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<sst xmlns="http://schemas.openxmlformats.org/spreadsheetml/2006/main" count="3780" uniqueCount="150">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</sst>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5" t="s">
        <v>0</v>
      </c>
      <c r="F1" s="405"/>
      <c r="G1" s="405"/>
      <c r="H1" s="405"/>
      <c r="I1" s="2"/>
      <c r="J1" s="2"/>
      <c r="K1" s="2"/>
      <c r="L1" s="2"/>
    </row>
    <row r="2" spans="1:13" ht="13.5" customHeight="1">
      <c r="A2" s="2"/>
      <c r="B2" s="2"/>
      <c r="C2" s="2"/>
      <c r="D2" s="2"/>
      <c r="E2" s="2"/>
      <c r="F2" s="289">
        <v>28</v>
      </c>
      <c r="G2" s="290">
        <v>11</v>
      </c>
      <c r="H2" s="2"/>
      <c r="I2" s="2"/>
      <c r="J2" s="2"/>
      <c r="K2" s="2"/>
      <c r="L2" s="2"/>
      <c r="M2" s="2"/>
    </row>
    <row r="3" spans="1:13" ht="26.25" customHeight="1"/>
    <row r="4" spans="1:13" ht="20.25" customHeight="1">
      <c r="D4" s="3"/>
      <c r="E4" s="4" t="s">
        <v>1</v>
      </c>
      <c r="F4" s="3"/>
      <c r="H4" s="298">
        <f>G2</f>
        <v>11</v>
      </c>
    </row>
    <row r="5" spans="1:13" ht="10.5" customHeight="1" thickBot="1">
      <c r="E5" s="5"/>
    </row>
    <row r="6" spans="1:13" ht="17.25" customHeight="1">
      <c r="E6" s="6"/>
      <c r="F6" s="406" t="s">
        <v>2</v>
      </c>
      <c r="G6" s="407"/>
      <c r="H6" s="408"/>
    </row>
    <row r="7" spans="1:13" ht="17.25" customHeight="1">
      <c r="E7" s="8"/>
      <c r="F7" s="9"/>
      <c r="G7" s="10" t="s">
        <v>3</v>
      </c>
      <c r="H7" s="11" t="s">
        <v>4</v>
      </c>
    </row>
    <row r="8" spans="1:13" ht="16.5" customHeight="1">
      <c r="E8" s="12" t="s">
        <v>5</v>
      </c>
      <c r="F8" s="83">
        <v>2205666</v>
      </c>
      <c r="G8" s="83">
        <v>1173709</v>
      </c>
      <c r="H8" s="84">
        <v>1031957</v>
      </c>
    </row>
    <row r="9" spans="1:13" ht="16.5" customHeight="1">
      <c r="E9" s="13" t="s">
        <v>6</v>
      </c>
      <c r="F9" s="83">
        <v>882220</v>
      </c>
      <c r="G9" s="83">
        <v>461484</v>
      </c>
      <c r="H9" s="84">
        <v>420736</v>
      </c>
    </row>
    <row r="10" spans="1:13" ht="16.5" customHeight="1">
      <c r="E10" s="13" t="s">
        <v>7</v>
      </c>
      <c r="F10" s="83">
        <v>286034</v>
      </c>
      <c r="G10" s="83">
        <v>152397</v>
      </c>
      <c r="H10" s="84">
        <v>133637</v>
      </c>
    </row>
    <row r="11" spans="1:13" ht="16.5" customHeight="1">
      <c r="E11" s="13" t="s">
        <v>15</v>
      </c>
      <c r="F11" s="83">
        <v>173573</v>
      </c>
      <c r="G11" s="83">
        <v>96946</v>
      </c>
      <c r="H11" s="84">
        <v>76627</v>
      </c>
    </row>
    <row r="12" spans="1:13" ht="16.5" customHeight="1">
      <c r="E12" s="13" t="s">
        <v>8</v>
      </c>
      <c r="F12" s="83">
        <v>123865</v>
      </c>
      <c r="G12" s="83">
        <v>63988</v>
      </c>
      <c r="H12" s="84">
        <v>59877</v>
      </c>
    </row>
    <row r="13" spans="1:13" ht="16.5" customHeight="1">
      <c r="E13" s="13" t="s">
        <v>9</v>
      </c>
      <c r="F13" s="83">
        <v>68167</v>
      </c>
      <c r="G13" s="83">
        <v>37173</v>
      </c>
      <c r="H13" s="84">
        <v>30994</v>
      </c>
    </row>
    <row r="14" spans="1:13" ht="16.5" customHeight="1">
      <c r="E14" s="13" t="s">
        <v>10</v>
      </c>
      <c r="F14" s="83">
        <v>53988</v>
      </c>
      <c r="G14" s="83">
        <v>25438</v>
      </c>
      <c r="H14" s="84">
        <v>28550</v>
      </c>
    </row>
    <row r="15" spans="1:13" ht="16.5" customHeight="1">
      <c r="E15" s="13" t="s">
        <v>11</v>
      </c>
      <c r="F15" s="83">
        <v>101290</v>
      </c>
      <c r="G15" s="83">
        <v>53426</v>
      </c>
      <c r="H15" s="84">
        <v>47864</v>
      </c>
    </row>
    <row r="16" spans="1:13" ht="16.5" customHeight="1">
      <c r="E16" s="13" t="s">
        <v>12</v>
      </c>
      <c r="F16" s="83">
        <v>54749</v>
      </c>
      <c r="G16" s="83">
        <v>28461</v>
      </c>
      <c r="H16" s="84">
        <v>26288</v>
      </c>
    </row>
    <row r="17" spans="5:13" ht="16.5" customHeight="1">
      <c r="E17" s="13" t="s">
        <v>13</v>
      </c>
      <c r="F17" s="83">
        <v>61296</v>
      </c>
      <c r="G17" s="83">
        <v>32116</v>
      </c>
      <c r="H17" s="84">
        <v>29180</v>
      </c>
    </row>
    <row r="18" spans="5:13" ht="16.5" customHeight="1">
      <c r="E18" s="13" t="s">
        <v>14</v>
      </c>
      <c r="F18" s="83">
        <v>18760</v>
      </c>
      <c r="G18" s="83">
        <v>8811</v>
      </c>
      <c r="H18" s="84">
        <v>9949</v>
      </c>
      <c r="M18" s="1" t="s">
        <v>89</v>
      </c>
    </row>
    <row r="19" spans="5:13" ht="16.5" customHeight="1">
      <c r="E19" s="13" t="s">
        <v>16</v>
      </c>
      <c r="F19" s="83">
        <v>16042</v>
      </c>
      <c r="G19" s="83">
        <v>8277</v>
      </c>
      <c r="H19" s="84">
        <v>7765</v>
      </c>
    </row>
    <row r="20" spans="5:13" ht="16.5" customHeight="1">
      <c r="E20" s="13" t="s">
        <v>17</v>
      </c>
      <c r="F20" s="83">
        <v>44752</v>
      </c>
      <c r="G20" s="83">
        <v>26073</v>
      </c>
      <c r="H20" s="84">
        <v>18679</v>
      </c>
    </row>
    <row r="21" spans="5:13" ht="16.5" customHeight="1">
      <c r="E21" s="13" t="s">
        <v>18</v>
      </c>
      <c r="F21" s="83">
        <v>53183</v>
      </c>
      <c r="G21" s="83">
        <v>31174</v>
      </c>
      <c r="H21" s="84">
        <v>22009</v>
      </c>
    </row>
    <row r="22" spans="5:13" ht="16.5" customHeight="1">
      <c r="E22" s="13" t="s">
        <v>19</v>
      </c>
      <c r="F22" s="83">
        <v>54363</v>
      </c>
      <c r="G22" s="83">
        <v>30170</v>
      </c>
      <c r="H22" s="84">
        <v>24193</v>
      </c>
    </row>
    <row r="23" spans="5:13" ht="16.5" customHeight="1">
      <c r="E23" s="13" t="s">
        <v>20</v>
      </c>
      <c r="F23" s="83">
        <v>24736</v>
      </c>
      <c r="G23" s="83">
        <v>13707</v>
      </c>
      <c r="H23" s="84">
        <v>11029</v>
      </c>
    </row>
    <row r="24" spans="5:13" ht="16.5" customHeight="1">
      <c r="E24" s="13" t="s">
        <v>21</v>
      </c>
      <c r="F24" s="83">
        <v>30918</v>
      </c>
      <c r="G24" s="83">
        <v>17805</v>
      </c>
      <c r="H24" s="84">
        <v>13113</v>
      </c>
    </row>
    <row r="25" spans="5:13" ht="16.5" customHeight="1">
      <c r="E25" s="13" t="s">
        <v>22</v>
      </c>
      <c r="F25" s="83">
        <v>31509</v>
      </c>
      <c r="G25" s="83">
        <v>17696</v>
      </c>
      <c r="H25" s="84">
        <v>13813</v>
      </c>
    </row>
    <row r="26" spans="5:13" ht="16.5" customHeight="1">
      <c r="E26" s="13" t="s">
        <v>23</v>
      </c>
      <c r="F26" s="83">
        <v>12979</v>
      </c>
      <c r="G26" s="83">
        <v>6804</v>
      </c>
      <c r="H26" s="84">
        <v>6175</v>
      </c>
    </row>
    <row r="27" spans="5:13" ht="16.5" customHeight="1">
      <c r="E27" s="13" t="s">
        <v>24</v>
      </c>
      <c r="F27" s="83">
        <v>22180</v>
      </c>
      <c r="G27" s="83">
        <v>12882</v>
      </c>
      <c r="H27" s="84">
        <v>9298</v>
      </c>
    </row>
    <row r="28" spans="5:13" ht="16.5" customHeight="1">
      <c r="E28" s="13" t="s">
        <v>25</v>
      </c>
      <c r="F28" s="83">
        <v>10220</v>
      </c>
      <c r="G28" s="83">
        <v>5098</v>
      </c>
      <c r="H28" s="84">
        <v>5122</v>
      </c>
    </row>
    <row r="29" spans="5:13" ht="16.5" customHeight="1">
      <c r="E29" s="13" t="s">
        <v>26</v>
      </c>
      <c r="F29" s="83">
        <v>12235</v>
      </c>
      <c r="G29" s="83">
        <v>7093</v>
      </c>
      <c r="H29" s="84">
        <v>5142</v>
      </c>
    </row>
    <row r="30" spans="5:13" ht="16.5" customHeight="1">
      <c r="E30" s="13" t="s">
        <v>27</v>
      </c>
      <c r="F30" s="83">
        <v>10718</v>
      </c>
      <c r="G30" s="83">
        <v>5645</v>
      </c>
      <c r="H30" s="84">
        <v>5073</v>
      </c>
    </row>
    <row r="31" spans="5:13" ht="16.5" customHeight="1">
      <c r="E31" s="13" t="s">
        <v>28</v>
      </c>
      <c r="F31" s="83">
        <v>9521</v>
      </c>
      <c r="G31" s="83">
        <v>4836</v>
      </c>
      <c r="H31" s="84">
        <v>4685</v>
      </c>
    </row>
    <row r="32" spans="5:13" ht="16.5" customHeight="1">
      <c r="E32" s="13" t="s">
        <v>29</v>
      </c>
      <c r="F32" s="83">
        <v>2990</v>
      </c>
      <c r="G32" s="83">
        <v>1762</v>
      </c>
      <c r="H32" s="84">
        <v>1228</v>
      </c>
    </row>
    <row r="33" spans="5:8" ht="16.5" customHeight="1">
      <c r="E33" s="13" t="s">
        <v>30</v>
      </c>
      <c r="F33" s="83">
        <v>4558</v>
      </c>
      <c r="G33" s="83">
        <v>2580</v>
      </c>
      <c r="H33" s="84">
        <v>1978</v>
      </c>
    </row>
    <row r="34" spans="5:8" ht="16.5" customHeight="1">
      <c r="E34" s="13" t="s">
        <v>31</v>
      </c>
      <c r="F34" s="83">
        <v>3656</v>
      </c>
      <c r="G34" s="83">
        <v>1839</v>
      </c>
      <c r="H34" s="84">
        <v>1817</v>
      </c>
    </row>
    <row r="35" spans="5:8" ht="16.5" customHeight="1">
      <c r="E35" s="13" t="s">
        <v>32</v>
      </c>
      <c r="F35" s="83">
        <v>3935</v>
      </c>
      <c r="G35" s="83">
        <v>1972</v>
      </c>
      <c r="H35" s="84">
        <v>1963</v>
      </c>
    </row>
    <row r="36" spans="5:8" ht="16.5" customHeight="1">
      <c r="E36" s="13" t="s">
        <v>33</v>
      </c>
      <c r="F36" s="83">
        <v>4131</v>
      </c>
      <c r="G36" s="83">
        <v>2205</v>
      </c>
      <c r="H36" s="84">
        <v>1926</v>
      </c>
    </row>
    <row r="37" spans="5:8" ht="16.5" customHeight="1">
      <c r="E37" s="13" t="s">
        <v>34</v>
      </c>
      <c r="F37" s="83">
        <v>4297</v>
      </c>
      <c r="G37" s="83">
        <v>2248</v>
      </c>
      <c r="H37" s="84">
        <v>2049</v>
      </c>
    </row>
    <row r="38" spans="5:8" ht="16.5" customHeight="1">
      <c r="E38" s="13" t="s">
        <v>35</v>
      </c>
      <c r="F38" s="83">
        <v>2973</v>
      </c>
      <c r="G38" s="83">
        <v>1504</v>
      </c>
      <c r="H38" s="84">
        <v>1469</v>
      </c>
    </row>
    <row r="39" spans="5:8" ht="16.5" customHeight="1">
      <c r="E39" s="13" t="s">
        <v>36</v>
      </c>
      <c r="F39" s="83">
        <v>9734</v>
      </c>
      <c r="G39" s="83">
        <v>4956</v>
      </c>
      <c r="H39" s="84">
        <v>4778</v>
      </c>
    </row>
    <row r="40" spans="5:8" ht="16.5" customHeight="1">
      <c r="E40" s="13" t="s">
        <v>37</v>
      </c>
      <c r="F40" s="83">
        <v>11121</v>
      </c>
      <c r="G40" s="83">
        <v>6589</v>
      </c>
      <c r="H40" s="84">
        <v>4532</v>
      </c>
    </row>
    <row r="41" spans="5:8" ht="16.5" customHeight="1" thickBot="1">
      <c r="E41" s="14" t="s">
        <v>38</v>
      </c>
      <c r="F41" s="85">
        <v>973</v>
      </c>
      <c r="G41" s="85">
        <v>554</v>
      </c>
      <c r="H41" s="86">
        <v>419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11</v>
      </c>
      <c r="K1" s="429">
        <f>IF(J1&lt;3,J1+12-2,J1-2)</f>
        <v>9</v>
      </c>
      <c r="L1" s="429"/>
    </row>
    <row r="2" spans="1:100" s="337" customFormat="1" ht="21" customHeight="1" thickBot="1">
      <c r="A2" s="336" t="s">
        <v>135</v>
      </c>
    </row>
    <row r="3" spans="1:100" ht="23.25" customHeight="1" thickBot="1">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195</v>
      </c>
      <c r="G6" s="319">
        <v>234</v>
      </c>
      <c r="H6" s="319">
        <v>188</v>
      </c>
      <c r="I6" s="319">
        <v>191</v>
      </c>
      <c r="J6" s="319">
        <v>193</v>
      </c>
      <c r="K6" s="320">
        <v>1001</v>
      </c>
      <c r="L6" s="321">
        <v>1001</v>
      </c>
      <c r="M6" s="315">
        <v>0</v>
      </c>
      <c r="N6" s="319">
        <v>0</v>
      </c>
      <c r="O6" s="316">
        <v>0</v>
      </c>
      <c r="P6" s="318">
        <v>0</v>
      </c>
      <c r="Q6" s="319">
        <v>241</v>
      </c>
      <c r="R6" s="319">
        <v>515</v>
      </c>
      <c r="S6" s="319">
        <v>339</v>
      </c>
      <c r="T6" s="319">
        <v>317</v>
      </c>
      <c r="U6" s="319">
        <v>284</v>
      </c>
      <c r="V6" s="316">
        <v>1696</v>
      </c>
      <c r="W6" s="321">
        <v>1696</v>
      </c>
      <c r="X6" s="315">
        <v>0</v>
      </c>
      <c r="Y6" s="319">
        <v>0</v>
      </c>
      <c r="Z6" s="316">
        <v>0</v>
      </c>
      <c r="AA6" s="318">
        <v>0</v>
      </c>
      <c r="AB6" s="319">
        <v>10782</v>
      </c>
      <c r="AC6" s="319">
        <v>10899</v>
      </c>
      <c r="AD6" s="319">
        <v>5449</v>
      </c>
      <c r="AE6" s="319">
        <v>2797</v>
      </c>
      <c r="AF6" s="319">
        <v>1415</v>
      </c>
      <c r="AG6" s="316">
        <v>31342</v>
      </c>
      <c r="AH6" s="321">
        <v>31342</v>
      </c>
      <c r="AI6" s="315">
        <v>6</v>
      </c>
      <c r="AJ6" s="319">
        <v>13</v>
      </c>
      <c r="AK6" s="316">
        <v>19</v>
      </c>
      <c r="AL6" s="318">
        <v>0</v>
      </c>
      <c r="AM6" s="319">
        <v>771</v>
      </c>
      <c r="AN6" s="319">
        <v>936</v>
      </c>
      <c r="AO6" s="319">
        <v>1133</v>
      </c>
      <c r="AP6" s="319">
        <v>714</v>
      </c>
      <c r="AQ6" s="319">
        <v>645</v>
      </c>
      <c r="AR6" s="316">
        <v>4199</v>
      </c>
      <c r="AS6" s="321">
        <v>4218</v>
      </c>
      <c r="AT6" s="315">
        <v>156</v>
      </c>
      <c r="AU6" s="319">
        <v>208</v>
      </c>
      <c r="AV6" s="316">
        <v>364</v>
      </c>
      <c r="AW6" s="318">
        <v>0</v>
      </c>
      <c r="AX6" s="319">
        <v>1145</v>
      </c>
      <c r="AY6" s="319">
        <v>1182</v>
      </c>
      <c r="AZ6" s="319">
        <v>1026</v>
      </c>
      <c r="BA6" s="319">
        <v>725</v>
      </c>
      <c r="BB6" s="319">
        <v>429</v>
      </c>
      <c r="BC6" s="316">
        <v>4507</v>
      </c>
      <c r="BD6" s="321">
        <v>4871</v>
      </c>
      <c r="BE6" s="315">
        <v>0</v>
      </c>
      <c r="BF6" s="319">
        <v>20</v>
      </c>
      <c r="BG6" s="316">
        <v>20</v>
      </c>
      <c r="BH6" s="318">
        <v>0</v>
      </c>
      <c r="BI6" s="319">
        <v>2032</v>
      </c>
      <c r="BJ6" s="319">
        <v>2656</v>
      </c>
      <c r="BK6" s="319">
        <v>2992</v>
      </c>
      <c r="BL6" s="319">
        <v>2013</v>
      </c>
      <c r="BM6" s="319">
        <v>1333</v>
      </c>
      <c r="BN6" s="320">
        <v>11026</v>
      </c>
      <c r="BO6" s="321">
        <v>11046</v>
      </c>
      <c r="BP6" s="315">
        <v>0</v>
      </c>
      <c r="BQ6" s="319">
        <v>0</v>
      </c>
      <c r="BR6" s="316">
        <v>0</v>
      </c>
      <c r="BS6" s="318">
        <v>0</v>
      </c>
      <c r="BT6" s="319">
        <v>41</v>
      </c>
      <c r="BU6" s="319">
        <v>58</v>
      </c>
      <c r="BV6" s="319">
        <v>56</v>
      </c>
      <c r="BW6" s="319">
        <v>53</v>
      </c>
      <c r="BX6" s="319">
        <v>59</v>
      </c>
      <c r="BY6" s="316">
        <v>267</v>
      </c>
      <c r="BZ6" s="321">
        <v>267</v>
      </c>
      <c r="CA6" s="315">
        <v>0</v>
      </c>
      <c r="CB6" s="319">
        <v>0</v>
      </c>
      <c r="CC6" s="316">
        <v>0</v>
      </c>
      <c r="CD6" s="318">
        <v>0</v>
      </c>
      <c r="CE6" s="319">
        <v>14</v>
      </c>
      <c r="CF6" s="319">
        <v>56</v>
      </c>
      <c r="CG6" s="319">
        <v>167</v>
      </c>
      <c r="CH6" s="319">
        <v>233</v>
      </c>
      <c r="CI6" s="319">
        <v>187</v>
      </c>
      <c r="CJ6" s="316">
        <v>657</v>
      </c>
      <c r="CK6" s="321">
        <v>657</v>
      </c>
      <c r="CL6" s="315">
        <v>0</v>
      </c>
      <c r="CM6" s="319">
        <v>0</v>
      </c>
      <c r="CN6" s="316">
        <v>0</v>
      </c>
      <c r="CO6" s="318">
        <v>0</v>
      </c>
      <c r="CP6" s="319">
        <v>64</v>
      </c>
      <c r="CQ6" s="319">
        <v>99</v>
      </c>
      <c r="CR6" s="319">
        <v>90</v>
      </c>
      <c r="CS6" s="319">
        <v>104</v>
      </c>
      <c r="CT6" s="319">
        <v>123</v>
      </c>
      <c r="CU6" s="316">
        <v>480</v>
      </c>
      <c r="CV6" s="321">
        <v>480</v>
      </c>
    </row>
    <row r="7" spans="1:100" ht="21" customHeight="1">
      <c r="A7" s="307" t="s">
        <v>6</v>
      </c>
      <c r="B7" s="322">
        <v>0</v>
      </c>
      <c r="C7" s="323">
        <v>0</v>
      </c>
      <c r="D7" s="324">
        <v>0</v>
      </c>
      <c r="E7" s="325">
        <v>0</v>
      </c>
      <c r="F7" s="326">
        <v>92</v>
      </c>
      <c r="G7" s="326">
        <v>138</v>
      </c>
      <c r="H7" s="326">
        <v>112</v>
      </c>
      <c r="I7" s="326">
        <v>121</v>
      </c>
      <c r="J7" s="326">
        <v>123</v>
      </c>
      <c r="K7" s="327">
        <v>586</v>
      </c>
      <c r="L7" s="328">
        <v>586</v>
      </c>
      <c r="M7" s="322">
        <v>0</v>
      </c>
      <c r="N7" s="326">
        <v>0</v>
      </c>
      <c r="O7" s="323">
        <v>0</v>
      </c>
      <c r="P7" s="325">
        <v>0</v>
      </c>
      <c r="Q7" s="326">
        <v>127</v>
      </c>
      <c r="R7" s="326">
        <v>385</v>
      </c>
      <c r="S7" s="326">
        <v>233</v>
      </c>
      <c r="T7" s="326">
        <v>221</v>
      </c>
      <c r="U7" s="326">
        <v>199</v>
      </c>
      <c r="V7" s="323">
        <v>1165</v>
      </c>
      <c r="W7" s="328">
        <v>1165</v>
      </c>
      <c r="X7" s="322">
        <v>0</v>
      </c>
      <c r="Y7" s="326">
        <v>0</v>
      </c>
      <c r="Z7" s="323">
        <v>0</v>
      </c>
      <c r="AA7" s="325">
        <v>0</v>
      </c>
      <c r="AB7" s="326">
        <v>3433</v>
      </c>
      <c r="AC7" s="326">
        <v>4897</v>
      </c>
      <c r="AD7" s="326">
        <v>2287</v>
      </c>
      <c r="AE7" s="326">
        <v>1139</v>
      </c>
      <c r="AF7" s="326">
        <v>596</v>
      </c>
      <c r="AG7" s="323">
        <v>12352</v>
      </c>
      <c r="AH7" s="328">
        <v>12352</v>
      </c>
      <c r="AI7" s="322">
        <v>1</v>
      </c>
      <c r="AJ7" s="326">
        <v>1</v>
      </c>
      <c r="AK7" s="323">
        <v>2</v>
      </c>
      <c r="AL7" s="325">
        <v>0</v>
      </c>
      <c r="AM7" s="326">
        <v>320</v>
      </c>
      <c r="AN7" s="326">
        <v>462</v>
      </c>
      <c r="AO7" s="326">
        <v>578</v>
      </c>
      <c r="AP7" s="326">
        <v>386</v>
      </c>
      <c r="AQ7" s="326">
        <v>365</v>
      </c>
      <c r="AR7" s="323">
        <v>2111</v>
      </c>
      <c r="AS7" s="328">
        <v>2113</v>
      </c>
      <c r="AT7" s="322">
        <v>47</v>
      </c>
      <c r="AU7" s="326">
        <v>62</v>
      </c>
      <c r="AV7" s="323">
        <v>109</v>
      </c>
      <c r="AW7" s="325">
        <v>0</v>
      </c>
      <c r="AX7" s="326">
        <v>391</v>
      </c>
      <c r="AY7" s="326">
        <v>525</v>
      </c>
      <c r="AZ7" s="326">
        <v>499</v>
      </c>
      <c r="BA7" s="326">
        <v>363</v>
      </c>
      <c r="BB7" s="326">
        <v>224</v>
      </c>
      <c r="BC7" s="323">
        <v>2002</v>
      </c>
      <c r="BD7" s="328">
        <v>2111</v>
      </c>
      <c r="BE7" s="322">
        <v>0</v>
      </c>
      <c r="BF7" s="326">
        <v>3</v>
      </c>
      <c r="BG7" s="323">
        <v>3</v>
      </c>
      <c r="BH7" s="325">
        <v>0</v>
      </c>
      <c r="BI7" s="326">
        <v>866</v>
      </c>
      <c r="BJ7" s="326">
        <v>1157</v>
      </c>
      <c r="BK7" s="326">
        <v>1338</v>
      </c>
      <c r="BL7" s="326">
        <v>873</v>
      </c>
      <c r="BM7" s="326">
        <v>557</v>
      </c>
      <c r="BN7" s="327">
        <v>4791</v>
      </c>
      <c r="BO7" s="328">
        <v>4794</v>
      </c>
      <c r="BP7" s="322">
        <v>0</v>
      </c>
      <c r="BQ7" s="326">
        <v>0</v>
      </c>
      <c r="BR7" s="323">
        <v>0</v>
      </c>
      <c r="BS7" s="325">
        <v>0</v>
      </c>
      <c r="BT7" s="326">
        <v>1</v>
      </c>
      <c r="BU7" s="326">
        <v>4</v>
      </c>
      <c r="BV7" s="326">
        <v>1</v>
      </c>
      <c r="BW7" s="326">
        <v>2</v>
      </c>
      <c r="BX7" s="326">
        <v>5</v>
      </c>
      <c r="BY7" s="323">
        <v>13</v>
      </c>
      <c r="BZ7" s="328">
        <v>13</v>
      </c>
      <c r="CA7" s="322">
        <v>0</v>
      </c>
      <c r="CB7" s="326">
        <v>0</v>
      </c>
      <c r="CC7" s="323">
        <v>0</v>
      </c>
      <c r="CD7" s="325">
        <v>0</v>
      </c>
      <c r="CE7" s="326">
        <v>0</v>
      </c>
      <c r="CF7" s="326">
        <v>4</v>
      </c>
      <c r="CG7" s="326">
        <v>8</v>
      </c>
      <c r="CH7" s="326">
        <v>23</v>
      </c>
      <c r="CI7" s="326">
        <v>23</v>
      </c>
      <c r="CJ7" s="323">
        <v>58</v>
      </c>
      <c r="CK7" s="328">
        <v>58</v>
      </c>
      <c r="CL7" s="322">
        <v>0</v>
      </c>
      <c r="CM7" s="326">
        <v>0</v>
      </c>
      <c r="CN7" s="323">
        <v>0</v>
      </c>
      <c r="CO7" s="325">
        <v>0</v>
      </c>
      <c r="CP7" s="326">
        <v>23</v>
      </c>
      <c r="CQ7" s="326">
        <v>37</v>
      </c>
      <c r="CR7" s="326">
        <v>43</v>
      </c>
      <c r="CS7" s="326">
        <v>50</v>
      </c>
      <c r="CT7" s="326">
        <v>66</v>
      </c>
      <c r="CU7" s="323">
        <v>219</v>
      </c>
      <c r="CV7" s="328">
        <v>219</v>
      </c>
    </row>
    <row r="8" spans="1:100" ht="21" customHeight="1">
      <c r="A8" s="307" t="s">
        <v>7</v>
      </c>
      <c r="B8" s="322">
        <v>0</v>
      </c>
      <c r="C8" s="323">
        <v>0</v>
      </c>
      <c r="D8" s="324">
        <v>0</v>
      </c>
      <c r="E8" s="325">
        <v>0</v>
      </c>
      <c r="F8" s="326">
        <v>61</v>
      </c>
      <c r="G8" s="326">
        <v>67</v>
      </c>
      <c r="H8" s="326">
        <v>55</v>
      </c>
      <c r="I8" s="326">
        <v>35</v>
      </c>
      <c r="J8" s="326">
        <v>36</v>
      </c>
      <c r="K8" s="327">
        <v>254</v>
      </c>
      <c r="L8" s="328">
        <v>254</v>
      </c>
      <c r="M8" s="322">
        <v>0</v>
      </c>
      <c r="N8" s="326">
        <v>0</v>
      </c>
      <c r="O8" s="323">
        <v>0</v>
      </c>
      <c r="P8" s="325">
        <v>0</v>
      </c>
      <c r="Q8" s="326">
        <v>75</v>
      </c>
      <c r="R8" s="326">
        <v>83</v>
      </c>
      <c r="S8" s="326">
        <v>66</v>
      </c>
      <c r="T8" s="326">
        <v>72</v>
      </c>
      <c r="U8" s="326">
        <v>50</v>
      </c>
      <c r="V8" s="323">
        <v>346</v>
      </c>
      <c r="W8" s="328">
        <v>346</v>
      </c>
      <c r="X8" s="322">
        <v>0</v>
      </c>
      <c r="Y8" s="326">
        <v>0</v>
      </c>
      <c r="Z8" s="323">
        <v>0</v>
      </c>
      <c r="AA8" s="325">
        <v>0</v>
      </c>
      <c r="AB8" s="326">
        <v>1689</v>
      </c>
      <c r="AC8" s="326">
        <v>1238</v>
      </c>
      <c r="AD8" s="326">
        <v>691</v>
      </c>
      <c r="AE8" s="326">
        <v>411</v>
      </c>
      <c r="AF8" s="326">
        <v>221</v>
      </c>
      <c r="AG8" s="323">
        <v>4250</v>
      </c>
      <c r="AH8" s="328">
        <v>4250</v>
      </c>
      <c r="AI8" s="322">
        <v>4</v>
      </c>
      <c r="AJ8" s="326">
        <v>4</v>
      </c>
      <c r="AK8" s="323">
        <v>8</v>
      </c>
      <c r="AL8" s="325">
        <v>0</v>
      </c>
      <c r="AM8" s="326">
        <v>231</v>
      </c>
      <c r="AN8" s="326">
        <v>235</v>
      </c>
      <c r="AO8" s="326">
        <v>269</v>
      </c>
      <c r="AP8" s="326">
        <v>151</v>
      </c>
      <c r="AQ8" s="326">
        <v>120</v>
      </c>
      <c r="AR8" s="323">
        <v>1006</v>
      </c>
      <c r="AS8" s="328">
        <v>1014</v>
      </c>
      <c r="AT8" s="322">
        <v>34</v>
      </c>
      <c r="AU8" s="326">
        <v>37</v>
      </c>
      <c r="AV8" s="323">
        <v>71</v>
      </c>
      <c r="AW8" s="325">
        <v>0</v>
      </c>
      <c r="AX8" s="326">
        <v>196</v>
      </c>
      <c r="AY8" s="326">
        <v>166</v>
      </c>
      <c r="AZ8" s="326">
        <v>127</v>
      </c>
      <c r="BA8" s="326">
        <v>99</v>
      </c>
      <c r="BB8" s="326">
        <v>62</v>
      </c>
      <c r="BC8" s="323">
        <v>650</v>
      </c>
      <c r="BD8" s="328">
        <v>721</v>
      </c>
      <c r="BE8" s="322">
        <v>0</v>
      </c>
      <c r="BF8" s="326">
        <v>2</v>
      </c>
      <c r="BG8" s="323">
        <v>2</v>
      </c>
      <c r="BH8" s="325">
        <v>0</v>
      </c>
      <c r="BI8" s="326">
        <v>375</v>
      </c>
      <c r="BJ8" s="326">
        <v>428</v>
      </c>
      <c r="BK8" s="326">
        <v>429</v>
      </c>
      <c r="BL8" s="326">
        <v>289</v>
      </c>
      <c r="BM8" s="326">
        <v>201</v>
      </c>
      <c r="BN8" s="327">
        <v>1722</v>
      </c>
      <c r="BO8" s="328">
        <v>1724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7</v>
      </c>
      <c r="CF8" s="326">
        <v>27</v>
      </c>
      <c r="CG8" s="326">
        <v>73</v>
      </c>
      <c r="CH8" s="326">
        <v>83</v>
      </c>
      <c r="CI8" s="326">
        <v>78</v>
      </c>
      <c r="CJ8" s="323">
        <v>268</v>
      </c>
      <c r="CK8" s="328">
        <v>268</v>
      </c>
      <c r="CL8" s="322">
        <v>0</v>
      </c>
      <c r="CM8" s="326">
        <v>0</v>
      </c>
      <c r="CN8" s="323">
        <v>0</v>
      </c>
      <c r="CO8" s="325">
        <v>0</v>
      </c>
      <c r="CP8" s="326">
        <v>22</v>
      </c>
      <c r="CQ8" s="326">
        <v>28</v>
      </c>
      <c r="CR8" s="326">
        <v>12</v>
      </c>
      <c r="CS8" s="326">
        <v>15</v>
      </c>
      <c r="CT8" s="326">
        <v>22</v>
      </c>
      <c r="CU8" s="323">
        <v>99</v>
      </c>
      <c r="CV8" s="328">
        <v>99</v>
      </c>
    </row>
    <row r="9" spans="1:100" ht="21" customHeight="1">
      <c r="A9" s="307" t="s">
        <v>15</v>
      </c>
      <c r="B9" s="322">
        <v>0</v>
      </c>
      <c r="C9" s="323">
        <v>0</v>
      </c>
      <c r="D9" s="324">
        <v>0</v>
      </c>
      <c r="E9" s="325">
        <v>0</v>
      </c>
      <c r="F9" s="326">
        <v>0</v>
      </c>
      <c r="G9" s="326">
        <v>1</v>
      </c>
      <c r="H9" s="326">
        <v>1</v>
      </c>
      <c r="I9" s="326">
        <v>0</v>
      </c>
      <c r="J9" s="326">
        <v>2</v>
      </c>
      <c r="K9" s="327">
        <v>4</v>
      </c>
      <c r="L9" s="328">
        <v>4</v>
      </c>
      <c r="M9" s="322">
        <v>0</v>
      </c>
      <c r="N9" s="326">
        <v>0</v>
      </c>
      <c r="O9" s="323">
        <v>0</v>
      </c>
      <c r="P9" s="325">
        <v>0</v>
      </c>
      <c r="Q9" s="326">
        <v>2</v>
      </c>
      <c r="R9" s="326">
        <v>15</v>
      </c>
      <c r="S9" s="326">
        <v>11</v>
      </c>
      <c r="T9" s="326">
        <v>4</v>
      </c>
      <c r="U9" s="326">
        <v>8</v>
      </c>
      <c r="V9" s="323">
        <v>40</v>
      </c>
      <c r="W9" s="328">
        <v>40</v>
      </c>
      <c r="X9" s="322">
        <v>0</v>
      </c>
      <c r="Y9" s="326">
        <v>0</v>
      </c>
      <c r="Z9" s="323">
        <v>0</v>
      </c>
      <c r="AA9" s="325">
        <v>0</v>
      </c>
      <c r="AB9" s="326">
        <v>826</v>
      </c>
      <c r="AC9" s="326">
        <v>1056</v>
      </c>
      <c r="AD9" s="326">
        <v>539</v>
      </c>
      <c r="AE9" s="326">
        <v>227</v>
      </c>
      <c r="AF9" s="326">
        <v>118</v>
      </c>
      <c r="AG9" s="323">
        <v>2766</v>
      </c>
      <c r="AH9" s="328">
        <v>2766</v>
      </c>
      <c r="AI9" s="322">
        <v>0</v>
      </c>
      <c r="AJ9" s="326">
        <v>0</v>
      </c>
      <c r="AK9" s="323">
        <v>0</v>
      </c>
      <c r="AL9" s="325">
        <v>0</v>
      </c>
      <c r="AM9" s="326">
        <v>17</v>
      </c>
      <c r="AN9" s="326">
        <v>32</v>
      </c>
      <c r="AO9" s="326">
        <v>47</v>
      </c>
      <c r="AP9" s="326">
        <v>27</v>
      </c>
      <c r="AQ9" s="326">
        <v>34</v>
      </c>
      <c r="AR9" s="323">
        <v>157</v>
      </c>
      <c r="AS9" s="328">
        <v>157</v>
      </c>
      <c r="AT9" s="322">
        <v>17</v>
      </c>
      <c r="AU9" s="326">
        <v>31</v>
      </c>
      <c r="AV9" s="323">
        <v>48</v>
      </c>
      <c r="AW9" s="325">
        <v>0</v>
      </c>
      <c r="AX9" s="326">
        <v>83</v>
      </c>
      <c r="AY9" s="326">
        <v>96</v>
      </c>
      <c r="AZ9" s="326">
        <v>73</v>
      </c>
      <c r="BA9" s="326">
        <v>37</v>
      </c>
      <c r="BB9" s="326">
        <v>29</v>
      </c>
      <c r="BC9" s="323">
        <v>318</v>
      </c>
      <c r="BD9" s="328">
        <v>366</v>
      </c>
      <c r="BE9" s="322">
        <v>0</v>
      </c>
      <c r="BF9" s="326">
        <v>2</v>
      </c>
      <c r="BG9" s="323">
        <v>2</v>
      </c>
      <c r="BH9" s="325">
        <v>0</v>
      </c>
      <c r="BI9" s="326">
        <v>151</v>
      </c>
      <c r="BJ9" s="326">
        <v>218</v>
      </c>
      <c r="BK9" s="326">
        <v>296</v>
      </c>
      <c r="BL9" s="326">
        <v>207</v>
      </c>
      <c r="BM9" s="326">
        <v>106</v>
      </c>
      <c r="BN9" s="327">
        <v>978</v>
      </c>
      <c r="BO9" s="328">
        <v>980</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13</v>
      </c>
      <c r="CH9" s="326">
        <v>10</v>
      </c>
      <c r="CI9" s="326">
        <v>4</v>
      </c>
      <c r="CJ9" s="323">
        <v>30</v>
      </c>
      <c r="CK9" s="328">
        <v>30</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12</v>
      </c>
      <c r="G10" s="326">
        <v>8</v>
      </c>
      <c r="H10" s="326">
        <v>1</v>
      </c>
      <c r="I10" s="326">
        <v>2</v>
      </c>
      <c r="J10" s="326">
        <v>4</v>
      </c>
      <c r="K10" s="327">
        <v>27</v>
      </c>
      <c r="L10" s="328">
        <v>27</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773</v>
      </c>
      <c r="AC10" s="326">
        <v>536</v>
      </c>
      <c r="AD10" s="326">
        <v>302</v>
      </c>
      <c r="AE10" s="326">
        <v>157</v>
      </c>
      <c r="AF10" s="326">
        <v>57</v>
      </c>
      <c r="AG10" s="323">
        <v>1825</v>
      </c>
      <c r="AH10" s="328">
        <v>1825</v>
      </c>
      <c r="AI10" s="322">
        <v>1</v>
      </c>
      <c r="AJ10" s="326">
        <v>5</v>
      </c>
      <c r="AK10" s="323">
        <v>6</v>
      </c>
      <c r="AL10" s="325">
        <v>0</v>
      </c>
      <c r="AM10" s="326">
        <v>87</v>
      </c>
      <c r="AN10" s="326">
        <v>78</v>
      </c>
      <c r="AO10" s="326">
        <v>87</v>
      </c>
      <c r="AP10" s="326">
        <v>44</v>
      </c>
      <c r="AQ10" s="326">
        <v>35</v>
      </c>
      <c r="AR10" s="323">
        <v>331</v>
      </c>
      <c r="AS10" s="328">
        <v>337</v>
      </c>
      <c r="AT10" s="322">
        <v>4</v>
      </c>
      <c r="AU10" s="326">
        <v>6</v>
      </c>
      <c r="AV10" s="323">
        <v>10</v>
      </c>
      <c r="AW10" s="325">
        <v>0</v>
      </c>
      <c r="AX10" s="326">
        <v>29</v>
      </c>
      <c r="AY10" s="326">
        <v>31</v>
      </c>
      <c r="AZ10" s="326">
        <v>26</v>
      </c>
      <c r="BA10" s="326">
        <v>16</v>
      </c>
      <c r="BB10" s="326">
        <v>5</v>
      </c>
      <c r="BC10" s="323">
        <v>107</v>
      </c>
      <c r="BD10" s="328">
        <v>117</v>
      </c>
      <c r="BE10" s="322">
        <v>0</v>
      </c>
      <c r="BF10" s="326">
        <v>2</v>
      </c>
      <c r="BG10" s="323">
        <v>2</v>
      </c>
      <c r="BH10" s="325">
        <v>0</v>
      </c>
      <c r="BI10" s="326">
        <v>108</v>
      </c>
      <c r="BJ10" s="326">
        <v>143</v>
      </c>
      <c r="BK10" s="326">
        <v>166</v>
      </c>
      <c r="BL10" s="326">
        <v>135</v>
      </c>
      <c r="BM10" s="326">
        <v>97</v>
      </c>
      <c r="BN10" s="327">
        <v>649</v>
      </c>
      <c r="BO10" s="328">
        <v>651</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3</v>
      </c>
      <c r="G11" s="326">
        <v>1</v>
      </c>
      <c r="H11" s="326">
        <v>1</v>
      </c>
      <c r="I11" s="326">
        <v>4</v>
      </c>
      <c r="J11" s="326">
        <v>2</v>
      </c>
      <c r="K11" s="327">
        <v>11</v>
      </c>
      <c r="L11" s="328">
        <v>11</v>
      </c>
      <c r="M11" s="322">
        <v>0</v>
      </c>
      <c r="N11" s="326">
        <v>0</v>
      </c>
      <c r="O11" s="323">
        <v>0</v>
      </c>
      <c r="P11" s="325">
        <v>0</v>
      </c>
      <c r="Q11" s="326">
        <v>1</v>
      </c>
      <c r="R11" s="326">
        <v>8</v>
      </c>
      <c r="S11" s="326">
        <v>4</v>
      </c>
      <c r="T11" s="326">
        <v>2</v>
      </c>
      <c r="U11" s="326">
        <v>9</v>
      </c>
      <c r="V11" s="323">
        <v>24</v>
      </c>
      <c r="W11" s="328">
        <v>24</v>
      </c>
      <c r="X11" s="322">
        <v>0</v>
      </c>
      <c r="Y11" s="326">
        <v>0</v>
      </c>
      <c r="Z11" s="323">
        <v>0</v>
      </c>
      <c r="AA11" s="325">
        <v>0</v>
      </c>
      <c r="AB11" s="326">
        <v>420</v>
      </c>
      <c r="AC11" s="326">
        <v>441</v>
      </c>
      <c r="AD11" s="326">
        <v>209</v>
      </c>
      <c r="AE11" s="326">
        <v>136</v>
      </c>
      <c r="AF11" s="326">
        <v>73</v>
      </c>
      <c r="AG11" s="323">
        <v>1279</v>
      </c>
      <c r="AH11" s="328">
        <v>1279</v>
      </c>
      <c r="AI11" s="322">
        <v>0</v>
      </c>
      <c r="AJ11" s="326">
        <v>0</v>
      </c>
      <c r="AK11" s="323">
        <v>0</v>
      </c>
      <c r="AL11" s="325">
        <v>0</v>
      </c>
      <c r="AM11" s="326">
        <v>5</v>
      </c>
      <c r="AN11" s="326">
        <v>4</v>
      </c>
      <c r="AO11" s="326">
        <v>3</v>
      </c>
      <c r="AP11" s="326">
        <v>12</v>
      </c>
      <c r="AQ11" s="326">
        <v>7</v>
      </c>
      <c r="AR11" s="323">
        <v>31</v>
      </c>
      <c r="AS11" s="328">
        <v>31</v>
      </c>
      <c r="AT11" s="322">
        <v>9</v>
      </c>
      <c r="AU11" s="326">
        <v>6</v>
      </c>
      <c r="AV11" s="323">
        <v>15</v>
      </c>
      <c r="AW11" s="325">
        <v>0</v>
      </c>
      <c r="AX11" s="326">
        <v>65</v>
      </c>
      <c r="AY11" s="326">
        <v>51</v>
      </c>
      <c r="AZ11" s="326">
        <v>26</v>
      </c>
      <c r="BA11" s="326">
        <v>14</v>
      </c>
      <c r="BB11" s="326">
        <v>5</v>
      </c>
      <c r="BC11" s="323">
        <v>161</v>
      </c>
      <c r="BD11" s="328">
        <v>176</v>
      </c>
      <c r="BE11" s="322">
        <v>0</v>
      </c>
      <c r="BF11" s="326">
        <v>0</v>
      </c>
      <c r="BG11" s="323">
        <v>0</v>
      </c>
      <c r="BH11" s="325">
        <v>0</v>
      </c>
      <c r="BI11" s="326">
        <v>50</v>
      </c>
      <c r="BJ11" s="326">
        <v>56</v>
      </c>
      <c r="BK11" s="326">
        <v>77</v>
      </c>
      <c r="BL11" s="326">
        <v>50</v>
      </c>
      <c r="BM11" s="326">
        <v>30</v>
      </c>
      <c r="BN11" s="327">
        <v>263</v>
      </c>
      <c r="BO11" s="328">
        <v>263</v>
      </c>
      <c r="BP11" s="322">
        <v>0</v>
      </c>
      <c r="BQ11" s="326">
        <v>0</v>
      </c>
      <c r="BR11" s="323">
        <v>0</v>
      </c>
      <c r="BS11" s="325">
        <v>0</v>
      </c>
      <c r="BT11" s="326">
        <v>0</v>
      </c>
      <c r="BU11" s="326">
        <v>7</v>
      </c>
      <c r="BV11" s="326">
        <v>6</v>
      </c>
      <c r="BW11" s="326">
        <v>11</v>
      </c>
      <c r="BX11" s="326">
        <v>12</v>
      </c>
      <c r="BY11" s="323">
        <v>36</v>
      </c>
      <c r="BZ11" s="328">
        <v>36</v>
      </c>
      <c r="CA11" s="322">
        <v>0</v>
      </c>
      <c r="CB11" s="326">
        <v>0</v>
      </c>
      <c r="CC11" s="323">
        <v>0</v>
      </c>
      <c r="CD11" s="325">
        <v>0</v>
      </c>
      <c r="CE11" s="326">
        <v>0</v>
      </c>
      <c r="CF11" s="326">
        <v>5</v>
      </c>
      <c r="CG11" s="326">
        <v>14</v>
      </c>
      <c r="CH11" s="326">
        <v>19</v>
      </c>
      <c r="CI11" s="326">
        <v>14</v>
      </c>
      <c r="CJ11" s="323">
        <v>52</v>
      </c>
      <c r="CK11" s="328">
        <v>52</v>
      </c>
      <c r="CL11" s="322">
        <v>0</v>
      </c>
      <c r="CM11" s="326">
        <v>0</v>
      </c>
      <c r="CN11" s="323">
        <v>0</v>
      </c>
      <c r="CO11" s="325">
        <v>0</v>
      </c>
      <c r="CP11" s="326">
        <v>2</v>
      </c>
      <c r="CQ11" s="326">
        <v>3</v>
      </c>
      <c r="CR11" s="326">
        <v>3</v>
      </c>
      <c r="CS11" s="326">
        <v>9</v>
      </c>
      <c r="CT11" s="326">
        <v>5</v>
      </c>
      <c r="CU11" s="323">
        <v>22</v>
      </c>
      <c r="CV11" s="328">
        <v>22</v>
      </c>
    </row>
    <row r="12" spans="1:100" ht="21" customHeight="1">
      <c r="A12" s="307" t="s">
        <v>10</v>
      </c>
      <c r="B12" s="322">
        <v>0</v>
      </c>
      <c r="C12" s="323">
        <v>0</v>
      </c>
      <c r="D12" s="324">
        <v>0</v>
      </c>
      <c r="E12" s="325">
        <v>0</v>
      </c>
      <c r="F12" s="326">
        <v>3</v>
      </c>
      <c r="G12" s="326">
        <v>10</v>
      </c>
      <c r="H12" s="326">
        <v>4</v>
      </c>
      <c r="I12" s="326">
        <v>8</v>
      </c>
      <c r="J12" s="326">
        <v>4</v>
      </c>
      <c r="K12" s="327">
        <v>29</v>
      </c>
      <c r="L12" s="328">
        <v>29</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357</v>
      </c>
      <c r="AC12" s="326">
        <v>365</v>
      </c>
      <c r="AD12" s="326">
        <v>172</v>
      </c>
      <c r="AE12" s="326">
        <v>77</v>
      </c>
      <c r="AF12" s="326">
        <v>34</v>
      </c>
      <c r="AG12" s="323">
        <v>1005</v>
      </c>
      <c r="AH12" s="328">
        <v>1005</v>
      </c>
      <c r="AI12" s="322">
        <v>0</v>
      </c>
      <c r="AJ12" s="326">
        <v>0</v>
      </c>
      <c r="AK12" s="323">
        <v>0</v>
      </c>
      <c r="AL12" s="325">
        <v>0</v>
      </c>
      <c r="AM12" s="326">
        <v>8</v>
      </c>
      <c r="AN12" s="326">
        <v>9</v>
      </c>
      <c r="AO12" s="326">
        <v>17</v>
      </c>
      <c r="AP12" s="326">
        <v>11</v>
      </c>
      <c r="AQ12" s="326">
        <v>11</v>
      </c>
      <c r="AR12" s="323">
        <v>56</v>
      </c>
      <c r="AS12" s="328">
        <v>56</v>
      </c>
      <c r="AT12" s="322">
        <v>7</v>
      </c>
      <c r="AU12" s="326">
        <v>4</v>
      </c>
      <c r="AV12" s="323">
        <v>11</v>
      </c>
      <c r="AW12" s="325">
        <v>0</v>
      </c>
      <c r="AX12" s="326">
        <v>25</v>
      </c>
      <c r="AY12" s="326">
        <v>21</v>
      </c>
      <c r="AZ12" s="326">
        <v>26</v>
      </c>
      <c r="BA12" s="326">
        <v>21</v>
      </c>
      <c r="BB12" s="326">
        <v>10</v>
      </c>
      <c r="BC12" s="323">
        <v>103</v>
      </c>
      <c r="BD12" s="328">
        <v>114</v>
      </c>
      <c r="BE12" s="322">
        <v>0</v>
      </c>
      <c r="BF12" s="326">
        <v>0</v>
      </c>
      <c r="BG12" s="323">
        <v>0</v>
      </c>
      <c r="BH12" s="325">
        <v>0</v>
      </c>
      <c r="BI12" s="326">
        <v>23</v>
      </c>
      <c r="BJ12" s="326">
        <v>37</v>
      </c>
      <c r="BK12" s="326">
        <v>57</v>
      </c>
      <c r="BL12" s="326">
        <v>31</v>
      </c>
      <c r="BM12" s="326">
        <v>15</v>
      </c>
      <c r="BN12" s="327">
        <v>163</v>
      </c>
      <c r="BO12" s="328">
        <v>163</v>
      </c>
      <c r="BP12" s="322">
        <v>0</v>
      </c>
      <c r="BQ12" s="326">
        <v>0</v>
      </c>
      <c r="BR12" s="323">
        <v>0</v>
      </c>
      <c r="BS12" s="325">
        <v>0</v>
      </c>
      <c r="BT12" s="326">
        <v>2</v>
      </c>
      <c r="BU12" s="326">
        <v>7</v>
      </c>
      <c r="BV12" s="326">
        <v>10</v>
      </c>
      <c r="BW12" s="326">
        <v>6</v>
      </c>
      <c r="BX12" s="326">
        <v>4</v>
      </c>
      <c r="BY12" s="323">
        <v>29</v>
      </c>
      <c r="BZ12" s="328">
        <v>29</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3</v>
      </c>
      <c r="CQ12" s="326">
        <v>8</v>
      </c>
      <c r="CR12" s="326">
        <v>4</v>
      </c>
      <c r="CS12" s="326">
        <v>2</v>
      </c>
      <c r="CT12" s="326">
        <v>7</v>
      </c>
      <c r="CU12" s="323">
        <v>24</v>
      </c>
      <c r="CV12" s="328">
        <v>24</v>
      </c>
    </row>
    <row r="13" spans="1:100" ht="21" customHeight="1">
      <c r="A13" s="307" t="s">
        <v>11</v>
      </c>
      <c r="B13" s="322">
        <v>0</v>
      </c>
      <c r="C13" s="323">
        <v>0</v>
      </c>
      <c r="D13" s="324">
        <v>0</v>
      </c>
      <c r="E13" s="325">
        <v>0</v>
      </c>
      <c r="F13" s="326">
        <v>5</v>
      </c>
      <c r="G13" s="326">
        <v>3</v>
      </c>
      <c r="H13" s="326">
        <v>3</v>
      </c>
      <c r="I13" s="326">
        <v>4</v>
      </c>
      <c r="J13" s="326">
        <v>10</v>
      </c>
      <c r="K13" s="327">
        <v>25</v>
      </c>
      <c r="L13" s="328">
        <v>25</v>
      </c>
      <c r="M13" s="322">
        <v>0</v>
      </c>
      <c r="N13" s="326">
        <v>0</v>
      </c>
      <c r="O13" s="323">
        <v>0</v>
      </c>
      <c r="P13" s="325">
        <v>0</v>
      </c>
      <c r="Q13" s="326">
        <v>15</v>
      </c>
      <c r="R13" s="326">
        <v>8</v>
      </c>
      <c r="S13" s="326">
        <v>12</v>
      </c>
      <c r="T13" s="326">
        <v>10</v>
      </c>
      <c r="U13" s="326">
        <v>7</v>
      </c>
      <c r="V13" s="323">
        <v>52</v>
      </c>
      <c r="W13" s="328">
        <v>52</v>
      </c>
      <c r="X13" s="322">
        <v>0</v>
      </c>
      <c r="Y13" s="326">
        <v>0</v>
      </c>
      <c r="Z13" s="323">
        <v>0</v>
      </c>
      <c r="AA13" s="325">
        <v>0</v>
      </c>
      <c r="AB13" s="326">
        <v>707</v>
      </c>
      <c r="AC13" s="326">
        <v>325</v>
      </c>
      <c r="AD13" s="326">
        <v>157</v>
      </c>
      <c r="AE13" s="326">
        <v>62</v>
      </c>
      <c r="AF13" s="326">
        <v>41</v>
      </c>
      <c r="AG13" s="323">
        <v>1292</v>
      </c>
      <c r="AH13" s="328">
        <v>1292</v>
      </c>
      <c r="AI13" s="322">
        <v>0</v>
      </c>
      <c r="AJ13" s="326">
        <v>0</v>
      </c>
      <c r="AK13" s="323">
        <v>0</v>
      </c>
      <c r="AL13" s="325">
        <v>0</v>
      </c>
      <c r="AM13" s="326">
        <v>23</v>
      </c>
      <c r="AN13" s="326">
        <v>19</v>
      </c>
      <c r="AO13" s="326">
        <v>29</v>
      </c>
      <c r="AP13" s="326">
        <v>17</v>
      </c>
      <c r="AQ13" s="326">
        <v>17</v>
      </c>
      <c r="AR13" s="323">
        <v>105</v>
      </c>
      <c r="AS13" s="328">
        <v>105</v>
      </c>
      <c r="AT13" s="322">
        <v>8</v>
      </c>
      <c r="AU13" s="326">
        <v>23</v>
      </c>
      <c r="AV13" s="323">
        <v>31</v>
      </c>
      <c r="AW13" s="325">
        <v>0</v>
      </c>
      <c r="AX13" s="326">
        <v>109</v>
      </c>
      <c r="AY13" s="326">
        <v>54</v>
      </c>
      <c r="AZ13" s="326">
        <v>50</v>
      </c>
      <c r="BA13" s="326">
        <v>36</v>
      </c>
      <c r="BB13" s="326">
        <v>19</v>
      </c>
      <c r="BC13" s="323">
        <v>268</v>
      </c>
      <c r="BD13" s="328">
        <v>299</v>
      </c>
      <c r="BE13" s="322">
        <v>0</v>
      </c>
      <c r="BF13" s="326">
        <v>6</v>
      </c>
      <c r="BG13" s="323">
        <v>6</v>
      </c>
      <c r="BH13" s="325">
        <v>0</v>
      </c>
      <c r="BI13" s="326">
        <v>107</v>
      </c>
      <c r="BJ13" s="326">
        <v>113</v>
      </c>
      <c r="BK13" s="326">
        <v>107</v>
      </c>
      <c r="BL13" s="326">
        <v>63</v>
      </c>
      <c r="BM13" s="326">
        <v>64</v>
      </c>
      <c r="BN13" s="327">
        <v>454</v>
      </c>
      <c r="BO13" s="328">
        <v>460</v>
      </c>
      <c r="BP13" s="322">
        <v>0</v>
      </c>
      <c r="BQ13" s="326">
        <v>0</v>
      </c>
      <c r="BR13" s="323">
        <v>0</v>
      </c>
      <c r="BS13" s="325">
        <v>0</v>
      </c>
      <c r="BT13" s="326">
        <v>34</v>
      </c>
      <c r="BU13" s="326">
        <v>31</v>
      </c>
      <c r="BV13" s="326">
        <v>26</v>
      </c>
      <c r="BW13" s="326">
        <v>18</v>
      </c>
      <c r="BX13" s="326">
        <v>35</v>
      </c>
      <c r="BY13" s="323">
        <v>144</v>
      </c>
      <c r="BZ13" s="328">
        <v>144</v>
      </c>
      <c r="CA13" s="322">
        <v>0</v>
      </c>
      <c r="CB13" s="326">
        <v>0</v>
      </c>
      <c r="CC13" s="323">
        <v>0</v>
      </c>
      <c r="CD13" s="325">
        <v>0</v>
      </c>
      <c r="CE13" s="326">
        <v>1</v>
      </c>
      <c r="CF13" s="326">
        <v>1</v>
      </c>
      <c r="CG13" s="326">
        <v>8</v>
      </c>
      <c r="CH13" s="326">
        <v>20</v>
      </c>
      <c r="CI13" s="326">
        <v>16</v>
      </c>
      <c r="CJ13" s="323">
        <v>46</v>
      </c>
      <c r="CK13" s="328">
        <v>46</v>
      </c>
      <c r="CL13" s="322">
        <v>0</v>
      </c>
      <c r="CM13" s="326">
        <v>0</v>
      </c>
      <c r="CN13" s="323">
        <v>0</v>
      </c>
      <c r="CO13" s="325">
        <v>0</v>
      </c>
      <c r="CP13" s="326">
        <v>7</v>
      </c>
      <c r="CQ13" s="326">
        <v>12</v>
      </c>
      <c r="CR13" s="326">
        <v>17</v>
      </c>
      <c r="CS13" s="326">
        <v>16</v>
      </c>
      <c r="CT13" s="326">
        <v>10</v>
      </c>
      <c r="CU13" s="323">
        <v>62</v>
      </c>
      <c r="CV13" s="328">
        <v>62</v>
      </c>
    </row>
    <row r="14" spans="1:100" ht="21" customHeight="1">
      <c r="A14" s="307" t="s">
        <v>12</v>
      </c>
      <c r="B14" s="322">
        <v>0</v>
      </c>
      <c r="C14" s="323">
        <v>0</v>
      </c>
      <c r="D14" s="324">
        <v>0</v>
      </c>
      <c r="E14" s="325">
        <v>0</v>
      </c>
      <c r="F14" s="326">
        <v>10</v>
      </c>
      <c r="G14" s="326">
        <v>4</v>
      </c>
      <c r="H14" s="326">
        <v>4</v>
      </c>
      <c r="I14" s="326">
        <v>5</v>
      </c>
      <c r="J14" s="326">
        <v>2</v>
      </c>
      <c r="K14" s="327">
        <v>25</v>
      </c>
      <c r="L14" s="328">
        <v>25</v>
      </c>
      <c r="M14" s="322">
        <v>0</v>
      </c>
      <c r="N14" s="326">
        <v>0</v>
      </c>
      <c r="O14" s="323">
        <v>0</v>
      </c>
      <c r="P14" s="325">
        <v>0</v>
      </c>
      <c r="Q14" s="326">
        <v>13</v>
      </c>
      <c r="R14" s="326">
        <v>9</v>
      </c>
      <c r="S14" s="326">
        <v>7</v>
      </c>
      <c r="T14" s="326">
        <v>5</v>
      </c>
      <c r="U14" s="326">
        <v>3</v>
      </c>
      <c r="V14" s="323">
        <v>37</v>
      </c>
      <c r="W14" s="328">
        <v>37</v>
      </c>
      <c r="X14" s="322">
        <v>0</v>
      </c>
      <c r="Y14" s="326">
        <v>0</v>
      </c>
      <c r="Z14" s="323">
        <v>0</v>
      </c>
      <c r="AA14" s="325">
        <v>0</v>
      </c>
      <c r="AB14" s="326">
        <v>416</v>
      </c>
      <c r="AC14" s="326">
        <v>271</v>
      </c>
      <c r="AD14" s="326">
        <v>149</v>
      </c>
      <c r="AE14" s="326">
        <v>93</v>
      </c>
      <c r="AF14" s="326">
        <v>28</v>
      </c>
      <c r="AG14" s="323">
        <v>957</v>
      </c>
      <c r="AH14" s="328">
        <v>957</v>
      </c>
      <c r="AI14" s="322">
        <v>0</v>
      </c>
      <c r="AJ14" s="326">
        <v>1</v>
      </c>
      <c r="AK14" s="323">
        <v>1</v>
      </c>
      <c r="AL14" s="325">
        <v>0</v>
      </c>
      <c r="AM14" s="326">
        <v>10</v>
      </c>
      <c r="AN14" s="326">
        <v>11</v>
      </c>
      <c r="AO14" s="326">
        <v>8</v>
      </c>
      <c r="AP14" s="326">
        <v>4</v>
      </c>
      <c r="AQ14" s="326">
        <v>4</v>
      </c>
      <c r="AR14" s="323">
        <v>37</v>
      </c>
      <c r="AS14" s="328">
        <v>38</v>
      </c>
      <c r="AT14" s="322">
        <v>1</v>
      </c>
      <c r="AU14" s="326">
        <v>5</v>
      </c>
      <c r="AV14" s="323">
        <v>6</v>
      </c>
      <c r="AW14" s="325">
        <v>0</v>
      </c>
      <c r="AX14" s="326">
        <v>44</v>
      </c>
      <c r="AY14" s="326">
        <v>26</v>
      </c>
      <c r="AZ14" s="326">
        <v>14</v>
      </c>
      <c r="BA14" s="326">
        <v>8</v>
      </c>
      <c r="BB14" s="326">
        <v>6</v>
      </c>
      <c r="BC14" s="323">
        <v>98</v>
      </c>
      <c r="BD14" s="328">
        <v>104</v>
      </c>
      <c r="BE14" s="322">
        <v>0</v>
      </c>
      <c r="BF14" s="326">
        <v>0</v>
      </c>
      <c r="BG14" s="323">
        <v>0</v>
      </c>
      <c r="BH14" s="325">
        <v>0</v>
      </c>
      <c r="BI14" s="326">
        <v>52</v>
      </c>
      <c r="BJ14" s="326">
        <v>67</v>
      </c>
      <c r="BK14" s="326">
        <v>75</v>
      </c>
      <c r="BL14" s="326">
        <v>47</v>
      </c>
      <c r="BM14" s="326">
        <v>32</v>
      </c>
      <c r="BN14" s="327">
        <v>273</v>
      </c>
      <c r="BO14" s="328">
        <v>273</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2</v>
      </c>
      <c r="S15" s="326">
        <v>1</v>
      </c>
      <c r="T15" s="326">
        <v>0</v>
      </c>
      <c r="U15" s="326">
        <v>4</v>
      </c>
      <c r="V15" s="323">
        <v>7</v>
      </c>
      <c r="W15" s="328">
        <v>7</v>
      </c>
      <c r="X15" s="322">
        <v>0</v>
      </c>
      <c r="Y15" s="326">
        <v>0</v>
      </c>
      <c r="Z15" s="323">
        <v>0</v>
      </c>
      <c r="AA15" s="325">
        <v>0</v>
      </c>
      <c r="AB15" s="326">
        <v>335</v>
      </c>
      <c r="AC15" s="326">
        <v>187</v>
      </c>
      <c r="AD15" s="326">
        <v>92</v>
      </c>
      <c r="AE15" s="326">
        <v>77</v>
      </c>
      <c r="AF15" s="326">
        <v>39</v>
      </c>
      <c r="AG15" s="323">
        <v>730</v>
      </c>
      <c r="AH15" s="328">
        <v>730</v>
      </c>
      <c r="AI15" s="322">
        <v>0</v>
      </c>
      <c r="AJ15" s="326">
        <v>0</v>
      </c>
      <c r="AK15" s="323">
        <v>0</v>
      </c>
      <c r="AL15" s="325">
        <v>0</v>
      </c>
      <c r="AM15" s="326">
        <v>4</v>
      </c>
      <c r="AN15" s="326">
        <v>2</v>
      </c>
      <c r="AO15" s="326">
        <v>1</v>
      </c>
      <c r="AP15" s="326">
        <v>0</v>
      </c>
      <c r="AQ15" s="326">
        <v>1</v>
      </c>
      <c r="AR15" s="323">
        <v>8</v>
      </c>
      <c r="AS15" s="328">
        <v>8</v>
      </c>
      <c r="AT15" s="322">
        <v>2</v>
      </c>
      <c r="AU15" s="326">
        <v>1</v>
      </c>
      <c r="AV15" s="323">
        <v>3</v>
      </c>
      <c r="AW15" s="325">
        <v>0</v>
      </c>
      <c r="AX15" s="326">
        <v>42</v>
      </c>
      <c r="AY15" s="326">
        <v>35</v>
      </c>
      <c r="AZ15" s="326">
        <v>35</v>
      </c>
      <c r="BA15" s="326">
        <v>34</v>
      </c>
      <c r="BB15" s="326">
        <v>16</v>
      </c>
      <c r="BC15" s="323">
        <v>162</v>
      </c>
      <c r="BD15" s="328">
        <v>165</v>
      </c>
      <c r="BE15" s="322">
        <v>0</v>
      </c>
      <c r="BF15" s="326">
        <v>0</v>
      </c>
      <c r="BG15" s="323">
        <v>0</v>
      </c>
      <c r="BH15" s="325">
        <v>0</v>
      </c>
      <c r="BI15" s="326">
        <v>49</v>
      </c>
      <c r="BJ15" s="326">
        <v>31</v>
      </c>
      <c r="BK15" s="326">
        <v>28</v>
      </c>
      <c r="BL15" s="326">
        <v>41</v>
      </c>
      <c r="BM15" s="326">
        <v>24</v>
      </c>
      <c r="BN15" s="327">
        <v>173</v>
      </c>
      <c r="BO15" s="328">
        <v>173</v>
      </c>
      <c r="BP15" s="322">
        <v>0</v>
      </c>
      <c r="BQ15" s="326">
        <v>0</v>
      </c>
      <c r="BR15" s="323">
        <v>0</v>
      </c>
      <c r="BS15" s="325">
        <v>0</v>
      </c>
      <c r="BT15" s="326">
        <v>3</v>
      </c>
      <c r="BU15" s="326">
        <v>6</v>
      </c>
      <c r="BV15" s="326">
        <v>5</v>
      </c>
      <c r="BW15" s="326">
        <v>11</v>
      </c>
      <c r="BX15" s="326">
        <v>2</v>
      </c>
      <c r="BY15" s="323">
        <v>27</v>
      </c>
      <c r="BZ15" s="328">
        <v>27</v>
      </c>
      <c r="CA15" s="322">
        <v>0</v>
      </c>
      <c r="CB15" s="326">
        <v>0</v>
      </c>
      <c r="CC15" s="323">
        <v>0</v>
      </c>
      <c r="CD15" s="325">
        <v>0</v>
      </c>
      <c r="CE15" s="326">
        <v>3</v>
      </c>
      <c r="CF15" s="326">
        <v>4</v>
      </c>
      <c r="CG15" s="326">
        <v>13</v>
      </c>
      <c r="CH15" s="326">
        <v>7</v>
      </c>
      <c r="CI15" s="326">
        <v>2</v>
      </c>
      <c r="CJ15" s="323">
        <v>29</v>
      </c>
      <c r="CK15" s="328">
        <v>29</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76</v>
      </c>
      <c r="AC16" s="326">
        <v>88</v>
      </c>
      <c r="AD16" s="326">
        <v>54</v>
      </c>
      <c r="AE16" s="326">
        <v>36</v>
      </c>
      <c r="AF16" s="326">
        <v>19</v>
      </c>
      <c r="AG16" s="323">
        <v>273</v>
      </c>
      <c r="AH16" s="328">
        <v>273</v>
      </c>
      <c r="AI16" s="322">
        <v>0</v>
      </c>
      <c r="AJ16" s="326">
        <v>0</v>
      </c>
      <c r="AK16" s="323">
        <v>0</v>
      </c>
      <c r="AL16" s="325">
        <v>0</v>
      </c>
      <c r="AM16" s="326">
        <v>2</v>
      </c>
      <c r="AN16" s="326">
        <v>3</v>
      </c>
      <c r="AO16" s="326">
        <v>6</v>
      </c>
      <c r="AP16" s="326">
        <v>8</v>
      </c>
      <c r="AQ16" s="326">
        <v>4</v>
      </c>
      <c r="AR16" s="323">
        <v>23</v>
      </c>
      <c r="AS16" s="328">
        <v>23</v>
      </c>
      <c r="AT16" s="322">
        <v>1</v>
      </c>
      <c r="AU16" s="326">
        <v>0</v>
      </c>
      <c r="AV16" s="323">
        <v>1</v>
      </c>
      <c r="AW16" s="325">
        <v>0</v>
      </c>
      <c r="AX16" s="326">
        <v>6</v>
      </c>
      <c r="AY16" s="326">
        <v>3</v>
      </c>
      <c r="AZ16" s="326">
        <v>4</v>
      </c>
      <c r="BA16" s="326">
        <v>0</v>
      </c>
      <c r="BB16" s="326">
        <v>1</v>
      </c>
      <c r="BC16" s="323">
        <v>14</v>
      </c>
      <c r="BD16" s="328">
        <v>15</v>
      </c>
      <c r="BE16" s="322">
        <v>0</v>
      </c>
      <c r="BF16" s="326">
        <v>1</v>
      </c>
      <c r="BG16" s="323">
        <v>1</v>
      </c>
      <c r="BH16" s="325">
        <v>0</v>
      </c>
      <c r="BI16" s="326">
        <v>11</v>
      </c>
      <c r="BJ16" s="326">
        <v>21</v>
      </c>
      <c r="BK16" s="326">
        <v>16</v>
      </c>
      <c r="BL16" s="326">
        <v>9</v>
      </c>
      <c r="BM16" s="326">
        <v>14</v>
      </c>
      <c r="BN16" s="327">
        <v>71</v>
      </c>
      <c r="BO16" s="328">
        <v>72</v>
      </c>
      <c r="BP16" s="322">
        <v>0</v>
      </c>
      <c r="BQ16" s="326">
        <v>0</v>
      </c>
      <c r="BR16" s="323">
        <v>0</v>
      </c>
      <c r="BS16" s="325">
        <v>0</v>
      </c>
      <c r="BT16" s="326">
        <v>1</v>
      </c>
      <c r="BU16" s="326">
        <v>3</v>
      </c>
      <c r="BV16" s="326">
        <v>8</v>
      </c>
      <c r="BW16" s="326">
        <v>5</v>
      </c>
      <c r="BX16" s="326">
        <v>1</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62</v>
      </c>
      <c r="AC17" s="326">
        <v>52</v>
      </c>
      <c r="AD17" s="326">
        <v>44</v>
      </c>
      <c r="AE17" s="326">
        <v>4</v>
      </c>
      <c r="AF17" s="326">
        <v>4</v>
      </c>
      <c r="AG17" s="323">
        <v>166</v>
      </c>
      <c r="AH17" s="328">
        <v>166</v>
      </c>
      <c r="AI17" s="322">
        <v>0</v>
      </c>
      <c r="AJ17" s="326">
        <v>0</v>
      </c>
      <c r="AK17" s="323">
        <v>0</v>
      </c>
      <c r="AL17" s="325">
        <v>0</v>
      </c>
      <c r="AM17" s="326">
        <v>4</v>
      </c>
      <c r="AN17" s="326">
        <v>8</v>
      </c>
      <c r="AO17" s="326">
        <v>7</v>
      </c>
      <c r="AP17" s="326">
        <v>5</v>
      </c>
      <c r="AQ17" s="326">
        <v>3</v>
      </c>
      <c r="AR17" s="323">
        <v>27</v>
      </c>
      <c r="AS17" s="328">
        <v>27</v>
      </c>
      <c r="AT17" s="322">
        <v>4</v>
      </c>
      <c r="AU17" s="326">
        <v>6</v>
      </c>
      <c r="AV17" s="323">
        <v>10</v>
      </c>
      <c r="AW17" s="325">
        <v>0</v>
      </c>
      <c r="AX17" s="326">
        <v>12</v>
      </c>
      <c r="AY17" s="326">
        <v>12</v>
      </c>
      <c r="AZ17" s="326">
        <v>17</v>
      </c>
      <c r="BA17" s="326">
        <v>8</v>
      </c>
      <c r="BB17" s="326">
        <v>2</v>
      </c>
      <c r="BC17" s="323">
        <v>51</v>
      </c>
      <c r="BD17" s="328">
        <v>61</v>
      </c>
      <c r="BE17" s="322">
        <v>0</v>
      </c>
      <c r="BF17" s="326">
        <v>0</v>
      </c>
      <c r="BG17" s="323">
        <v>0</v>
      </c>
      <c r="BH17" s="325">
        <v>0</v>
      </c>
      <c r="BI17" s="326">
        <v>20</v>
      </c>
      <c r="BJ17" s="326">
        <v>29</v>
      </c>
      <c r="BK17" s="326">
        <v>50</v>
      </c>
      <c r="BL17" s="326">
        <v>30</v>
      </c>
      <c r="BM17" s="326">
        <v>21</v>
      </c>
      <c r="BN17" s="327">
        <v>150</v>
      </c>
      <c r="BO17" s="328">
        <v>150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12</v>
      </c>
      <c r="CI17" s="326">
        <v>12</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212</v>
      </c>
      <c r="AC18" s="326">
        <v>208</v>
      </c>
      <c r="AD18" s="326">
        <v>91</v>
      </c>
      <c r="AE18" s="326">
        <v>40</v>
      </c>
      <c r="AF18" s="326">
        <v>17</v>
      </c>
      <c r="AG18" s="323">
        <v>568</v>
      </c>
      <c r="AH18" s="328">
        <v>568</v>
      </c>
      <c r="AI18" s="322">
        <v>0</v>
      </c>
      <c r="AJ18" s="326">
        <v>0</v>
      </c>
      <c r="AK18" s="323">
        <v>0</v>
      </c>
      <c r="AL18" s="325">
        <v>0</v>
      </c>
      <c r="AM18" s="326">
        <v>4</v>
      </c>
      <c r="AN18" s="326">
        <v>8</v>
      </c>
      <c r="AO18" s="326">
        <v>10</v>
      </c>
      <c r="AP18" s="326">
        <v>10</v>
      </c>
      <c r="AQ18" s="326">
        <v>7</v>
      </c>
      <c r="AR18" s="323">
        <v>39</v>
      </c>
      <c r="AS18" s="328">
        <v>39</v>
      </c>
      <c r="AT18" s="322">
        <v>0</v>
      </c>
      <c r="AU18" s="326">
        <v>0</v>
      </c>
      <c r="AV18" s="323">
        <v>0</v>
      </c>
      <c r="AW18" s="325">
        <v>0</v>
      </c>
      <c r="AX18" s="326">
        <v>2</v>
      </c>
      <c r="AY18" s="326">
        <v>5</v>
      </c>
      <c r="AZ18" s="326">
        <v>7</v>
      </c>
      <c r="BA18" s="326">
        <v>8</v>
      </c>
      <c r="BB18" s="326">
        <v>10</v>
      </c>
      <c r="BC18" s="323">
        <v>32</v>
      </c>
      <c r="BD18" s="328">
        <v>32</v>
      </c>
      <c r="BE18" s="322">
        <v>0</v>
      </c>
      <c r="BF18" s="326">
        <v>0</v>
      </c>
      <c r="BG18" s="323">
        <v>0</v>
      </c>
      <c r="BH18" s="325">
        <v>0</v>
      </c>
      <c r="BI18" s="326">
        <v>28</v>
      </c>
      <c r="BJ18" s="326">
        <v>38</v>
      </c>
      <c r="BK18" s="326">
        <v>33</v>
      </c>
      <c r="BL18" s="326">
        <v>28</v>
      </c>
      <c r="BM18" s="326">
        <v>32</v>
      </c>
      <c r="BN18" s="327">
        <v>159</v>
      </c>
      <c r="BO18" s="328">
        <v>159</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11</v>
      </c>
      <c r="CJ18" s="323">
        <v>30</v>
      </c>
      <c r="CK18" s="328">
        <v>30</v>
      </c>
      <c r="CL18" s="322">
        <v>0</v>
      </c>
      <c r="CM18" s="326">
        <v>0</v>
      </c>
      <c r="CN18" s="323">
        <v>0</v>
      </c>
      <c r="CO18" s="325">
        <v>0</v>
      </c>
      <c r="CP18" s="326">
        <v>1</v>
      </c>
      <c r="CQ18" s="326">
        <v>5</v>
      </c>
      <c r="CR18" s="326">
        <v>5</v>
      </c>
      <c r="CS18" s="326">
        <v>4</v>
      </c>
      <c r="CT18" s="326">
        <v>2</v>
      </c>
      <c r="CU18" s="323">
        <v>17</v>
      </c>
      <c r="CV18" s="328">
        <v>17</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225</v>
      </c>
      <c r="AC19" s="326">
        <v>226</v>
      </c>
      <c r="AD19" s="326">
        <v>136</v>
      </c>
      <c r="AE19" s="326">
        <v>77</v>
      </c>
      <c r="AF19" s="326">
        <v>43</v>
      </c>
      <c r="AG19" s="323">
        <v>707</v>
      </c>
      <c r="AH19" s="328">
        <v>707</v>
      </c>
      <c r="AI19" s="322">
        <v>0</v>
      </c>
      <c r="AJ19" s="326">
        <v>0</v>
      </c>
      <c r="AK19" s="323">
        <v>0</v>
      </c>
      <c r="AL19" s="325">
        <v>0</v>
      </c>
      <c r="AM19" s="326">
        <v>12</v>
      </c>
      <c r="AN19" s="326">
        <v>17</v>
      </c>
      <c r="AO19" s="326">
        <v>13</v>
      </c>
      <c r="AP19" s="326">
        <v>7</v>
      </c>
      <c r="AQ19" s="326">
        <v>1</v>
      </c>
      <c r="AR19" s="323">
        <v>50</v>
      </c>
      <c r="AS19" s="328">
        <v>50</v>
      </c>
      <c r="AT19" s="322">
        <v>1</v>
      </c>
      <c r="AU19" s="326">
        <v>1</v>
      </c>
      <c r="AV19" s="323">
        <v>2</v>
      </c>
      <c r="AW19" s="325">
        <v>0</v>
      </c>
      <c r="AX19" s="326">
        <v>13</v>
      </c>
      <c r="AY19" s="326">
        <v>14</v>
      </c>
      <c r="AZ19" s="326">
        <v>13</v>
      </c>
      <c r="BA19" s="326">
        <v>7</v>
      </c>
      <c r="BB19" s="326">
        <v>4</v>
      </c>
      <c r="BC19" s="323">
        <v>51</v>
      </c>
      <c r="BD19" s="328">
        <v>53</v>
      </c>
      <c r="BE19" s="322">
        <v>0</v>
      </c>
      <c r="BF19" s="326">
        <v>1</v>
      </c>
      <c r="BG19" s="323">
        <v>1</v>
      </c>
      <c r="BH19" s="325">
        <v>0</v>
      </c>
      <c r="BI19" s="326">
        <v>34</v>
      </c>
      <c r="BJ19" s="326">
        <v>59</v>
      </c>
      <c r="BK19" s="326">
        <v>47</v>
      </c>
      <c r="BL19" s="326">
        <v>38</v>
      </c>
      <c r="BM19" s="326">
        <v>24</v>
      </c>
      <c r="BN19" s="327">
        <v>202</v>
      </c>
      <c r="BO19" s="328">
        <v>203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7</v>
      </c>
      <c r="CH19" s="326">
        <v>9</v>
      </c>
      <c r="CI19" s="326">
        <v>0</v>
      </c>
      <c r="CJ19" s="323">
        <v>17</v>
      </c>
      <c r="CK19" s="328">
        <v>17</v>
      </c>
      <c r="CL19" s="322">
        <v>0</v>
      </c>
      <c r="CM19" s="326">
        <v>0</v>
      </c>
      <c r="CN19" s="323">
        <v>0</v>
      </c>
      <c r="CO19" s="325">
        <v>0</v>
      </c>
      <c r="CP19" s="326">
        <v>2</v>
      </c>
      <c r="CQ19" s="326">
        <v>2</v>
      </c>
      <c r="CR19" s="326">
        <v>4</v>
      </c>
      <c r="CS19" s="326">
        <v>3</v>
      </c>
      <c r="CT19" s="326">
        <v>4</v>
      </c>
      <c r="CU19" s="323">
        <v>15</v>
      </c>
      <c r="CV19" s="328">
        <v>15</v>
      </c>
    </row>
    <row r="20" spans="1:100" ht="21" customHeight="1">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248</v>
      </c>
      <c r="AC20" s="326">
        <v>221</v>
      </c>
      <c r="AD20" s="326">
        <v>77</v>
      </c>
      <c r="AE20" s="326">
        <v>43</v>
      </c>
      <c r="AF20" s="326">
        <v>12</v>
      </c>
      <c r="AG20" s="323">
        <v>601</v>
      </c>
      <c r="AH20" s="328">
        <v>601</v>
      </c>
      <c r="AI20" s="322">
        <v>0</v>
      </c>
      <c r="AJ20" s="326">
        <v>0</v>
      </c>
      <c r="AK20" s="323">
        <v>0</v>
      </c>
      <c r="AL20" s="325">
        <v>0</v>
      </c>
      <c r="AM20" s="326">
        <v>5</v>
      </c>
      <c r="AN20" s="326">
        <v>12</v>
      </c>
      <c r="AO20" s="326">
        <v>13</v>
      </c>
      <c r="AP20" s="326">
        <v>6</v>
      </c>
      <c r="AQ20" s="326">
        <v>15</v>
      </c>
      <c r="AR20" s="323">
        <v>51</v>
      </c>
      <c r="AS20" s="328">
        <v>51</v>
      </c>
      <c r="AT20" s="322">
        <v>6</v>
      </c>
      <c r="AU20" s="326">
        <v>13</v>
      </c>
      <c r="AV20" s="323">
        <v>19</v>
      </c>
      <c r="AW20" s="325">
        <v>0</v>
      </c>
      <c r="AX20" s="326">
        <v>43</v>
      </c>
      <c r="AY20" s="326">
        <v>58</v>
      </c>
      <c r="AZ20" s="326">
        <v>25</v>
      </c>
      <c r="BA20" s="326">
        <v>22</v>
      </c>
      <c r="BB20" s="326">
        <v>14</v>
      </c>
      <c r="BC20" s="323">
        <v>162</v>
      </c>
      <c r="BD20" s="328">
        <v>181</v>
      </c>
      <c r="BE20" s="322">
        <v>0</v>
      </c>
      <c r="BF20" s="326">
        <v>1</v>
      </c>
      <c r="BG20" s="323">
        <v>1</v>
      </c>
      <c r="BH20" s="325">
        <v>0</v>
      </c>
      <c r="BI20" s="326">
        <v>49</v>
      </c>
      <c r="BJ20" s="326">
        <v>77</v>
      </c>
      <c r="BK20" s="326">
        <v>83</v>
      </c>
      <c r="BL20" s="326">
        <v>47</v>
      </c>
      <c r="BM20" s="326">
        <v>30</v>
      </c>
      <c r="BN20" s="327">
        <v>286</v>
      </c>
      <c r="BO20" s="328">
        <v>287</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12</v>
      </c>
      <c r="CI20" s="326">
        <v>5</v>
      </c>
      <c r="CJ20" s="323">
        <v>23</v>
      </c>
      <c r="CK20" s="328">
        <v>23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7</v>
      </c>
      <c r="G21" s="326">
        <v>2</v>
      </c>
      <c r="H21" s="326">
        <v>2</v>
      </c>
      <c r="I21" s="326">
        <v>3</v>
      </c>
      <c r="J21" s="326">
        <v>3</v>
      </c>
      <c r="K21" s="327">
        <v>17</v>
      </c>
      <c r="L21" s="328">
        <v>17</v>
      </c>
      <c r="M21" s="322">
        <v>0</v>
      </c>
      <c r="N21" s="326">
        <v>0</v>
      </c>
      <c r="O21" s="323">
        <v>0</v>
      </c>
      <c r="P21" s="325">
        <v>0</v>
      </c>
      <c r="Q21" s="326">
        <v>8</v>
      </c>
      <c r="R21" s="326">
        <v>5</v>
      </c>
      <c r="S21" s="326">
        <v>4</v>
      </c>
      <c r="T21" s="326">
        <v>3</v>
      </c>
      <c r="U21" s="326">
        <v>4</v>
      </c>
      <c r="V21" s="323">
        <v>24</v>
      </c>
      <c r="W21" s="328">
        <v>24</v>
      </c>
      <c r="X21" s="322">
        <v>0</v>
      </c>
      <c r="Y21" s="326">
        <v>0</v>
      </c>
      <c r="Z21" s="323">
        <v>0</v>
      </c>
      <c r="AA21" s="325">
        <v>0</v>
      </c>
      <c r="AB21" s="326">
        <v>122</v>
      </c>
      <c r="AC21" s="326">
        <v>97</v>
      </c>
      <c r="AD21" s="326">
        <v>56</v>
      </c>
      <c r="AE21" s="326">
        <v>24</v>
      </c>
      <c r="AF21" s="326">
        <v>12</v>
      </c>
      <c r="AG21" s="323">
        <v>311</v>
      </c>
      <c r="AH21" s="328">
        <v>311</v>
      </c>
      <c r="AI21" s="322">
        <v>0</v>
      </c>
      <c r="AJ21" s="326">
        <v>0</v>
      </c>
      <c r="AK21" s="323">
        <v>0</v>
      </c>
      <c r="AL21" s="325">
        <v>0</v>
      </c>
      <c r="AM21" s="326">
        <v>4</v>
      </c>
      <c r="AN21" s="326">
        <v>6</v>
      </c>
      <c r="AO21" s="326">
        <v>16</v>
      </c>
      <c r="AP21" s="326">
        <v>7</v>
      </c>
      <c r="AQ21" s="326">
        <v>6</v>
      </c>
      <c r="AR21" s="323">
        <v>39</v>
      </c>
      <c r="AS21" s="328">
        <v>39</v>
      </c>
      <c r="AT21" s="322">
        <v>1</v>
      </c>
      <c r="AU21" s="326">
        <v>3</v>
      </c>
      <c r="AV21" s="323">
        <v>4</v>
      </c>
      <c r="AW21" s="325">
        <v>0</v>
      </c>
      <c r="AX21" s="326">
        <v>19</v>
      </c>
      <c r="AY21" s="326">
        <v>30</v>
      </c>
      <c r="AZ21" s="326">
        <v>29</v>
      </c>
      <c r="BA21" s="326">
        <v>19</v>
      </c>
      <c r="BB21" s="326">
        <v>8</v>
      </c>
      <c r="BC21" s="323">
        <v>105</v>
      </c>
      <c r="BD21" s="328">
        <v>109</v>
      </c>
      <c r="BE21" s="322">
        <v>0</v>
      </c>
      <c r="BF21" s="326">
        <v>0</v>
      </c>
      <c r="BG21" s="323">
        <v>0</v>
      </c>
      <c r="BH21" s="325">
        <v>0</v>
      </c>
      <c r="BI21" s="326">
        <v>10</v>
      </c>
      <c r="BJ21" s="326">
        <v>20</v>
      </c>
      <c r="BK21" s="326">
        <v>30</v>
      </c>
      <c r="BL21" s="326">
        <v>21</v>
      </c>
      <c r="BM21" s="326">
        <v>11</v>
      </c>
      <c r="BN21" s="327">
        <v>92</v>
      </c>
      <c r="BO21" s="328">
        <v>92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1</v>
      </c>
      <c r="J22" s="326">
        <v>0</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154</v>
      </c>
      <c r="AC22" s="326">
        <v>69</v>
      </c>
      <c r="AD22" s="326">
        <v>39</v>
      </c>
      <c r="AE22" s="326">
        <v>18</v>
      </c>
      <c r="AF22" s="326">
        <v>5</v>
      </c>
      <c r="AG22" s="323">
        <v>285</v>
      </c>
      <c r="AH22" s="328">
        <v>285</v>
      </c>
      <c r="AI22" s="322">
        <v>0</v>
      </c>
      <c r="AJ22" s="326">
        <v>0</v>
      </c>
      <c r="AK22" s="323">
        <v>0</v>
      </c>
      <c r="AL22" s="325">
        <v>0</v>
      </c>
      <c r="AM22" s="326">
        <v>0</v>
      </c>
      <c r="AN22" s="326">
        <v>7</v>
      </c>
      <c r="AO22" s="326">
        <v>8</v>
      </c>
      <c r="AP22" s="326">
        <v>4</v>
      </c>
      <c r="AQ22" s="326">
        <v>2</v>
      </c>
      <c r="AR22" s="323">
        <v>21</v>
      </c>
      <c r="AS22" s="328">
        <v>21</v>
      </c>
      <c r="AT22" s="322">
        <v>1</v>
      </c>
      <c r="AU22" s="326">
        <v>0</v>
      </c>
      <c r="AV22" s="323">
        <v>1</v>
      </c>
      <c r="AW22" s="325">
        <v>0</v>
      </c>
      <c r="AX22" s="326">
        <v>11</v>
      </c>
      <c r="AY22" s="326">
        <v>5</v>
      </c>
      <c r="AZ22" s="326">
        <v>2</v>
      </c>
      <c r="BA22" s="326">
        <v>5</v>
      </c>
      <c r="BB22" s="326">
        <v>1</v>
      </c>
      <c r="BC22" s="323">
        <v>24</v>
      </c>
      <c r="BD22" s="328">
        <v>25</v>
      </c>
      <c r="BE22" s="322">
        <v>0</v>
      </c>
      <c r="BF22" s="326">
        <v>0</v>
      </c>
      <c r="BG22" s="323">
        <v>0</v>
      </c>
      <c r="BH22" s="325">
        <v>0</v>
      </c>
      <c r="BI22" s="326">
        <v>16</v>
      </c>
      <c r="BJ22" s="326">
        <v>15</v>
      </c>
      <c r="BK22" s="326">
        <v>14</v>
      </c>
      <c r="BL22" s="326">
        <v>12</v>
      </c>
      <c r="BM22" s="326">
        <v>5</v>
      </c>
      <c r="BN22" s="327">
        <v>62</v>
      </c>
      <c r="BO22" s="328">
        <v>62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166</v>
      </c>
      <c r="AC23" s="326">
        <v>189</v>
      </c>
      <c r="AD23" s="326">
        <v>101</v>
      </c>
      <c r="AE23" s="326">
        <v>32</v>
      </c>
      <c r="AF23" s="326">
        <v>19</v>
      </c>
      <c r="AG23" s="323">
        <v>507</v>
      </c>
      <c r="AH23" s="328">
        <v>507</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6</v>
      </c>
      <c r="AY23" s="326">
        <v>10</v>
      </c>
      <c r="AZ23" s="326">
        <v>14</v>
      </c>
      <c r="BA23" s="326">
        <v>12</v>
      </c>
      <c r="BB23" s="326">
        <v>5</v>
      </c>
      <c r="BC23" s="323">
        <v>47</v>
      </c>
      <c r="BD23" s="328">
        <v>49</v>
      </c>
      <c r="BE23" s="322">
        <v>0</v>
      </c>
      <c r="BF23" s="326">
        <v>0</v>
      </c>
      <c r="BG23" s="323">
        <v>0</v>
      </c>
      <c r="BH23" s="325">
        <v>0</v>
      </c>
      <c r="BI23" s="326">
        <v>17</v>
      </c>
      <c r="BJ23" s="326">
        <v>20</v>
      </c>
      <c r="BK23" s="326">
        <v>28</v>
      </c>
      <c r="BL23" s="326">
        <v>11</v>
      </c>
      <c r="BM23" s="326">
        <v>14</v>
      </c>
      <c r="BN23" s="327">
        <v>90</v>
      </c>
      <c r="BO23" s="328">
        <v>90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3</v>
      </c>
      <c r="CR23" s="326">
        <v>1</v>
      </c>
      <c r="CS23" s="326">
        <v>1</v>
      </c>
      <c r="CT23" s="326">
        <v>2</v>
      </c>
      <c r="CU23" s="323">
        <v>7</v>
      </c>
      <c r="CV23" s="328">
        <v>7</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1</v>
      </c>
      <c r="T24" s="326">
        <v>0</v>
      </c>
      <c r="U24" s="326">
        <v>0</v>
      </c>
      <c r="V24" s="323">
        <v>1</v>
      </c>
      <c r="W24" s="328">
        <v>1</v>
      </c>
      <c r="X24" s="322">
        <v>0</v>
      </c>
      <c r="Y24" s="326">
        <v>0</v>
      </c>
      <c r="Z24" s="323">
        <v>0</v>
      </c>
      <c r="AA24" s="325">
        <v>0</v>
      </c>
      <c r="AB24" s="326">
        <v>95</v>
      </c>
      <c r="AC24" s="326">
        <v>82</v>
      </c>
      <c r="AD24" s="326">
        <v>34</v>
      </c>
      <c r="AE24" s="326">
        <v>36</v>
      </c>
      <c r="AF24" s="326">
        <v>9</v>
      </c>
      <c r="AG24" s="323">
        <v>256</v>
      </c>
      <c r="AH24" s="328">
        <v>256</v>
      </c>
      <c r="AI24" s="322">
        <v>0</v>
      </c>
      <c r="AJ24" s="326">
        <v>0</v>
      </c>
      <c r="AK24" s="323">
        <v>0</v>
      </c>
      <c r="AL24" s="325">
        <v>0</v>
      </c>
      <c r="AM24" s="326">
        <v>8</v>
      </c>
      <c r="AN24" s="326">
        <v>7</v>
      </c>
      <c r="AO24" s="326">
        <v>3</v>
      </c>
      <c r="AP24" s="326">
        <v>2</v>
      </c>
      <c r="AQ24" s="326">
        <v>2</v>
      </c>
      <c r="AR24" s="323">
        <v>22</v>
      </c>
      <c r="AS24" s="328">
        <v>22</v>
      </c>
      <c r="AT24" s="322">
        <v>0</v>
      </c>
      <c r="AU24" s="326">
        <v>2</v>
      </c>
      <c r="AV24" s="323">
        <v>2</v>
      </c>
      <c r="AW24" s="325">
        <v>0</v>
      </c>
      <c r="AX24" s="326">
        <v>3</v>
      </c>
      <c r="AY24" s="326">
        <v>5</v>
      </c>
      <c r="AZ24" s="326">
        <v>2</v>
      </c>
      <c r="BA24" s="326">
        <v>2</v>
      </c>
      <c r="BB24" s="326">
        <v>1</v>
      </c>
      <c r="BC24" s="323">
        <v>13</v>
      </c>
      <c r="BD24" s="328">
        <v>15</v>
      </c>
      <c r="BE24" s="322">
        <v>0</v>
      </c>
      <c r="BF24" s="326">
        <v>0</v>
      </c>
      <c r="BG24" s="323">
        <v>0</v>
      </c>
      <c r="BH24" s="325">
        <v>0</v>
      </c>
      <c r="BI24" s="326">
        <v>5</v>
      </c>
      <c r="BJ24" s="326">
        <v>25</v>
      </c>
      <c r="BK24" s="326">
        <v>10</v>
      </c>
      <c r="BL24" s="326">
        <v>13</v>
      </c>
      <c r="BM24" s="326">
        <v>8</v>
      </c>
      <c r="BN24" s="327">
        <v>61</v>
      </c>
      <c r="BO24" s="328">
        <v>61</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0</v>
      </c>
      <c r="CH24" s="326">
        <v>3</v>
      </c>
      <c r="CI24" s="326">
        <v>2</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0</v>
      </c>
      <c r="H25" s="326">
        <v>3</v>
      </c>
      <c r="I25" s="326">
        <v>4</v>
      </c>
      <c r="J25" s="326">
        <v>5</v>
      </c>
      <c r="K25" s="327">
        <v>13</v>
      </c>
      <c r="L25" s="328">
        <v>13</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68</v>
      </c>
      <c r="AC25" s="326">
        <v>57</v>
      </c>
      <c r="AD25" s="326">
        <v>16</v>
      </c>
      <c r="AE25" s="326">
        <v>10</v>
      </c>
      <c r="AF25" s="326">
        <v>10</v>
      </c>
      <c r="AG25" s="323">
        <v>161</v>
      </c>
      <c r="AH25" s="328">
        <v>161</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5</v>
      </c>
      <c r="AY25" s="326">
        <v>1</v>
      </c>
      <c r="AZ25" s="326">
        <v>3</v>
      </c>
      <c r="BA25" s="326">
        <v>0</v>
      </c>
      <c r="BB25" s="326">
        <v>0</v>
      </c>
      <c r="BC25" s="323">
        <v>9</v>
      </c>
      <c r="BD25" s="328">
        <v>9</v>
      </c>
      <c r="BE25" s="322">
        <v>0</v>
      </c>
      <c r="BF25" s="326">
        <v>0</v>
      </c>
      <c r="BG25" s="323">
        <v>0</v>
      </c>
      <c r="BH25" s="325">
        <v>0</v>
      </c>
      <c r="BI25" s="326">
        <v>10</v>
      </c>
      <c r="BJ25" s="326">
        <v>8</v>
      </c>
      <c r="BK25" s="326">
        <v>10</v>
      </c>
      <c r="BL25" s="326">
        <v>13</v>
      </c>
      <c r="BM25" s="326">
        <v>5</v>
      </c>
      <c r="BN25" s="327">
        <v>46</v>
      </c>
      <c r="BO25" s="328">
        <v>46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1</v>
      </c>
      <c r="G26" s="326">
        <v>0</v>
      </c>
      <c r="H26" s="326">
        <v>1</v>
      </c>
      <c r="I26" s="326">
        <v>2</v>
      </c>
      <c r="J26" s="326">
        <v>1</v>
      </c>
      <c r="K26" s="327">
        <v>5</v>
      </c>
      <c r="L26" s="328">
        <v>5</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30</v>
      </c>
      <c r="AC26" s="326">
        <v>18</v>
      </c>
      <c r="AD26" s="326">
        <v>14</v>
      </c>
      <c r="AE26" s="326">
        <v>11</v>
      </c>
      <c r="AF26" s="326">
        <v>4</v>
      </c>
      <c r="AG26" s="323">
        <v>77</v>
      </c>
      <c r="AH26" s="328">
        <v>77</v>
      </c>
      <c r="AI26" s="322">
        <v>0</v>
      </c>
      <c r="AJ26" s="326">
        <v>2</v>
      </c>
      <c r="AK26" s="323">
        <v>2</v>
      </c>
      <c r="AL26" s="325">
        <v>0</v>
      </c>
      <c r="AM26" s="326">
        <v>9</v>
      </c>
      <c r="AN26" s="326">
        <v>2</v>
      </c>
      <c r="AO26" s="326">
        <v>5</v>
      </c>
      <c r="AP26" s="326">
        <v>4</v>
      </c>
      <c r="AQ26" s="326">
        <v>2</v>
      </c>
      <c r="AR26" s="323">
        <v>22</v>
      </c>
      <c r="AS26" s="328">
        <v>24</v>
      </c>
      <c r="AT26" s="322">
        <v>3</v>
      </c>
      <c r="AU26" s="326">
        <v>1</v>
      </c>
      <c r="AV26" s="323">
        <v>4</v>
      </c>
      <c r="AW26" s="325">
        <v>0</v>
      </c>
      <c r="AX26" s="326">
        <v>6</v>
      </c>
      <c r="AY26" s="326">
        <v>5</v>
      </c>
      <c r="AZ26" s="326">
        <v>3</v>
      </c>
      <c r="BA26" s="326">
        <v>3</v>
      </c>
      <c r="BB26" s="326">
        <v>2</v>
      </c>
      <c r="BC26" s="323">
        <v>19</v>
      </c>
      <c r="BD26" s="328">
        <v>23</v>
      </c>
      <c r="BE26" s="322">
        <v>0</v>
      </c>
      <c r="BF26" s="326">
        <v>0</v>
      </c>
      <c r="BG26" s="323">
        <v>0</v>
      </c>
      <c r="BH26" s="325">
        <v>0</v>
      </c>
      <c r="BI26" s="326">
        <v>2</v>
      </c>
      <c r="BJ26" s="326">
        <v>6</v>
      </c>
      <c r="BK26" s="326">
        <v>10</v>
      </c>
      <c r="BL26" s="326">
        <v>3</v>
      </c>
      <c r="BM26" s="326">
        <v>3</v>
      </c>
      <c r="BN26" s="327">
        <v>24</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49</v>
      </c>
      <c r="AC27" s="326">
        <v>34</v>
      </c>
      <c r="AD27" s="326">
        <v>21</v>
      </c>
      <c r="AE27" s="326">
        <v>14</v>
      </c>
      <c r="AF27" s="326">
        <v>8</v>
      </c>
      <c r="AG27" s="323">
        <v>126</v>
      </c>
      <c r="AH27" s="328">
        <v>126</v>
      </c>
      <c r="AI27" s="322">
        <v>0</v>
      </c>
      <c r="AJ27" s="326">
        <v>0</v>
      </c>
      <c r="AK27" s="323">
        <v>0</v>
      </c>
      <c r="AL27" s="325">
        <v>0</v>
      </c>
      <c r="AM27" s="326">
        <v>4</v>
      </c>
      <c r="AN27" s="326">
        <v>4</v>
      </c>
      <c r="AO27" s="326">
        <v>5</v>
      </c>
      <c r="AP27" s="326">
        <v>2</v>
      </c>
      <c r="AQ27" s="326">
        <v>4</v>
      </c>
      <c r="AR27" s="323">
        <v>19</v>
      </c>
      <c r="AS27" s="328">
        <v>19</v>
      </c>
      <c r="AT27" s="322">
        <v>0</v>
      </c>
      <c r="AU27" s="326">
        <v>0</v>
      </c>
      <c r="AV27" s="323">
        <v>0</v>
      </c>
      <c r="AW27" s="325">
        <v>0</v>
      </c>
      <c r="AX27" s="326">
        <v>1</v>
      </c>
      <c r="AY27" s="326">
        <v>3</v>
      </c>
      <c r="AZ27" s="326">
        <v>6</v>
      </c>
      <c r="BA27" s="326">
        <v>4</v>
      </c>
      <c r="BB27" s="326">
        <v>2</v>
      </c>
      <c r="BC27" s="323">
        <v>16</v>
      </c>
      <c r="BD27" s="328">
        <v>16</v>
      </c>
      <c r="BE27" s="322">
        <v>0</v>
      </c>
      <c r="BF27" s="326">
        <v>1</v>
      </c>
      <c r="BG27" s="323">
        <v>1</v>
      </c>
      <c r="BH27" s="325">
        <v>0</v>
      </c>
      <c r="BI27" s="326">
        <v>4</v>
      </c>
      <c r="BJ27" s="326">
        <v>9</v>
      </c>
      <c r="BK27" s="326">
        <v>10</v>
      </c>
      <c r="BL27" s="326">
        <v>5</v>
      </c>
      <c r="BM27" s="326">
        <v>3</v>
      </c>
      <c r="BN27" s="327">
        <v>31</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69</v>
      </c>
      <c r="AC28" s="326">
        <v>33</v>
      </c>
      <c r="AD28" s="326">
        <v>26</v>
      </c>
      <c r="AE28" s="326">
        <v>9</v>
      </c>
      <c r="AF28" s="326">
        <v>13</v>
      </c>
      <c r="AG28" s="323">
        <v>150</v>
      </c>
      <c r="AH28" s="328">
        <v>150</v>
      </c>
      <c r="AI28" s="322">
        <v>0</v>
      </c>
      <c r="AJ28" s="326">
        <v>0</v>
      </c>
      <c r="AK28" s="323">
        <v>0</v>
      </c>
      <c r="AL28" s="325">
        <v>0</v>
      </c>
      <c r="AM28" s="326">
        <v>4</v>
      </c>
      <c r="AN28" s="326">
        <v>4</v>
      </c>
      <c r="AO28" s="326">
        <v>2</v>
      </c>
      <c r="AP28" s="326">
        <v>3</v>
      </c>
      <c r="AQ28" s="326">
        <v>2</v>
      </c>
      <c r="AR28" s="323">
        <v>15</v>
      </c>
      <c r="AS28" s="328">
        <v>15</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8</v>
      </c>
      <c r="BJ28" s="326">
        <v>12</v>
      </c>
      <c r="BK28" s="326">
        <v>6</v>
      </c>
      <c r="BL28" s="326">
        <v>3</v>
      </c>
      <c r="BM28" s="326">
        <v>1</v>
      </c>
      <c r="BN28" s="327">
        <v>30</v>
      </c>
      <c r="BO28" s="328">
        <v>31</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2</v>
      </c>
      <c r="CG28" s="326">
        <v>0</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47</v>
      </c>
      <c r="AC29" s="326">
        <v>34</v>
      </c>
      <c r="AD29" s="326">
        <v>21</v>
      </c>
      <c r="AE29" s="326">
        <v>5</v>
      </c>
      <c r="AF29" s="326">
        <v>2</v>
      </c>
      <c r="AG29" s="323">
        <v>109</v>
      </c>
      <c r="AH29" s="328">
        <v>109</v>
      </c>
      <c r="AI29" s="322">
        <v>0</v>
      </c>
      <c r="AJ29" s="326">
        <v>0</v>
      </c>
      <c r="AK29" s="323">
        <v>0</v>
      </c>
      <c r="AL29" s="325">
        <v>0</v>
      </c>
      <c r="AM29" s="326">
        <v>4</v>
      </c>
      <c r="AN29" s="326">
        <v>2</v>
      </c>
      <c r="AO29" s="326">
        <v>2</v>
      </c>
      <c r="AP29" s="326">
        <v>2</v>
      </c>
      <c r="AQ29" s="326">
        <v>1</v>
      </c>
      <c r="AR29" s="323">
        <v>11</v>
      </c>
      <c r="AS29" s="328">
        <v>11</v>
      </c>
      <c r="AT29" s="322">
        <v>1</v>
      </c>
      <c r="AU29" s="326">
        <v>2</v>
      </c>
      <c r="AV29" s="323">
        <v>3</v>
      </c>
      <c r="AW29" s="325">
        <v>0</v>
      </c>
      <c r="AX29" s="326">
        <v>5</v>
      </c>
      <c r="AY29" s="326">
        <v>2</v>
      </c>
      <c r="AZ29" s="326">
        <v>4</v>
      </c>
      <c r="BA29" s="326">
        <v>1</v>
      </c>
      <c r="BB29" s="326">
        <v>0</v>
      </c>
      <c r="BC29" s="323">
        <v>12</v>
      </c>
      <c r="BD29" s="328">
        <v>15</v>
      </c>
      <c r="BE29" s="322">
        <v>0</v>
      </c>
      <c r="BF29" s="326">
        <v>0</v>
      </c>
      <c r="BG29" s="323">
        <v>0</v>
      </c>
      <c r="BH29" s="325">
        <v>0</v>
      </c>
      <c r="BI29" s="326">
        <v>2</v>
      </c>
      <c r="BJ29" s="326">
        <v>7</v>
      </c>
      <c r="BK29" s="326">
        <v>19</v>
      </c>
      <c r="BL29" s="326">
        <v>3</v>
      </c>
      <c r="BM29" s="326">
        <v>11</v>
      </c>
      <c r="BN29" s="327">
        <v>42</v>
      </c>
      <c r="BO29" s="328">
        <v>42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4</v>
      </c>
      <c r="CH29" s="326">
        <v>5</v>
      </c>
      <c r="CI29" s="326">
        <v>9</v>
      </c>
      <c r="CJ29" s="323">
        <v>21</v>
      </c>
      <c r="CK29" s="328">
        <v>21</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9</v>
      </c>
      <c r="AD30" s="326">
        <v>5</v>
      </c>
      <c r="AE30" s="326">
        <v>2</v>
      </c>
      <c r="AF30" s="326">
        <v>2</v>
      </c>
      <c r="AG30" s="323">
        <v>20</v>
      </c>
      <c r="AH30" s="328">
        <v>20</v>
      </c>
      <c r="AI30" s="322">
        <v>0</v>
      </c>
      <c r="AJ30" s="326">
        <v>0</v>
      </c>
      <c r="AK30" s="323">
        <v>0</v>
      </c>
      <c r="AL30" s="325">
        <v>0</v>
      </c>
      <c r="AM30" s="326">
        <v>2</v>
      </c>
      <c r="AN30" s="326">
        <v>0</v>
      </c>
      <c r="AO30" s="326">
        <v>1</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3</v>
      </c>
      <c r="BK30" s="326">
        <v>2</v>
      </c>
      <c r="BL30" s="326">
        <v>2</v>
      </c>
      <c r="BM30" s="326">
        <v>0</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15</v>
      </c>
      <c r="AC31" s="326">
        <v>16</v>
      </c>
      <c r="AD31" s="326">
        <v>5</v>
      </c>
      <c r="AE31" s="326">
        <v>5</v>
      </c>
      <c r="AF31" s="326">
        <v>3</v>
      </c>
      <c r="AG31" s="323">
        <v>44</v>
      </c>
      <c r="AH31" s="328">
        <v>44</v>
      </c>
      <c r="AI31" s="322">
        <v>0</v>
      </c>
      <c r="AJ31" s="326">
        <v>0</v>
      </c>
      <c r="AK31" s="323">
        <v>0</v>
      </c>
      <c r="AL31" s="325">
        <v>0</v>
      </c>
      <c r="AM31" s="326">
        <v>2</v>
      </c>
      <c r="AN31" s="326">
        <v>1</v>
      </c>
      <c r="AO31" s="326">
        <v>1</v>
      </c>
      <c r="AP31" s="326">
        <v>1</v>
      </c>
      <c r="AQ31" s="326">
        <v>2</v>
      </c>
      <c r="AR31" s="323">
        <v>7</v>
      </c>
      <c r="AS31" s="328">
        <v>7</v>
      </c>
      <c r="AT31" s="322">
        <v>0</v>
      </c>
      <c r="AU31" s="326">
        <v>0</v>
      </c>
      <c r="AV31" s="323">
        <v>0</v>
      </c>
      <c r="AW31" s="325">
        <v>0</v>
      </c>
      <c r="AX31" s="326">
        <v>1</v>
      </c>
      <c r="AY31" s="326">
        <v>0</v>
      </c>
      <c r="AZ31" s="326">
        <v>1</v>
      </c>
      <c r="BA31" s="326">
        <v>0</v>
      </c>
      <c r="BB31" s="326">
        <v>1</v>
      </c>
      <c r="BC31" s="323">
        <v>3</v>
      </c>
      <c r="BD31" s="328">
        <v>3</v>
      </c>
      <c r="BE31" s="322">
        <v>0</v>
      </c>
      <c r="BF31" s="326">
        <v>0</v>
      </c>
      <c r="BG31" s="323">
        <v>0</v>
      </c>
      <c r="BH31" s="325">
        <v>0</v>
      </c>
      <c r="BI31" s="326">
        <v>3</v>
      </c>
      <c r="BJ31" s="326">
        <v>1</v>
      </c>
      <c r="BK31" s="326">
        <v>2</v>
      </c>
      <c r="BL31" s="326">
        <v>0</v>
      </c>
      <c r="BM31" s="326">
        <v>2</v>
      </c>
      <c r="BN31" s="327">
        <v>8</v>
      </c>
      <c r="BO31" s="328">
        <v>8</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2</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15</v>
      </c>
      <c r="AC32" s="326">
        <v>20</v>
      </c>
      <c r="AD32" s="326">
        <v>10</v>
      </c>
      <c r="AE32" s="326">
        <v>3</v>
      </c>
      <c r="AF32" s="326">
        <v>4</v>
      </c>
      <c r="AG32" s="323">
        <v>52</v>
      </c>
      <c r="AH32" s="328">
        <v>52</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3</v>
      </c>
      <c r="AZ32" s="326">
        <v>0</v>
      </c>
      <c r="BA32" s="326">
        <v>0</v>
      </c>
      <c r="BB32" s="326">
        <v>0</v>
      </c>
      <c r="BC32" s="323">
        <v>3</v>
      </c>
      <c r="BD32" s="328">
        <v>3</v>
      </c>
      <c r="BE32" s="322">
        <v>0</v>
      </c>
      <c r="BF32" s="326">
        <v>0</v>
      </c>
      <c r="BG32" s="323">
        <v>0</v>
      </c>
      <c r="BH32" s="325">
        <v>0</v>
      </c>
      <c r="BI32" s="326">
        <v>1</v>
      </c>
      <c r="BJ32" s="326">
        <v>4</v>
      </c>
      <c r="BK32" s="326">
        <v>4</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12</v>
      </c>
      <c r="AC33" s="326">
        <v>27</v>
      </c>
      <c r="AD33" s="326">
        <v>13</v>
      </c>
      <c r="AE33" s="326">
        <v>4</v>
      </c>
      <c r="AF33" s="326">
        <v>4</v>
      </c>
      <c r="AG33" s="323">
        <v>60</v>
      </c>
      <c r="AH33" s="328">
        <v>60</v>
      </c>
      <c r="AI33" s="322">
        <v>0</v>
      </c>
      <c r="AJ33" s="326">
        <v>0</v>
      </c>
      <c r="AK33" s="323">
        <v>0</v>
      </c>
      <c r="AL33" s="325">
        <v>0</v>
      </c>
      <c r="AM33" s="326">
        <v>0</v>
      </c>
      <c r="AN33" s="326">
        <v>0</v>
      </c>
      <c r="AO33" s="326">
        <v>1</v>
      </c>
      <c r="AP33" s="326">
        <v>0</v>
      </c>
      <c r="AQ33" s="326">
        <v>0</v>
      </c>
      <c r="AR33" s="323">
        <v>1</v>
      </c>
      <c r="AS33" s="328">
        <v>1</v>
      </c>
      <c r="AT33" s="322">
        <v>0</v>
      </c>
      <c r="AU33" s="326">
        <v>1</v>
      </c>
      <c r="AV33" s="323">
        <v>1</v>
      </c>
      <c r="AW33" s="325">
        <v>0</v>
      </c>
      <c r="AX33" s="326">
        <v>4</v>
      </c>
      <c r="AY33" s="326">
        <v>5</v>
      </c>
      <c r="AZ33" s="326">
        <v>6</v>
      </c>
      <c r="BA33" s="326">
        <v>2</v>
      </c>
      <c r="BB33" s="326">
        <v>0</v>
      </c>
      <c r="BC33" s="323">
        <v>17</v>
      </c>
      <c r="BD33" s="328">
        <v>18</v>
      </c>
      <c r="BE33" s="322">
        <v>0</v>
      </c>
      <c r="BF33" s="326">
        <v>0</v>
      </c>
      <c r="BG33" s="323">
        <v>0</v>
      </c>
      <c r="BH33" s="325">
        <v>0</v>
      </c>
      <c r="BI33" s="326">
        <v>0</v>
      </c>
      <c r="BJ33" s="326">
        <v>10</v>
      </c>
      <c r="BK33" s="326">
        <v>13</v>
      </c>
      <c r="BL33" s="326">
        <v>13</v>
      </c>
      <c r="BM33" s="326">
        <v>6</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5</v>
      </c>
      <c r="CH33" s="326">
        <v>4</v>
      </c>
      <c r="CI33" s="326">
        <v>3</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32</v>
      </c>
      <c r="AC34" s="326">
        <v>18</v>
      </c>
      <c r="AD34" s="326">
        <v>16</v>
      </c>
      <c r="AE34" s="326">
        <v>5</v>
      </c>
      <c r="AF34" s="326">
        <v>2</v>
      </c>
      <c r="AG34" s="323">
        <v>73</v>
      </c>
      <c r="AH34" s="328">
        <v>73</v>
      </c>
      <c r="AI34" s="322">
        <v>0</v>
      </c>
      <c r="AJ34" s="326">
        <v>0</v>
      </c>
      <c r="AK34" s="323">
        <v>0</v>
      </c>
      <c r="AL34" s="325">
        <v>0</v>
      </c>
      <c r="AM34" s="326">
        <v>1</v>
      </c>
      <c r="AN34" s="326">
        <v>1</v>
      </c>
      <c r="AO34" s="326">
        <v>0</v>
      </c>
      <c r="AP34" s="326">
        <v>1</v>
      </c>
      <c r="AQ34" s="326">
        <v>0</v>
      </c>
      <c r="AR34" s="323">
        <v>3</v>
      </c>
      <c r="AS34" s="328">
        <v>3</v>
      </c>
      <c r="AT34" s="322">
        <v>1</v>
      </c>
      <c r="AU34" s="326">
        <v>1</v>
      </c>
      <c r="AV34" s="323">
        <v>2</v>
      </c>
      <c r="AW34" s="325">
        <v>0</v>
      </c>
      <c r="AX34" s="326">
        <v>0</v>
      </c>
      <c r="AY34" s="326">
        <v>2</v>
      </c>
      <c r="AZ34" s="326">
        <v>3</v>
      </c>
      <c r="BA34" s="326">
        <v>3</v>
      </c>
      <c r="BB34" s="326">
        <v>0</v>
      </c>
      <c r="BC34" s="323">
        <v>8</v>
      </c>
      <c r="BD34" s="328">
        <v>10</v>
      </c>
      <c r="BE34" s="322">
        <v>0</v>
      </c>
      <c r="BF34" s="326">
        <v>0</v>
      </c>
      <c r="BG34" s="323">
        <v>0</v>
      </c>
      <c r="BH34" s="325">
        <v>0</v>
      </c>
      <c r="BI34" s="326">
        <v>1</v>
      </c>
      <c r="BJ34" s="326">
        <v>4</v>
      </c>
      <c r="BK34" s="326">
        <v>3</v>
      </c>
      <c r="BL34" s="326">
        <v>4</v>
      </c>
      <c r="BM34" s="326">
        <v>4</v>
      </c>
      <c r="BN34" s="327">
        <v>16</v>
      </c>
      <c r="BO34" s="328">
        <v>16</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12</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14</v>
      </c>
      <c r="AD35" s="326">
        <v>11</v>
      </c>
      <c r="AE35" s="326">
        <v>3</v>
      </c>
      <c r="AF35" s="326">
        <v>3</v>
      </c>
      <c r="AG35" s="323">
        <v>57</v>
      </c>
      <c r="AH35" s="328">
        <v>57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4</v>
      </c>
      <c r="BK35" s="326">
        <v>3</v>
      </c>
      <c r="BL35" s="326">
        <v>5</v>
      </c>
      <c r="BM35" s="326">
        <v>2</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4</v>
      </c>
      <c r="CQ35" s="326">
        <v>1</v>
      </c>
      <c r="CR35" s="326">
        <v>1</v>
      </c>
      <c r="CS35" s="326">
        <v>4</v>
      </c>
      <c r="CT35" s="326">
        <v>5</v>
      </c>
      <c r="CU35" s="323">
        <v>15</v>
      </c>
      <c r="CV35" s="328">
        <v>15</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13</v>
      </c>
      <c r="AC36" s="326">
        <v>5</v>
      </c>
      <c r="AD36" s="326">
        <v>6</v>
      </c>
      <c r="AE36" s="326">
        <v>3</v>
      </c>
      <c r="AF36" s="326">
        <v>0</v>
      </c>
      <c r="AG36" s="323">
        <v>27</v>
      </c>
      <c r="AH36" s="328">
        <v>27</v>
      </c>
      <c r="AI36" s="322">
        <v>0</v>
      </c>
      <c r="AJ36" s="326">
        <v>0</v>
      </c>
      <c r="AK36" s="323">
        <v>0</v>
      </c>
      <c r="AL36" s="325">
        <v>0</v>
      </c>
      <c r="AM36" s="326">
        <v>0</v>
      </c>
      <c r="AN36" s="326">
        <v>0</v>
      </c>
      <c r="AO36" s="326">
        <v>0</v>
      </c>
      <c r="AP36" s="326">
        <v>0</v>
      </c>
      <c r="AQ36" s="326">
        <v>0</v>
      </c>
      <c r="AR36" s="323">
        <v>0</v>
      </c>
      <c r="AS36" s="328">
        <v>0</v>
      </c>
      <c r="AT36" s="322">
        <v>3</v>
      </c>
      <c r="AU36" s="326">
        <v>1</v>
      </c>
      <c r="AV36" s="323">
        <v>4</v>
      </c>
      <c r="AW36" s="325">
        <v>0</v>
      </c>
      <c r="AX36" s="326">
        <v>10</v>
      </c>
      <c r="AY36" s="326">
        <v>6</v>
      </c>
      <c r="AZ36" s="326">
        <v>4</v>
      </c>
      <c r="BA36" s="326">
        <v>0</v>
      </c>
      <c r="BB36" s="326">
        <v>1</v>
      </c>
      <c r="BC36" s="323">
        <v>21</v>
      </c>
      <c r="BD36" s="328">
        <v>25</v>
      </c>
      <c r="BE36" s="322">
        <v>0</v>
      </c>
      <c r="BF36" s="326">
        <v>0</v>
      </c>
      <c r="BG36" s="323">
        <v>0</v>
      </c>
      <c r="BH36" s="325">
        <v>0</v>
      </c>
      <c r="BI36" s="326">
        <v>1</v>
      </c>
      <c r="BJ36" s="326">
        <v>5</v>
      </c>
      <c r="BK36" s="326">
        <v>2</v>
      </c>
      <c r="BL36" s="326">
        <v>1</v>
      </c>
      <c r="BM36" s="326">
        <v>5</v>
      </c>
      <c r="BN36" s="327">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16</v>
      </c>
      <c r="AC37" s="326">
        <v>17</v>
      </c>
      <c r="AD37" s="326">
        <v>11</v>
      </c>
      <c r="AE37" s="326">
        <v>8</v>
      </c>
      <c r="AF37" s="326">
        <v>2</v>
      </c>
      <c r="AG37" s="323">
        <v>54</v>
      </c>
      <c r="AH37" s="328">
        <v>54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7</v>
      </c>
      <c r="AY37" s="326">
        <v>1</v>
      </c>
      <c r="AZ37" s="326">
        <v>3</v>
      </c>
      <c r="BA37" s="326">
        <v>1</v>
      </c>
      <c r="BB37" s="326">
        <v>0</v>
      </c>
      <c r="BC37" s="323">
        <v>12</v>
      </c>
      <c r="BD37" s="328">
        <v>12</v>
      </c>
      <c r="BE37" s="322">
        <v>0</v>
      </c>
      <c r="BF37" s="326">
        <v>0</v>
      </c>
      <c r="BG37" s="323">
        <v>0</v>
      </c>
      <c r="BH37" s="325">
        <v>0</v>
      </c>
      <c r="BI37" s="326">
        <v>20</v>
      </c>
      <c r="BJ37" s="326">
        <v>22</v>
      </c>
      <c r="BK37" s="326">
        <v>11</v>
      </c>
      <c r="BL37" s="326">
        <v>7</v>
      </c>
      <c r="BM37" s="326">
        <v>1</v>
      </c>
      <c r="BN37" s="327">
        <v>61</v>
      </c>
      <c r="BO37" s="328">
        <v>61</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60</v>
      </c>
      <c r="AC38" s="326">
        <v>38</v>
      </c>
      <c r="AD38" s="326">
        <v>37</v>
      </c>
      <c r="AE38" s="326">
        <v>22</v>
      </c>
      <c r="AF38" s="326">
        <v>11</v>
      </c>
      <c r="AG38" s="323">
        <v>168</v>
      </c>
      <c r="AH38" s="328">
        <v>168</v>
      </c>
      <c r="AI38" s="322">
        <v>0</v>
      </c>
      <c r="AJ38" s="326">
        <v>0</v>
      </c>
      <c r="AK38" s="323">
        <v>0</v>
      </c>
      <c r="AL38" s="325">
        <v>0</v>
      </c>
      <c r="AM38" s="326">
        <v>0</v>
      </c>
      <c r="AN38" s="326">
        <v>0</v>
      </c>
      <c r="AO38" s="326">
        <v>0</v>
      </c>
      <c r="AP38" s="326">
        <v>0</v>
      </c>
      <c r="AQ38" s="326">
        <v>0</v>
      </c>
      <c r="AR38" s="323">
        <v>0</v>
      </c>
      <c r="AS38" s="328">
        <v>0</v>
      </c>
      <c r="AT38" s="322">
        <v>4</v>
      </c>
      <c r="AU38" s="326">
        <v>1</v>
      </c>
      <c r="AV38" s="323">
        <v>5</v>
      </c>
      <c r="AW38" s="325">
        <v>0</v>
      </c>
      <c r="AX38" s="326">
        <v>7</v>
      </c>
      <c r="AY38" s="326">
        <v>7</v>
      </c>
      <c r="AZ38" s="326">
        <v>4</v>
      </c>
      <c r="BA38" s="326">
        <v>0</v>
      </c>
      <c r="BB38" s="326">
        <v>1</v>
      </c>
      <c r="BC38" s="323">
        <v>19</v>
      </c>
      <c r="BD38" s="328">
        <v>24</v>
      </c>
      <c r="BE38" s="322">
        <v>0</v>
      </c>
      <c r="BF38" s="326">
        <v>0</v>
      </c>
      <c r="BG38" s="323">
        <v>0</v>
      </c>
      <c r="BH38" s="325">
        <v>0</v>
      </c>
      <c r="BI38" s="326">
        <v>8</v>
      </c>
      <c r="BJ38" s="326">
        <v>7</v>
      </c>
      <c r="BK38" s="326">
        <v>13</v>
      </c>
      <c r="BL38" s="326">
        <v>6</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11</v>
      </c>
      <c r="AD39" s="333">
        <v>7</v>
      </c>
      <c r="AE39" s="333">
        <v>4</v>
      </c>
      <c r="AF39" s="333">
        <v>0</v>
      </c>
      <c r="AG39" s="330">
        <v>34</v>
      </c>
      <c r="AH39" s="335">
        <v>34</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AA4:AG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11</v>
      </c>
      <c r="K1" s="429">
        <f>IF(J1&lt;3,J1+12-2,J1-2)</f>
        <v>9</v>
      </c>
      <c r="L1" s="429"/>
    </row>
    <row r="2" spans="1:100" s="337" customFormat="1" ht="21" customHeight="1" thickBot="1">
      <c r="A2" s="336" t="s">
        <v>133</v>
      </c>
    </row>
    <row r="3" spans="1:100" ht="23.25" customHeight="1" thickBot="1">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36</v>
      </c>
      <c r="G6" s="319">
        <v>41</v>
      </c>
      <c r="H6" s="319">
        <v>27</v>
      </c>
      <c r="I6" s="319">
        <v>24</v>
      </c>
      <c r="J6" s="319">
        <v>28</v>
      </c>
      <c r="K6" s="320">
        <v>156</v>
      </c>
      <c r="L6" s="321">
        <v>156</v>
      </c>
      <c r="M6" s="315">
        <v>0</v>
      </c>
      <c r="N6" s="319">
        <v>0</v>
      </c>
      <c r="O6" s="316">
        <v>0</v>
      </c>
      <c r="P6" s="318">
        <v>0</v>
      </c>
      <c r="Q6" s="319">
        <v>37</v>
      </c>
      <c r="R6" s="319">
        <v>68</v>
      </c>
      <c r="S6" s="319">
        <v>57</v>
      </c>
      <c r="T6" s="319">
        <v>65</v>
      </c>
      <c r="U6" s="319">
        <v>49</v>
      </c>
      <c r="V6" s="316">
        <v>276</v>
      </c>
      <c r="W6" s="321">
        <v>276</v>
      </c>
      <c r="X6" s="315">
        <v>0</v>
      </c>
      <c r="Y6" s="319">
        <v>0</v>
      </c>
      <c r="Z6" s="316">
        <v>0</v>
      </c>
      <c r="AA6" s="318">
        <v>0</v>
      </c>
      <c r="AB6" s="319">
        <v>1672</v>
      </c>
      <c r="AC6" s="319">
        <v>1665</v>
      </c>
      <c r="AD6" s="319">
        <v>777</v>
      </c>
      <c r="AE6" s="319">
        <v>351</v>
      </c>
      <c r="AF6" s="319">
        <v>175</v>
      </c>
      <c r="AG6" s="316">
        <v>4640</v>
      </c>
      <c r="AH6" s="321">
        <v>4640</v>
      </c>
      <c r="AI6" s="315">
        <v>1</v>
      </c>
      <c r="AJ6" s="319">
        <v>2</v>
      </c>
      <c r="AK6" s="316">
        <v>3</v>
      </c>
      <c r="AL6" s="318">
        <v>0</v>
      </c>
      <c r="AM6" s="319">
        <v>121</v>
      </c>
      <c r="AN6" s="319">
        <v>150</v>
      </c>
      <c r="AO6" s="319">
        <v>172</v>
      </c>
      <c r="AP6" s="319">
        <v>101</v>
      </c>
      <c r="AQ6" s="319">
        <v>70</v>
      </c>
      <c r="AR6" s="316">
        <v>614</v>
      </c>
      <c r="AS6" s="321">
        <v>617</v>
      </c>
      <c r="AT6" s="315">
        <v>25</v>
      </c>
      <c r="AU6" s="319">
        <v>24</v>
      </c>
      <c r="AV6" s="316">
        <v>49</v>
      </c>
      <c r="AW6" s="318">
        <v>0</v>
      </c>
      <c r="AX6" s="319">
        <v>136</v>
      </c>
      <c r="AY6" s="319">
        <v>172</v>
      </c>
      <c r="AZ6" s="319">
        <v>136</v>
      </c>
      <c r="BA6" s="319">
        <v>76</v>
      </c>
      <c r="BB6" s="319">
        <v>55</v>
      </c>
      <c r="BC6" s="316">
        <v>575</v>
      </c>
      <c r="BD6" s="321">
        <v>624</v>
      </c>
      <c r="BE6" s="315">
        <v>0</v>
      </c>
      <c r="BF6" s="319">
        <v>2</v>
      </c>
      <c r="BG6" s="316">
        <v>2</v>
      </c>
      <c r="BH6" s="318">
        <v>0</v>
      </c>
      <c r="BI6" s="319">
        <v>168</v>
      </c>
      <c r="BJ6" s="319">
        <v>255</v>
      </c>
      <c r="BK6" s="319">
        <v>329</v>
      </c>
      <c r="BL6" s="319">
        <v>238</v>
      </c>
      <c r="BM6" s="319">
        <v>129</v>
      </c>
      <c r="BN6" s="320">
        <v>1119</v>
      </c>
      <c r="BO6" s="321">
        <v>1121</v>
      </c>
      <c r="BP6" s="315">
        <v>0</v>
      </c>
      <c r="BQ6" s="319">
        <v>0</v>
      </c>
      <c r="BR6" s="316">
        <v>0</v>
      </c>
      <c r="BS6" s="318">
        <v>0</v>
      </c>
      <c r="BT6" s="319">
        <v>12</v>
      </c>
      <c r="BU6" s="319">
        <v>13</v>
      </c>
      <c r="BV6" s="319">
        <v>11</v>
      </c>
      <c r="BW6" s="319">
        <v>9</v>
      </c>
      <c r="BX6" s="319">
        <v>6</v>
      </c>
      <c r="BY6" s="316">
        <v>51</v>
      </c>
      <c r="BZ6" s="321">
        <v>51</v>
      </c>
      <c r="CA6" s="315">
        <v>0</v>
      </c>
      <c r="CB6" s="319">
        <v>0</v>
      </c>
      <c r="CC6" s="316">
        <v>0</v>
      </c>
      <c r="CD6" s="318">
        <v>0</v>
      </c>
      <c r="CE6" s="319">
        <v>2</v>
      </c>
      <c r="CF6" s="319">
        <v>5</v>
      </c>
      <c r="CG6" s="319">
        <v>16</v>
      </c>
      <c r="CH6" s="319">
        <v>30</v>
      </c>
      <c r="CI6" s="319">
        <v>18</v>
      </c>
      <c r="CJ6" s="316">
        <v>71</v>
      </c>
      <c r="CK6" s="321">
        <v>71</v>
      </c>
      <c r="CL6" s="315">
        <v>0</v>
      </c>
      <c r="CM6" s="319">
        <v>0</v>
      </c>
      <c r="CN6" s="316">
        <v>0</v>
      </c>
      <c r="CO6" s="318">
        <v>0</v>
      </c>
      <c r="CP6" s="319">
        <v>6</v>
      </c>
      <c r="CQ6" s="319">
        <v>18</v>
      </c>
      <c r="CR6" s="319">
        <v>15</v>
      </c>
      <c r="CS6" s="319">
        <v>21</v>
      </c>
      <c r="CT6" s="319">
        <v>21</v>
      </c>
      <c r="CU6" s="316">
        <v>81</v>
      </c>
      <c r="CV6" s="321">
        <v>81</v>
      </c>
    </row>
    <row r="7" spans="1:100" ht="21" customHeight="1">
      <c r="A7" s="307" t="s">
        <v>6</v>
      </c>
      <c r="B7" s="322">
        <v>0</v>
      </c>
      <c r="C7" s="323">
        <v>0</v>
      </c>
      <c r="D7" s="324">
        <v>0</v>
      </c>
      <c r="E7" s="325">
        <v>0</v>
      </c>
      <c r="F7" s="326">
        <v>15</v>
      </c>
      <c r="G7" s="326">
        <v>16</v>
      </c>
      <c r="H7" s="326">
        <v>16</v>
      </c>
      <c r="I7" s="326">
        <v>14</v>
      </c>
      <c r="J7" s="326">
        <v>16</v>
      </c>
      <c r="K7" s="327">
        <v>77</v>
      </c>
      <c r="L7" s="328">
        <v>77</v>
      </c>
      <c r="M7" s="322">
        <v>0</v>
      </c>
      <c r="N7" s="326">
        <v>0</v>
      </c>
      <c r="O7" s="323">
        <v>0</v>
      </c>
      <c r="P7" s="325">
        <v>0</v>
      </c>
      <c r="Q7" s="326">
        <v>20</v>
      </c>
      <c r="R7" s="326">
        <v>53</v>
      </c>
      <c r="S7" s="326">
        <v>44</v>
      </c>
      <c r="T7" s="326">
        <v>46</v>
      </c>
      <c r="U7" s="326">
        <v>34</v>
      </c>
      <c r="V7" s="323">
        <v>197</v>
      </c>
      <c r="W7" s="328">
        <v>197</v>
      </c>
      <c r="X7" s="322">
        <v>0</v>
      </c>
      <c r="Y7" s="326">
        <v>0</v>
      </c>
      <c r="Z7" s="323">
        <v>0</v>
      </c>
      <c r="AA7" s="325">
        <v>0</v>
      </c>
      <c r="AB7" s="326">
        <v>587</v>
      </c>
      <c r="AC7" s="326">
        <v>803</v>
      </c>
      <c r="AD7" s="326">
        <v>362</v>
      </c>
      <c r="AE7" s="326">
        <v>147</v>
      </c>
      <c r="AF7" s="326">
        <v>80</v>
      </c>
      <c r="AG7" s="323">
        <v>1979</v>
      </c>
      <c r="AH7" s="328">
        <v>1979</v>
      </c>
      <c r="AI7" s="322">
        <v>1</v>
      </c>
      <c r="AJ7" s="326">
        <v>0</v>
      </c>
      <c r="AK7" s="323">
        <v>1</v>
      </c>
      <c r="AL7" s="325">
        <v>0</v>
      </c>
      <c r="AM7" s="326">
        <v>55</v>
      </c>
      <c r="AN7" s="326">
        <v>80</v>
      </c>
      <c r="AO7" s="326">
        <v>106</v>
      </c>
      <c r="AP7" s="326">
        <v>60</v>
      </c>
      <c r="AQ7" s="326">
        <v>37</v>
      </c>
      <c r="AR7" s="323">
        <v>338</v>
      </c>
      <c r="AS7" s="328">
        <v>339</v>
      </c>
      <c r="AT7" s="322">
        <v>7</v>
      </c>
      <c r="AU7" s="326">
        <v>6</v>
      </c>
      <c r="AV7" s="323">
        <v>13</v>
      </c>
      <c r="AW7" s="325">
        <v>0</v>
      </c>
      <c r="AX7" s="326">
        <v>47</v>
      </c>
      <c r="AY7" s="326">
        <v>74</v>
      </c>
      <c r="AZ7" s="326">
        <v>72</v>
      </c>
      <c r="BA7" s="326">
        <v>38</v>
      </c>
      <c r="BB7" s="326">
        <v>27</v>
      </c>
      <c r="BC7" s="323">
        <v>258</v>
      </c>
      <c r="BD7" s="328">
        <v>271</v>
      </c>
      <c r="BE7" s="322">
        <v>0</v>
      </c>
      <c r="BF7" s="326">
        <v>1</v>
      </c>
      <c r="BG7" s="323">
        <v>1</v>
      </c>
      <c r="BH7" s="325">
        <v>0</v>
      </c>
      <c r="BI7" s="326">
        <v>58</v>
      </c>
      <c r="BJ7" s="326">
        <v>111</v>
      </c>
      <c r="BK7" s="326">
        <v>133</v>
      </c>
      <c r="BL7" s="326">
        <v>101</v>
      </c>
      <c r="BM7" s="326">
        <v>50</v>
      </c>
      <c r="BN7" s="327">
        <v>453</v>
      </c>
      <c r="BO7" s="328">
        <v>454</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1</v>
      </c>
      <c r="CG7" s="326">
        <v>1</v>
      </c>
      <c r="CH7" s="326">
        <v>7</v>
      </c>
      <c r="CI7" s="326">
        <v>3</v>
      </c>
      <c r="CJ7" s="323">
        <v>12</v>
      </c>
      <c r="CK7" s="328">
        <v>12</v>
      </c>
      <c r="CL7" s="322">
        <v>0</v>
      </c>
      <c r="CM7" s="326">
        <v>0</v>
      </c>
      <c r="CN7" s="323">
        <v>0</v>
      </c>
      <c r="CO7" s="325">
        <v>0</v>
      </c>
      <c r="CP7" s="326">
        <v>3</v>
      </c>
      <c r="CQ7" s="326">
        <v>7</v>
      </c>
      <c r="CR7" s="326">
        <v>7</v>
      </c>
      <c r="CS7" s="326">
        <v>10</v>
      </c>
      <c r="CT7" s="326">
        <v>15</v>
      </c>
      <c r="CU7" s="323">
        <v>42</v>
      </c>
      <c r="CV7" s="328">
        <v>42</v>
      </c>
    </row>
    <row r="8" spans="1:100" ht="21" customHeight="1">
      <c r="A8" s="307" t="s">
        <v>7</v>
      </c>
      <c r="B8" s="322">
        <v>0</v>
      </c>
      <c r="C8" s="323">
        <v>0</v>
      </c>
      <c r="D8" s="324">
        <v>0</v>
      </c>
      <c r="E8" s="325">
        <v>0</v>
      </c>
      <c r="F8" s="326">
        <v>15</v>
      </c>
      <c r="G8" s="326">
        <v>19</v>
      </c>
      <c r="H8" s="326">
        <v>7</v>
      </c>
      <c r="I8" s="326">
        <v>7</v>
      </c>
      <c r="J8" s="326">
        <v>5</v>
      </c>
      <c r="K8" s="327">
        <v>53</v>
      </c>
      <c r="L8" s="328">
        <v>53</v>
      </c>
      <c r="M8" s="322">
        <v>0</v>
      </c>
      <c r="N8" s="326">
        <v>0</v>
      </c>
      <c r="O8" s="323">
        <v>0</v>
      </c>
      <c r="P8" s="325">
        <v>0</v>
      </c>
      <c r="Q8" s="326">
        <v>13</v>
      </c>
      <c r="R8" s="326">
        <v>10</v>
      </c>
      <c r="S8" s="326">
        <v>8</v>
      </c>
      <c r="T8" s="326">
        <v>14</v>
      </c>
      <c r="U8" s="326">
        <v>6</v>
      </c>
      <c r="V8" s="323">
        <v>51</v>
      </c>
      <c r="W8" s="328">
        <v>51</v>
      </c>
      <c r="X8" s="322">
        <v>0</v>
      </c>
      <c r="Y8" s="326">
        <v>0</v>
      </c>
      <c r="Z8" s="323">
        <v>0</v>
      </c>
      <c r="AA8" s="325">
        <v>0</v>
      </c>
      <c r="AB8" s="326">
        <v>262</v>
      </c>
      <c r="AC8" s="326">
        <v>185</v>
      </c>
      <c r="AD8" s="326">
        <v>90</v>
      </c>
      <c r="AE8" s="326">
        <v>53</v>
      </c>
      <c r="AF8" s="326">
        <v>30</v>
      </c>
      <c r="AG8" s="323">
        <v>620</v>
      </c>
      <c r="AH8" s="328">
        <v>620</v>
      </c>
      <c r="AI8" s="322">
        <v>0</v>
      </c>
      <c r="AJ8" s="326">
        <v>1</v>
      </c>
      <c r="AK8" s="323">
        <v>1</v>
      </c>
      <c r="AL8" s="325">
        <v>0</v>
      </c>
      <c r="AM8" s="326">
        <v>36</v>
      </c>
      <c r="AN8" s="326">
        <v>35</v>
      </c>
      <c r="AO8" s="326">
        <v>35</v>
      </c>
      <c r="AP8" s="326">
        <v>18</v>
      </c>
      <c r="AQ8" s="326">
        <v>20</v>
      </c>
      <c r="AR8" s="323">
        <v>144</v>
      </c>
      <c r="AS8" s="328">
        <v>145</v>
      </c>
      <c r="AT8" s="322">
        <v>5</v>
      </c>
      <c r="AU8" s="326">
        <v>3</v>
      </c>
      <c r="AV8" s="323">
        <v>8</v>
      </c>
      <c r="AW8" s="325">
        <v>0</v>
      </c>
      <c r="AX8" s="326">
        <v>23</v>
      </c>
      <c r="AY8" s="326">
        <v>31</v>
      </c>
      <c r="AZ8" s="326">
        <v>19</v>
      </c>
      <c r="BA8" s="326">
        <v>14</v>
      </c>
      <c r="BB8" s="326">
        <v>11</v>
      </c>
      <c r="BC8" s="323">
        <v>98</v>
      </c>
      <c r="BD8" s="328">
        <v>106</v>
      </c>
      <c r="BE8" s="322">
        <v>0</v>
      </c>
      <c r="BF8" s="326">
        <v>0</v>
      </c>
      <c r="BG8" s="323">
        <v>0</v>
      </c>
      <c r="BH8" s="325">
        <v>0</v>
      </c>
      <c r="BI8" s="326">
        <v>39</v>
      </c>
      <c r="BJ8" s="326">
        <v>50</v>
      </c>
      <c r="BK8" s="326">
        <v>46</v>
      </c>
      <c r="BL8" s="326">
        <v>32</v>
      </c>
      <c r="BM8" s="326">
        <v>18</v>
      </c>
      <c r="BN8" s="327">
        <v>185</v>
      </c>
      <c r="BO8" s="328">
        <v>185</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7</v>
      </c>
      <c r="CH8" s="326">
        <v>7</v>
      </c>
      <c r="CI8" s="326">
        <v>7</v>
      </c>
      <c r="CJ8" s="323">
        <v>23</v>
      </c>
      <c r="CK8" s="328">
        <v>23</v>
      </c>
      <c r="CL8" s="322">
        <v>0</v>
      </c>
      <c r="CM8" s="326">
        <v>0</v>
      </c>
      <c r="CN8" s="323">
        <v>0</v>
      </c>
      <c r="CO8" s="325">
        <v>0</v>
      </c>
      <c r="CP8" s="326">
        <v>3</v>
      </c>
      <c r="CQ8" s="326">
        <v>6</v>
      </c>
      <c r="CR8" s="326">
        <v>2</v>
      </c>
      <c r="CS8" s="326">
        <v>2</v>
      </c>
      <c r="CT8" s="326">
        <v>2</v>
      </c>
      <c r="CU8" s="323">
        <v>15</v>
      </c>
      <c r="CV8" s="328">
        <v>15</v>
      </c>
    </row>
    <row r="9" spans="1:100" ht="21" customHeight="1">
      <c r="A9" s="307" t="s">
        <v>15</v>
      </c>
      <c r="B9" s="322">
        <v>0</v>
      </c>
      <c r="C9" s="323">
        <v>0</v>
      </c>
      <c r="D9" s="324">
        <v>0</v>
      </c>
      <c r="E9" s="325">
        <v>0</v>
      </c>
      <c r="F9" s="326">
        <v>0</v>
      </c>
      <c r="G9" s="326">
        <v>1</v>
      </c>
      <c r="H9" s="326">
        <v>0</v>
      </c>
      <c r="I9" s="326">
        <v>0</v>
      </c>
      <c r="J9" s="326">
        <v>2</v>
      </c>
      <c r="K9" s="327">
        <v>3</v>
      </c>
      <c r="L9" s="328">
        <v>3</v>
      </c>
      <c r="M9" s="322">
        <v>0</v>
      </c>
      <c r="N9" s="326">
        <v>0</v>
      </c>
      <c r="O9" s="323">
        <v>0</v>
      </c>
      <c r="P9" s="325">
        <v>0</v>
      </c>
      <c r="Q9" s="326">
        <v>1</v>
      </c>
      <c r="R9" s="326">
        <v>2</v>
      </c>
      <c r="S9" s="326">
        <v>1</v>
      </c>
      <c r="T9" s="326">
        <v>0</v>
      </c>
      <c r="U9" s="326">
        <v>2</v>
      </c>
      <c r="V9" s="323">
        <v>6</v>
      </c>
      <c r="W9" s="328">
        <v>6</v>
      </c>
      <c r="X9" s="322">
        <v>0</v>
      </c>
      <c r="Y9" s="326">
        <v>0</v>
      </c>
      <c r="Z9" s="323">
        <v>0</v>
      </c>
      <c r="AA9" s="325">
        <v>0</v>
      </c>
      <c r="AB9" s="326">
        <v>115</v>
      </c>
      <c r="AC9" s="326">
        <v>143</v>
      </c>
      <c r="AD9" s="326">
        <v>76</v>
      </c>
      <c r="AE9" s="326">
        <v>23</v>
      </c>
      <c r="AF9" s="326">
        <v>10</v>
      </c>
      <c r="AG9" s="323">
        <v>367</v>
      </c>
      <c r="AH9" s="328">
        <v>367</v>
      </c>
      <c r="AI9" s="322">
        <v>0</v>
      </c>
      <c r="AJ9" s="326">
        <v>0</v>
      </c>
      <c r="AK9" s="323">
        <v>0</v>
      </c>
      <c r="AL9" s="325">
        <v>0</v>
      </c>
      <c r="AM9" s="326">
        <v>5</v>
      </c>
      <c r="AN9" s="326">
        <v>6</v>
      </c>
      <c r="AO9" s="326">
        <v>2</v>
      </c>
      <c r="AP9" s="326">
        <v>2</v>
      </c>
      <c r="AQ9" s="326">
        <v>0</v>
      </c>
      <c r="AR9" s="323">
        <v>15</v>
      </c>
      <c r="AS9" s="328">
        <v>15</v>
      </c>
      <c r="AT9" s="322">
        <v>2</v>
      </c>
      <c r="AU9" s="326">
        <v>3</v>
      </c>
      <c r="AV9" s="323">
        <v>5</v>
      </c>
      <c r="AW9" s="325">
        <v>0</v>
      </c>
      <c r="AX9" s="326">
        <v>11</v>
      </c>
      <c r="AY9" s="326">
        <v>14</v>
      </c>
      <c r="AZ9" s="326">
        <v>12</v>
      </c>
      <c r="BA9" s="326">
        <v>4</v>
      </c>
      <c r="BB9" s="326">
        <v>5</v>
      </c>
      <c r="BC9" s="323">
        <v>46</v>
      </c>
      <c r="BD9" s="328">
        <v>51</v>
      </c>
      <c r="BE9" s="322">
        <v>0</v>
      </c>
      <c r="BF9" s="326">
        <v>0</v>
      </c>
      <c r="BG9" s="323">
        <v>0</v>
      </c>
      <c r="BH9" s="325">
        <v>0</v>
      </c>
      <c r="BI9" s="326">
        <v>8</v>
      </c>
      <c r="BJ9" s="326">
        <v>14</v>
      </c>
      <c r="BK9" s="326">
        <v>24</v>
      </c>
      <c r="BL9" s="326">
        <v>25</v>
      </c>
      <c r="BM9" s="326">
        <v>7</v>
      </c>
      <c r="BN9" s="327">
        <v>78</v>
      </c>
      <c r="BO9" s="328">
        <v>78</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103</v>
      </c>
      <c r="AC10" s="326">
        <v>78</v>
      </c>
      <c r="AD10" s="326">
        <v>40</v>
      </c>
      <c r="AE10" s="326">
        <v>19</v>
      </c>
      <c r="AF10" s="326">
        <v>5</v>
      </c>
      <c r="AG10" s="323">
        <v>245</v>
      </c>
      <c r="AH10" s="328">
        <v>245</v>
      </c>
      <c r="AI10" s="322">
        <v>0</v>
      </c>
      <c r="AJ10" s="326">
        <v>1</v>
      </c>
      <c r="AK10" s="323">
        <v>1</v>
      </c>
      <c r="AL10" s="325">
        <v>0</v>
      </c>
      <c r="AM10" s="326">
        <v>10</v>
      </c>
      <c r="AN10" s="326">
        <v>9</v>
      </c>
      <c r="AO10" s="326">
        <v>8</v>
      </c>
      <c r="AP10" s="326">
        <v>6</v>
      </c>
      <c r="AQ10" s="326">
        <v>3</v>
      </c>
      <c r="AR10" s="323">
        <v>36</v>
      </c>
      <c r="AS10" s="328">
        <v>37</v>
      </c>
      <c r="AT10" s="322">
        <v>0</v>
      </c>
      <c r="AU10" s="326">
        <v>0</v>
      </c>
      <c r="AV10" s="323">
        <v>0</v>
      </c>
      <c r="AW10" s="325">
        <v>0</v>
      </c>
      <c r="AX10" s="326">
        <v>6</v>
      </c>
      <c r="AY10" s="326">
        <v>3</v>
      </c>
      <c r="AZ10" s="326">
        <v>3</v>
      </c>
      <c r="BA10" s="326">
        <v>2</v>
      </c>
      <c r="BB10" s="326">
        <v>2</v>
      </c>
      <c r="BC10" s="323">
        <v>16</v>
      </c>
      <c r="BD10" s="328">
        <v>16</v>
      </c>
      <c r="BE10" s="322">
        <v>0</v>
      </c>
      <c r="BF10" s="326">
        <v>0</v>
      </c>
      <c r="BG10" s="323">
        <v>0</v>
      </c>
      <c r="BH10" s="325">
        <v>0</v>
      </c>
      <c r="BI10" s="326">
        <v>12</v>
      </c>
      <c r="BJ10" s="326">
        <v>15</v>
      </c>
      <c r="BK10" s="326">
        <v>30</v>
      </c>
      <c r="BL10" s="326">
        <v>15</v>
      </c>
      <c r="BM10" s="326">
        <v>8</v>
      </c>
      <c r="BN10" s="327">
        <v>80</v>
      </c>
      <c r="BO10" s="328">
        <v>80</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1</v>
      </c>
      <c r="H11" s="326">
        <v>1</v>
      </c>
      <c r="I11" s="326">
        <v>1</v>
      </c>
      <c r="J11" s="326">
        <v>0</v>
      </c>
      <c r="K11" s="327">
        <v>3</v>
      </c>
      <c r="L11" s="328">
        <v>3</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52</v>
      </c>
      <c r="AC11" s="326">
        <v>53</v>
      </c>
      <c r="AD11" s="326">
        <v>24</v>
      </c>
      <c r="AE11" s="326">
        <v>14</v>
      </c>
      <c r="AF11" s="326">
        <v>10</v>
      </c>
      <c r="AG11" s="323">
        <v>153</v>
      </c>
      <c r="AH11" s="328">
        <v>153</v>
      </c>
      <c r="AI11" s="322">
        <v>0</v>
      </c>
      <c r="AJ11" s="326">
        <v>0</v>
      </c>
      <c r="AK11" s="323">
        <v>0</v>
      </c>
      <c r="AL11" s="325">
        <v>0</v>
      </c>
      <c r="AM11" s="326">
        <v>0</v>
      </c>
      <c r="AN11" s="326">
        <v>0</v>
      </c>
      <c r="AO11" s="326">
        <v>0</v>
      </c>
      <c r="AP11" s="326">
        <v>1</v>
      </c>
      <c r="AQ11" s="326">
        <v>0</v>
      </c>
      <c r="AR11" s="323">
        <v>1</v>
      </c>
      <c r="AS11" s="328">
        <v>1</v>
      </c>
      <c r="AT11" s="322">
        <v>2</v>
      </c>
      <c r="AU11" s="326">
        <v>2</v>
      </c>
      <c r="AV11" s="323">
        <v>4</v>
      </c>
      <c r="AW11" s="325">
        <v>0</v>
      </c>
      <c r="AX11" s="326">
        <v>6</v>
      </c>
      <c r="AY11" s="326">
        <v>5</v>
      </c>
      <c r="AZ11" s="326">
        <v>1</v>
      </c>
      <c r="BA11" s="326">
        <v>0</v>
      </c>
      <c r="BB11" s="326">
        <v>0</v>
      </c>
      <c r="BC11" s="323">
        <v>12</v>
      </c>
      <c r="BD11" s="328">
        <v>16</v>
      </c>
      <c r="BE11" s="322">
        <v>0</v>
      </c>
      <c r="BF11" s="326">
        <v>0</v>
      </c>
      <c r="BG11" s="323">
        <v>0</v>
      </c>
      <c r="BH11" s="325">
        <v>0</v>
      </c>
      <c r="BI11" s="326">
        <v>4</v>
      </c>
      <c r="BJ11" s="326">
        <v>6</v>
      </c>
      <c r="BK11" s="326">
        <v>7</v>
      </c>
      <c r="BL11" s="326">
        <v>2</v>
      </c>
      <c r="BM11" s="326">
        <v>3</v>
      </c>
      <c r="BN11" s="327">
        <v>22</v>
      </c>
      <c r="BO11" s="328">
        <v>22</v>
      </c>
      <c r="BP11" s="322">
        <v>0</v>
      </c>
      <c r="BQ11" s="326">
        <v>0</v>
      </c>
      <c r="BR11" s="323">
        <v>0</v>
      </c>
      <c r="BS11" s="325">
        <v>0</v>
      </c>
      <c r="BT11" s="326">
        <v>0</v>
      </c>
      <c r="BU11" s="326">
        <v>2</v>
      </c>
      <c r="BV11" s="326">
        <v>0</v>
      </c>
      <c r="BW11" s="326">
        <v>2</v>
      </c>
      <c r="BX11" s="326">
        <v>1</v>
      </c>
      <c r="BY11" s="323">
        <v>5</v>
      </c>
      <c r="BZ11" s="328">
        <v>5</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0</v>
      </c>
      <c r="CQ11" s="326">
        <v>0</v>
      </c>
      <c r="CR11" s="326">
        <v>1</v>
      </c>
      <c r="CS11" s="326">
        <v>1</v>
      </c>
      <c r="CT11" s="326">
        <v>1</v>
      </c>
      <c r="CU11" s="323">
        <v>3</v>
      </c>
      <c r="CV11" s="328">
        <v>3</v>
      </c>
    </row>
    <row r="12" spans="1:100" ht="21" customHeight="1">
      <c r="A12" s="307" t="s">
        <v>10</v>
      </c>
      <c r="B12" s="322">
        <v>0</v>
      </c>
      <c r="C12" s="323">
        <v>0</v>
      </c>
      <c r="D12" s="324">
        <v>0</v>
      </c>
      <c r="E12" s="325">
        <v>0</v>
      </c>
      <c r="F12" s="326">
        <v>1</v>
      </c>
      <c r="G12" s="326">
        <v>4</v>
      </c>
      <c r="H12" s="326">
        <v>1</v>
      </c>
      <c r="I12" s="326">
        <v>0</v>
      </c>
      <c r="J12" s="326">
        <v>2</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84</v>
      </c>
      <c r="AC12" s="326">
        <v>85</v>
      </c>
      <c r="AD12" s="326">
        <v>43</v>
      </c>
      <c r="AE12" s="326">
        <v>20</v>
      </c>
      <c r="AF12" s="326">
        <v>9</v>
      </c>
      <c r="AG12" s="323">
        <v>241</v>
      </c>
      <c r="AH12" s="328">
        <v>241</v>
      </c>
      <c r="AI12" s="322">
        <v>0</v>
      </c>
      <c r="AJ12" s="326">
        <v>0</v>
      </c>
      <c r="AK12" s="323">
        <v>0</v>
      </c>
      <c r="AL12" s="325">
        <v>0</v>
      </c>
      <c r="AM12" s="326">
        <v>0</v>
      </c>
      <c r="AN12" s="326">
        <v>4</v>
      </c>
      <c r="AO12" s="326">
        <v>4</v>
      </c>
      <c r="AP12" s="326">
        <v>2</v>
      </c>
      <c r="AQ12" s="326">
        <v>3</v>
      </c>
      <c r="AR12" s="323">
        <v>13</v>
      </c>
      <c r="AS12" s="328">
        <v>13</v>
      </c>
      <c r="AT12" s="322">
        <v>1</v>
      </c>
      <c r="AU12" s="326">
        <v>1</v>
      </c>
      <c r="AV12" s="323">
        <v>2</v>
      </c>
      <c r="AW12" s="325">
        <v>0</v>
      </c>
      <c r="AX12" s="326">
        <v>4</v>
      </c>
      <c r="AY12" s="326">
        <v>9</v>
      </c>
      <c r="AZ12" s="326">
        <v>3</v>
      </c>
      <c r="BA12" s="326">
        <v>2</v>
      </c>
      <c r="BB12" s="326">
        <v>1</v>
      </c>
      <c r="BC12" s="323">
        <v>19</v>
      </c>
      <c r="BD12" s="328">
        <v>21</v>
      </c>
      <c r="BE12" s="322">
        <v>0</v>
      </c>
      <c r="BF12" s="326">
        <v>0</v>
      </c>
      <c r="BG12" s="323">
        <v>0</v>
      </c>
      <c r="BH12" s="325">
        <v>0</v>
      </c>
      <c r="BI12" s="326">
        <v>2</v>
      </c>
      <c r="BJ12" s="326">
        <v>4</v>
      </c>
      <c r="BK12" s="326">
        <v>8</v>
      </c>
      <c r="BL12" s="326">
        <v>7</v>
      </c>
      <c r="BM12" s="326">
        <v>2</v>
      </c>
      <c r="BN12" s="327">
        <v>23</v>
      </c>
      <c r="BO12" s="328">
        <v>23</v>
      </c>
      <c r="BP12" s="322">
        <v>0</v>
      </c>
      <c r="BQ12" s="326">
        <v>0</v>
      </c>
      <c r="BR12" s="323">
        <v>0</v>
      </c>
      <c r="BS12" s="325">
        <v>0</v>
      </c>
      <c r="BT12" s="326">
        <v>1</v>
      </c>
      <c r="BU12" s="326">
        <v>1</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0</v>
      </c>
      <c r="CS12" s="326">
        <v>1</v>
      </c>
      <c r="CT12" s="326">
        <v>1</v>
      </c>
      <c r="CU12" s="323">
        <v>4</v>
      </c>
      <c r="CV12" s="328">
        <v>4</v>
      </c>
    </row>
    <row r="13" spans="1:100" ht="21" customHeight="1">
      <c r="A13" s="307" t="s">
        <v>11</v>
      </c>
      <c r="B13" s="322">
        <v>0</v>
      </c>
      <c r="C13" s="323">
        <v>0</v>
      </c>
      <c r="D13" s="324">
        <v>0</v>
      </c>
      <c r="E13" s="325">
        <v>0</v>
      </c>
      <c r="F13" s="326">
        <v>1</v>
      </c>
      <c r="G13" s="326">
        <v>0</v>
      </c>
      <c r="H13" s="326">
        <v>0</v>
      </c>
      <c r="I13" s="326">
        <v>0</v>
      </c>
      <c r="J13" s="326">
        <v>0</v>
      </c>
      <c r="K13" s="327">
        <v>1</v>
      </c>
      <c r="L13" s="328">
        <v>1</v>
      </c>
      <c r="M13" s="322">
        <v>0</v>
      </c>
      <c r="N13" s="326">
        <v>0</v>
      </c>
      <c r="O13" s="323">
        <v>0</v>
      </c>
      <c r="P13" s="325">
        <v>0</v>
      </c>
      <c r="Q13" s="326">
        <v>1</v>
      </c>
      <c r="R13" s="326">
        <v>3</v>
      </c>
      <c r="S13" s="326">
        <v>0</v>
      </c>
      <c r="T13" s="326">
        <v>3</v>
      </c>
      <c r="U13" s="326">
        <v>4</v>
      </c>
      <c r="V13" s="323">
        <v>11</v>
      </c>
      <c r="W13" s="328">
        <v>11</v>
      </c>
      <c r="X13" s="322">
        <v>0</v>
      </c>
      <c r="Y13" s="326">
        <v>0</v>
      </c>
      <c r="Z13" s="323">
        <v>0</v>
      </c>
      <c r="AA13" s="325">
        <v>0</v>
      </c>
      <c r="AB13" s="326">
        <v>123</v>
      </c>
      <c r="AC13" s="326">
        <v>64</v>
      </c>
      <c r="AD13" s="326">
        <v>22</v>
      </c>
      <c r="AE13" s="326">
        <v>4</v>
      </c>
      <c r="AF13" s="326">
        <v>3</v>
      </c>
      <c r="AG13" s="323">
        <v>216</v>
      </c>
      <c r="AH13" s="328">
        <v>216</v>
      </c>
      <c r="AI13" s="322">
        <v>0</v>
      </c>
      <c r="AJ13" s="326">
        <v>0</v>
      </c>
      <c r="AK13" s="323">
        <v>0</v>
      </c>
      <c r="AL13" s="325">
        <v>0</v>
      </c>
      <c r="AM13" s="326">
        <v>5</v>
      </c>
      <c r="AN13" s="326">
        <v>5</v>
      </c>
      <c r="AO13" s="326">
        <v>3</v>
      </c>
      <c r="AP13" s="326">
        <v>4</v>
      </c>
      <c r="AQ13" s="326">
        <v>2</v>
      </c>
      <c r="AR13" s="323">
        <v>19</v>
      </c>
      <c r="AS13" s="328">
        <v>19</v>
      </c>
      <c r="AT13" s="322">
        <v>2</v>
      </c>
      <c r="AU13" s="326">
        <v>5</v>
      </c>
      <c r="AV13" s="323">
        <v>7</v>
      </c>
      <c r="AW13" s="325">
        <v>0</v>
      </c>
      <c r="AX13" s="326">
        <v>16</v>
      </c>
      <c r="AY13" s="326">
        <v>6</v>
      </c>
      <c r="AZ13" s="326">
        <v>5</v>
      </c>
      <c r="BA13" s="326">
        <v>4</v>
      </c>
      <c r="BB13" s="326">
        <v>3</v>
      </c>
      <c r="BC13" s="323">
        <v>34</v>
      </c>
      <c r="BD13" s="328">
        <v>41</v>
      </c>
      <c r="BE13" s="322">
        <v>0</v>
      </c>
      <c r="BF13" s="326">
        <v>1</v>
      </c>
      <c r="BG13" s="323">
        <v>1</v>
      </c>
      <c r="BH13" s="325">
        <v>0</v>
      </c>
      <c r="BI13" s="326">
        <v>12</v>
      </c>
      <c r="BJ13" s="326">
        <v>14</v>
      </c>
      <c r="BK13" s="326">
        <v>21</v>
      </c>
      <c r="BL13" s="326">
        <v>9</v>
      </c>
      <c r="BM13" s="326">
        <v>13</v>
      </c>
      <c r="BN13" s="327">
        <v>69</v>
      </c>
      <c r="BO13" s="328">
        <v>70</v>
      </c>
      <c r="BP13" s="322">
        <v>0</v>
      </c>
      <c r="BQ13" s="326">
        <v>0</v>
      </c>
      <c r="BR13" s="323">
        <v>0</v>
      </c>
      <c r="BS13" s="325">
        <v>0</v>
      </c>
      <c r="BT13" s="326">
        <v>9</v>
      </c>
      <c r="BU13" s="326">
        <v>8</v>
      </c>
      <c r="BV13" s="326">
        <v>5</v>
      </c>
      <c r="BW13" s="326">
        <v>2</v>
      </c>
      <c r="BX13" s="326">
        <v>4</v>
      </c>
      <c r="BY13" s="323">
        <v>28</v>
      </c>
      <c r="BZ13" s="328">
        <v>28</v>
      </c>
      <c r="CA13" s="322">
        <v>0</v>
      </c>
      <c r="CB13" s="326">
        <v>0</v>
      </c>
      <c r="CC13" s="323">
        <v>0</v>
      </c>
      <c r="CD13" s="325">
        <v>0</v>
      </c>
      <c r="CE13" s="326">
        <v>0</v>
      </c>
      <c r="CF13" s="326">
        <v>1</v>
      </c>
      <c r="CG13" s="326">
        <v>4</v>
      </c>
      <c r="CH13" s="326">
        <v>6</v>
      </c>
      <c r="CI13" s="326">
        <v>4</v>
      </c>
      <c r="CJ13" s="323">
        <v>15</v>
      </c>
      <c r="CK13" s="328">
        <v>15</v>
      </c>
      <c r="CL13" s="322">
        <v>0</v>
      </c>
      <c r="CM13" s="326">
        <v>0</v>
      </c>
      <c r="CN13" s="323">
        <v>0</v>
      </c>
      <c r="CO13" s="325">
        <v>0</v>
      </c>
      <c r="CP13" s="326">
        <v>0</v>
      </c>
      <c r="CQ13" s="326">
        <v>0</v>
      </c>
      <c r="CR13" s="326">
        <v>4</v>
      </c>
      <c r="CS13" s="326">
        <v>5</v>
      </c>
      <c r="CT13" s="326">
        <v>2</v>
      </c>
      <c r="CU13" s="323">
        <v>11</v>
      </c>
      <c r="CV13" s="328">
        <v>11</v>
      </c>
    </row>
    <row r="14" spans="1:100" ht="21" customHeight="1">
      <c r="A14" s="307" t="s">
        <v>12</v>
      </c>
      <c r="B14" s="322">
        <v>0</v>
      </c>
      <c r="C14" s="323">
        <v>0</v>
      </c>
      <c r="D14" s="324">
        <v>0</v>
      </c>
      <c r="E14" s="325">
        <v>0</v>
      </c>
      <c r="F14" s="326">
        <v>2</v>
      </c>
      <c r="G14" s="326">
        <v>0</v>
      </c>
      <c r="H14" s="326">
        <v>0</v>
      </c>
      <c r="I14" s="326">
        <v>0</v>
      </c>
      <c r="J14" s="326">
        <v>0</v>
      </c>
      <c r="K14" s="327">
        <v>2</v>
      </c>
      <c r="L14" s="328">
        <v>2</v>
      </c>
      <c r="M14" s="322">
        <v>0</v>
      </c>
      <c r="N14" s="326">
        <v>0</v>
      </c>
      <c r="O14" s="323">
        <v>0</v>
      </c>
      <c r="P14" s="325">
        <v>0</v>
      </c>
      <c r="Q14" s="326">
        <v>0</v>
      </c>
      <c r="R14" s="326">
        <v>0</v>
      </c>
      <c r="S14" s="326">
        <v>2</v>
      </c>
      <c r="T14" s="326">
        <v>2</v>
      </c>
      <c r="U14" s="326">
        <v>1</v>
      </c>
      <c r="V14" s="323">
        <v>5</v>
      </c>
      <c r="W14" s="328">
        <v>5</v>
      </c>
      <c r="X14" s="322">
        <v>0</v>
      </c>
      <c r="Y14" s="326">
        <v>0</v>
      </c>
      <c r="Z14" s="323">
        <v>0</v>
      </c>
      <c r="AA14" s="325">
        <v>0</v>
      </c>
      <c r="AB14" s="326">
        <v>41</v>
      </c>
      <c r="AC14" s="326">
        <v>23</v>
      </c>
      <c r="AD14" s="326">
        <v>14</v>
      </c>
      <c r="AE14" s="326">
        <v>9</v>
      </c>
      <c r="AF14" s="326">
        <v>1</v>
      </c>
      <c r="AG14" s="323">
        <v>88</v>
      </c>
      <c r="AH14" s="328">
        <v>88</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2</v>
      </c>
      <c r="AY14" s="326">
        <v>2</v>
      </c>
      <c r="AZ14" s="326">
        <v>1</v>
      </c>
      <c r="BA14" s="326">
        <v>0</v>
      </c>
      <c r="BB14" s="326">
        <v>0</v>
      </c>
      <c r="BC14" s="323">
        <v>5</v>
      </c>
      <c r="BD14" s="328">
        <v>6</v>
      </c>
      <c r="BE14" s="322">
        <v>0</v>
      </c>
      <c r="BF14" s="326">
        <v>0</v>
      </c>
      <c r="BG14" s="323">
        <v>0</v>
      </c>
      <c r="BH14" s="325">
        <v>0</v>
      </c>
      <c r="BI14" s="326">
        <v>8</v>
      </c>
      <c r="BJ14" s="326">
        <v>5</v>
      </c>
      <c r="BK14" s="326">
        <v>6</v>
      </c>
      <c r="BL14" s="326">
        <v>11</v>
      </c>
      <c r="BM14" s="326">
        <v>2</v>
      </c>
      <c r="BN14" s="327">
        <v>32</v>
      </c>
      <c r="BO14" s="328">
        <v>32</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52</v>
      </c>
      <c r="AC15" s="326">
        <v>34</v>
      </c>
      <c r="AD15" s="326">
        <v>14</v>
      </c>
      <c r="AE15" s="326">
        <v>9</v>
      </c>
      <c r="AF15" s="326">
        <v>8</v>
      </c>
      <c r="AG15" s="323">
        <v>117</v>
      </c>
      <c r="AH15" s="328">
        <v>117</v>
      </c>
      <c r="AI15" s="322">
        <v>0</v>
      </c>
      <c r="AJ15" s="326">
        <v>0</v>
      </c>
      <c r="AK15" s="323">
        <v>0</v>
      </c>
      <c r="AL15" s="325">
        <v>0</v>
      </c>
      <c r="AM15" s="326">
        <v>1</v>
      </c>
      <c r="AN15" s="326">
        <v>0</v>
      </c>
      <c r="AO15" s="326">
        <v>0</v>
      </c>
      <c r="AP15" s="326">
        <v>0</v>
      </c>
      <c r="AQ15" s="326">
        <v>1</v>
      </c>
      <c r="AR15" s="323">
        <v>2</v>
      </c>
      <c r="AS15" s="328">
        <v>2</v>
      </c>
      <c r="AT15" s="322">
        <v>1</v>
      </c>
      <c r="AU15" s="326">
        <v>1</v>
      </c>
      <c r="AV15" s="323">
        <v>2</v>
      </c>
      <c r="AW15" s="325">
        <v>0</v>
      </c>
      <c r="AX15" s="326">
        <v>7</v>
      </c>
      <c r="AY15" s="326">
        <v>1</v>
      </c>
      <c r="AZ15" s="326">
        <v>3</v>
      </c>
      <c r="BA15" s="326">
        <v>4</v>
      </c>
      <c r="BB15" s="326">
        <v>0</v>
      </c>
      <c r="BC15" s="323">
        <v>15</v>
      </c>
      <c r="BD15" s="328">
        <v>17</v>
      </c>
      <c r="BE15" s="322">
        <v>0</v>
      </c>
      <c r="BF15" s="326">
        <v>0</v>
      </c>
      <c r="BG15" s="323">
        <v>0</v>
      </c>
      <c r="BH15" s="325">
        <v>0</v>
      </c>
      <c r="BI15" s="326">
        <v>3</v>
      </c>
      <c r="BJ15" s="326">
        <v>4</v>
      </c>
      <c r="BK15" s="326">
        <v>7</v>
      </c>
      <c r="BL15" s="326">
        <v>3</v>
      </c>
      <c r="BM15" s="326">
        <v>5</v>
      </c>
      <c r="BN15" s="327">
        <v>22</v>
      </c>
      <c r="BO15" s="328">
        <v>22</v>
      </c>
      <c r="BP15" s="322">
        <v>0</v>
      </c>
      <c r="BQ15" s="326">
        <v>0</v>
      </c>
      <c r="BR15" s="323">
        <v>0</v>
      </c>
      <c r="BS15" s="325">
        <v>0</v>
      </c>
      <c r="BT15" s="326">
        <v>1</v>
      </c>
      <c r="BU15" s="326">
        <v>1</v>
      </c>
      <c r="BV15" s="326">
        <v>1</v>
      </c>
      <c r="BW15" s="326">
        <v>3</v>
      </c>
      <c r="BX15" s="326">
        <v>0</v>
      </c>
      <c r="BY15" s="323">
        <v>6</v>
      </c>
      <c r="BZ15" s="328">
        <v>6</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0</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14</v>
      </c>
      <c r="AC16" s="326">
        <v>15</v>
      </c>
      <c r="AD16" s="326">
        <v>6</v>
      </c>
      <c r="AE16" s="326">
        <v>10</v>
      </c>
      <c r="AF16" s="326">
        <v>5</v>
      </c>
      <c r="AG16" s="323">
        <v>50</v>
      </c>
      <c r="AH16" s="328">
        <v>50</v>
      </c>
      <c r="AI16" s="322">
        <v>0</v>
      </c>
      <c r="AJ16" s="326">
        <v>0</v>
      </c>
      <c r="AK16" s="323">
        <v>0</v>
      </c>
      <c r="AL16" s="325">
        <v>0</v>
      </c>
      <c r="AM16" s="326">
        <v>0</v>
      </c>
      <c r="AN16" s="326">
        <v>0</v>
      </c>
      <c r="AO16" s="326">
        <v>2</v>
      </c>
      <c r="AP16" s="326">
        <v>2</v>
      </c>
      <c r="AQ16" s="326">
        <v>1</v>
      </c>
      <c r="AR16" s="323">
        <v>5</v>
      </c>
      <c r="AS16" s="328">
        <v>5</v>
      </c>
      <c r="AT16" s="322">
        <v>1</v>
      </c>
      <c r="AU16" s="326">
        <v>0</v>
      </c>
      <c r="AV16" s="323">
        <v>1</v>
      </c>
      <c r="AW16" s="325">
        <v>0</v>
      </c>
      <c r="AX16" s="326">
        <v>0</v>
      </c>
      <c r="AY16" s="326">
        <v>1</v>
      </c>
      <c r="AZ16" s="326">
        <v>1</v>
      </c>
      <c r="BA16" s="326">
        <v>0</v>
      </c>
      <c r="BB16" s="326">
        <v>0</v>
      </c>
      <c r="BC16" s="323">
        <v>2</v>
      </c>
      <c r="BD16" s="328">
        <v>3</v>
      </c>
      <c r="BE16" s="322">
        <v>0</v>
      </c>
      <c r="BF16" s="326">
        <v>0</v>
      </c>
      <c r="BG16" s="323">
        <v>0</v>
      </c>
      <c r="BH16" s="325">
        <v>0</v>
      </c>
      <c r="BI16" s="326">
        <v>3</v>
      </c>
      <c r="BJ16" s="326">
        <v>4</v>
      </c>
      <c r="BK16" s="326">
        <v>1</v>
      </c>
      <c r="BL16" s="326">
        <v>0</v>
      </c>
      <c r="BM16" s="326">
        <v>3</v>
      </c>
      <c r="BN16" s="327">
        <v>11</v>
      </c>
      <c r="BO16" s="328">
        <v>11</v>
      </c>
      <c r="BP16" s="322">
        <v>0</v>
      </c>
      <c r="BQ16" s="326">
        <v>0</v>
      </c>
      <c r="BR16" s="323">
        <v>0</v>
      </c>
      <c r="BS16" s="325">
        <v>0</v>
      </c>
      <c r="BT16" s="326">
        <v>1</v>
      </c>
      <c r="BU16" s="326">
        <v>1</v>
      </c>
      <c r="BV16" s="326">
        <v>4</v>
      </c>
      <c r="BW16" s="326">
        <v>1</v>
      </c>
      <c r="BX16" s="326">
        <v>0</v>
      </c>
      <c r="BY16" s="323">
        <v>7</v>
      </c>
      <c r="BZ16" s="328">
        <v>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4</v>
      </c>
      <c r="AD17" s="326">
        <v>2</v>
      </c>
      <c r="AE17" s="326">
        <v>0</v>
      </c>
      <c r="AF17" s="326">
        <v>0</v>
      </c>
      <c r="AG17" s="323">
        <v>14</v>
      </c>
      <c r="AH17" s="328">
        <v>14</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1</v>
      </c>
      <c r="BA17" s="326">
        <v>3</v>
      </c>
      <c r="BB17" s="326">
        <v>0</v>
      </c>
      <c r="BC17" s="323">
        <v>4</v>
      </c>
      <c r="BD17" s="328">
        <v>4</v>
      </c>
      <c r="BE17" s="322">
        <v>0</v>
      </c>
      <c r="BF17" s="326">
        <v>0</v>
      </c>
      <c r="BG17" s="323">
        <v>0</v>
      </c>
      <c r="BH17" s="325">
        <v>0</v>
      </c>
      <c r="BI17" s="326">
        <v>0</v>
      </c>
      <c r="BJ17" s="326">
        <v>0</v>
      </c>
      <c r="BK17" s="326">
        <v>7</v>
      </c>
      <c r="BL17" s="326">
        <v>3</v>
      </c>
      <c r="BM17" s="326">
        <v>0</v>
      </c>
      <c r="BN17" s="327">
        <v>10</v>
      </c>
      <c r="BO17" s="328">
        <v>10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22</v>
      </c>
      <c r="AC18" s="326">
        <v>28</v>
      </c>
      <c r="AD18" s="326">
        <v>9</v>
      </c>
      <c r="AE18" s="326">
        <v>5</v>
      </c>
      <c r="AF18" s="326">
        <v>1</v>
      </c>
      <c r="AG18" s="323">
        <v>65</v>
      </c>
      <c r="AH18" s="328">
        <v>65</v>
      </c>
      <c r="AI18" s="322">
        <v>0</v>
      </c>
      <c r="AJ18" s="326">
        <v>0</v>
      </c>
      <c r="AK18" s="323">
        <v>0</v>
      </c>
      <c r="AL18" s="325">
        <v>0</v>
      </c>
      <c r="AM18" s="326">
        <v>1</v>
      </c>
      <c r="AN18" s="326">
        <v>2</v>
      </c>
      <c r="AO18" s="326">
        <v>3</v>
      </c>
      <c r="AP18" s="326">
        <v>1</v>
      </c>
      <c r="AQ18" s="326">
        <v>0</v>
      </c>
      <c r="AR18" s="323">
        <v>7</v>
      </c>
      <c r="AS18" s="328">
        <v>7</v>
      </c>
      <c r="AT18" s="322">
        <v>0</v>
      </c>
      <c r="AU18" s="326">
        <v>0</v>
      </c>
      <c r="AV18" s="323">
        <v>0</v>
      </c>
      <c r="AW18" s="325">
        <v>0</v>
      </c>
      <c r="AX18" s="326">
        <v>0</v>
      </c>
      <c r="AY18" s="326">
        <v>2</v>
      </c>
      <c r="AZ18" s="326">
        <v>2</v>
      </c>
      <c r="BA18" s="326">
        <v>0</v>
      </c>
      <c r="BB18" s="326">
        <v>2</v>
      </c>
      <c r="BC18" s="323">
        <v>6</v>
      </c>
      <c r="BD18" s="328">
        <v>6</v>
      </c>
      <c r="BE18" s="322">
        <v>0</v>
      </c>
      <c r="BF18" s="326">
        <v>0</v>
      </c>
      <c r="BG18" s="323">
        <v>0</v>
      </c>
      <c r="BH18" s="325">
        <v>0</v>
      </c>
      <c r="BI18" s="326">
        <v>2</v>
      </c>
      <c r="BJ18" s="326">
        <v>5</v>
      </c>
      <c r="BK18" s="326">
        <v>6</v>
      </c>
      <c r="BL18" s="326">
        <v>5</v>
      </c>
      <c r="BM18" s="326">
        <v>3</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0</v>
      </c>
      <c r="CQ18" s="326">
        <v>1</v>
      </c>
      <c r="CR18" s="326">
        <v>0</v>
      </c>
      <c r="CS18" s="326">
        <v>1</v>
      </c>
      <c r="CT18" s="326">
        <v>0</v>
      </c>
      <c r="CU18" s="323">
        <v>2</v>
      </c>
      <c r="CV18" s="328">
        <v>2</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40</v>
      </c>
      <c r="AC19" s="326">
        <v>25</v>
      </c>
      <c r="AD19" s="326">
        <v>18</v>
      </c>
      <c r="AE19" s="326">
        <v>9</v>
      </c>
      <c r="AF19" s="326">
        <v>2</v>
      </c>
      <c r="AG19" s="323">
        <v>94</v>
      </c>
      <c r="AH19" s="328">
        <v>94</v>
      </c>
      <c r="AI19" s="322">
        <v>0</v>
      </c>
      <c r="AJ19" s="326">
        <v>0</v>
      </c>
      <c r="AK19" s="323">
        <v>0</v>
      </c>
      <c r="AL19" s="325">
        <v>0</v>
      </c>
      <c r="AM19" s="326">
        <v>2</v>
      </c>
      <c r="AN19" s="326">
        <v>3</v>
      </c>
      <c r="AO19" s="326">
        <v>1</v>
      </c>
      <c r="AP19" s="326">
        <v>1</v>
      </c>
      <c r="AQ19" s="326">
        <v>0</v>
      </c>
      <c r="AR19" s="323">
        <v>7</v>
      </c>
      <c r="AS19" s="328">
        <v>7</v>
      </c>
      <c r="AT19" s="322">
        <v>1</v>
      </c>
      <c r="AU19" s="326">
        <v>0</v>
      </c>
      <c r="AV19" s="323">
        <v>1</v>
      </c>
      <c r="AW19" s="325">
        <v>0</v>
      </c>
      <c r="AX19" s="326">
        <v>1</v>
      </c>
      <c r="AY19" s="326">
        <v>2</v>
      </c>
      <c r="AZ19" s="326">
        <v>2</v>
      </c>
      <c r="BA19" s="326">
        <v>0</v>
      </c>
      <c r="BB19" s="326">
        <v>2</v>
      </c>
      <c r="BC19" s="323">
        <v>7</v>
      </c>
      <c r="BD19" s="328">
        <v>8</v>
      </c>
      <c r="BE19" s="322">
        <v>0</v>
      </c>
      <c r="BF19" s="326">
        <v>0</v>
      </c>
      <c r="BG19" s="323">
        <v>0</v>
      </c>
      <c r="BH19" s="325">
        <v>0</v>
      </c>
      <c r="BI19" s="326">
        <v>2</v>
      </c>
      <c r="BJ19" s="326">
        <v>8</v>
      </c>
      <c r="BK19" s="326">
        <v>4</v>
      </c>
      <c r="BL19" s="326">
        <v>5</v>
      </c>
      <c r="BM19" s="326">
        <v>1</v>
      </c>
      <c r="BN19" s="327">
        <v>20</v>
      </c>
      <c r="BO19" s="328">
        <v>20</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2</v>
      </c>
      <c r="CI19" s="326">
        <v>0</v>
      </c>
      <c r="CJ19" s="323">
        <v>2</v>
      </c>
      <c r="CK19" s="328">
        <v>2</v>
      </c>
      <c r="CL19" s="322">
        <v>0</v>
      </c>
      <c r="CM19" s="326">
        <v>0</v>
      </c>
      <c r="CN19" s="323">
        <v>0</v>
      </c>
      <c r="CO19" s="325">
        <v>0</v>
      </c>
      <c r="CP19" s="326">
        <v>0</v>
      </c>
      <c r="CQ19" s="326">
        <v>1</v>
      </c>
      <c r="CR19" s="326">
        <v>1</v>
      </c>
      <c r="CS19" s="326">
        <v>0</v>
      </c>
      <c r="CT19" s="326">
        <v>0</v>
      </c>
      <c r="CU19" s="323">
        <v>2</v>
      </c>
      <c r="CV19" s="328">
        <v>2</v>
      </c>
    </row>
    <row r="20" spans="1:100" ht="21" customHeight="1">
      <c r="A20" s="307" t="s">
        <v>19</v>
      </c>
      <c r="B20" s="322">
        <v>0</v>
      </c>
      <c r="C20" s="323">
        <v>0</v>
      </c>
      <c r="D20" s="324">
        <v>0</v>
      </c>
      <c r="E20" s="325">
        <v>0</v>
      </c>
      <c r="F20" s="326">
        <v>0</v>
      </c>
      <c r="G20" s="326">
        <v>0</v>
      </c>
      <c r="H20" s="326">
        <v>0</v>
      </c>
      <c r="I20" s="326">
        <v>0</v>
      </c>
      <c r="J20" s="326">
        <v>1</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47</v>
      </c>
      <c r="AC20" s="326">
        <v>34</v>
      </c>
      <c r="AD20" s="326">
        <v>6</v>
      </c>
      <c r="AE20" s="326">
        <v>6</v>
      </c>
      <c r="AF20" s="326">
        <v>1</v>
      </c>
      <c r="AG20" s="323">
        <v>94</v>
      </c>
      <c r="AH20" s="328">
        <v>94</v>
      </c>
      <c r="AI20" s="322">
        <v>0</v>
      </c>
      <c r="AJ20" s="326">
        <v>0</v>
      </c>
      <c r="AK20" s="323">
        <v>0</v>
      </c>
      <c r="AL20" s="325">
        <v>0</v>
      </c>
      <c r="AM20" s="326">
        <v>1</v>
      </c>
      <c r="AN20" s="326">
        <v>0</v>
      </c>
      <c r="AO20" s="326">
        <v>2</v>
      </c>
      <c r="AP20" s="326">
        <v>1</v>
      </c>
      <c r="AQ20" s="326">
        <v>2</v>
      </c>
      <c r="AR20" s="323">
        <v>6</v>
      </c>
      <c r="AS20" s="328">
        <v>6</v>
      </c>
      <c r="AT20" s="322">
        <v>2</v>
      </c>
      <c r="AU20" s="326">
        <v>1</v>
      </c>
      <c r="AV20" s="323">
        <v>3</v>
      </c>
      <c r="AW20" s="325">
        <v>0</v>
      </c>
      <c r="AX20" s="326">
        <v>6</v>
      </c>
      <c r="AY20" s="326">
        <v>13</v>
      </c>
      <c r="AZ20" s="326">
        <v>1</v>
      </c>
      <c r="BA20" s="326">
        <v>0</v>
      </c>
      <c r="BB20" s="326">
        <v>0</v>
      </c>
      <c r="BC20" s="323">
        <v>20</v>
      </c>
      <c r="BD20" s="328">
        <v>23</v>
      </c>
      <c r="BE20" s="322">
        <v>0</v>
      </c>
      <c r="BF20" s="326">
        <v>0</v>
      </c>
      <c r="BG20" s="323">
        <v>0</v>
      </c>
      <c r="BH20" s="325">
        <v>0</v>
      </c>
      <c r="BI20" s="326">
        <v>3</v>
      </c>
      <c r="BJ20" s="326">
        <v>7</v>
      </c>
      <c r="BK20" s="326">
        <v>9</v>
      </c>
      <c r="BL20" s="326">
        <v>8</v>
      </c>
      <c r="BM20" s="326">
        <v>6</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1</v>
      </c>
      <c r="G21" s="326">
        <v>0</v>
      </c>
      <c r="H21" s="326">
        <v>0</v>
      </c>
      <c r="I21" s="326">
        <v>0</v>
      </c>
      <c r="J21" s="326">
        <v>2</v>
      </c>
      <c r="K21" s="327">
        <v>3</v>
      </c>
      <c r="L21" s="328">
        <v>3</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10</v>
      </c>
      <c r="AC21" s="326">
        <v>8</v>
      </c>
      <c r="AD21" s="326">
        <v>9</v>
      </c>
      <c r="AE21" s="326">
        <v>4</v>
      </c>
      <c r="AF21" s="326">
        <v>1</v>
      </c>
      <c r="AG21" s="323">
        <v>32</v>
      </c>
      <c r="AH21" s="328">
        <v>32</v>
      </c>
      <c r="AI21" s="322">
        <v>0</v>
      </c>
      <c r="AJ21" s="326">
        <v>0</v>
      </c>
      <c r="AK21" s="323">
        <v>0</v>
      </c>
      <c r="AL21" s="325">
        <v>0</v>
      </c>
      <c r="AM21" s="326">
        <v>1</v>
      </c>
      <c r="AN21" s="326">
        <v>3</v>
      </c>
      <c r="AO21" s="326">
        <v>0</v>
      </c>
      <c r="AP21" s="326">
        <v>0</v>
      </c>
      <c r="AQ21" s="326">
        <v>1</v>
      </c>
      <c r="AR21" s="323">
        <v>5</v>
      </c>
      <c r="AS21" s="328">
        <v>5</v>
      </c>
      <c r="AT21" s="322">
        <v>0</v>
      </c>
      <c r="AU21" s="326">
        <v>1</v>
      </c>
      <c r="AV21" s="323">
        <v>1</v>
      </c>
      <c r="AW21" s="325">
        <v>0</v>
      </c>
      <c r="AX21" s="326">
        <v>2</v>
      </c>
      <c r="AY21" s="326">
        <v>6</v>
      </c>
      <c r="AZ21" s="326">
        <v>6</v>
      </c>
      <c r="BA21" s="326">
        <v>1</v>
      </c>
      <c r="BB21" s="326">
        <v>1</v>
      </c>
      <c r="BC21" s="323">
        <v>16</v>
      </c>
      <c r="BD21" s="328">
        <v>17</v>
      </c>
      <c r="BE21" s="322">
        <v>0</v>
      </c>
      <c r="BF21" s="326">
        <v>0</v>
      </c>
      <c r="BG21" s="323">
        <v>0</v>
      </c>
      <c r="BH21" s="325">
        <v>0</v>
      </c>
      <c r="BI21" s="326">
        <v>1</v>
      </c>
      <c r="BJ21" s="326">
        <v>1</v>
      </c>
      <c r="BK21" s="326">
        <v>5</v>
      </c>
      <c r="BL21" s="326">
        <v>3</v>
      </c>
      <c r="BM21" s="326">
        <v>3</v>
      </c>
      <c r="BN21" s="327">
        <v>13</v>
      </c>
      <c r="BO21" s="328">
        <v>13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26</v>
      </c>
      <c r="AC22" s="326">
        <v>11</v>
      </c>
      <c r="AD22" s="326">
        <v>3</v>
      </c>
      <c r="AE22" s="326">
        <v>4</v>
      </c>
      <c r="AF22" s="326">
        <v>0</v>
      </c>
      <c r="AG22" s="323">
        <v>44</v>
      </c>
      <c r="AH22" s="328">
        <v>44</v>
      </c>
      <c r="AI22" s="322">
        <v>0</v>
      </c>
      <c r="AJ22" s="326">
        <v>0</v>
      </c>
      <c r="AK22" s="323">
        <v>0</v>
      </c>
      <c r="AL22" s="325">
        <v>0</v>
      </c>
      <c r="AM22" s="326">
        <v>0</v>
      </c>
      <c r="AN22" s="326">
        <v>1</v>
      </c>
      <c r="AO22" s="326">
        <v>3</v>
      </c>
      <c r="AP22" s="326">
        <v>0</v>
      </c>
      <c r="AQ22" s="326">
        <v>0</v>
      </c>
      <c r="AR22" s="323">
        <v>4</v>
      </c>
      <c r="AS22" s="328">
        <v>4</v>
      </c>
      <c r="AT22" s="322">
        <v>0</v>
      </c>
      <c r="AU22" s="326">
        <v>0</v>
      </c>
      <c r="AV22" s="323">
        <v>0</v>
      </c>
      <c r="AW22" s="325">
        <v>0</v>
      </c>
      <c r="AX22" s="326">
        <v>2</v>
      </c>
      <c r="AY22" s="326">
        <v>1</v>
      </c>
      <c r="AZ22" s="326">
        <v>0</v>
      </c>
      <c r="BA22" s="326">
        <v>1</v>
      </c>
      <c r="BB22" s="326">
        <v>0</v>
      </c>
      <c r="BC22" s="323">
        <v>4</v>
      </c>
      <c r="BD22" s="328">
        <v>4</v>
      </c>
      <c r="BE22" s="322">
        <v>0</v>
      </c>
      <c r="BF22" s="326">
        <v>0</v>
      </c>
      <c r="BG22" s="323">
        <v>0</v>
      </c>
      <c r="BH22" s="325">
        <v>0</v>
      </c>
      <c r="BI22" s="326">
        <v>0</v>
      </c>
      <c r="BJ22" s="326">
        <v>0</v>
      </c>
      <c r="BK22" s="326">
        <v>0</v>
      </c>
      <c r="BL22" s="326">
        <v>1</v>
      </c>
      <c r="BM22" s="326">
        <v>1</v>
      </c>
      <c r="BN22" s="327">
        <v>2</v>
      </c>
      <c r="BO22" s="328">
        <v>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21</v>
      </c>
      <c r="AC23" s="326">
        <v>23</v>
      </c>
      <c r="AD23" s="326">
        <v>17</v>
      </c>
      <c r="AE23" s="326">
        <v>8</v>
      </c>
      <c r="AF23" s="326">
        <v>1</v>
      </c>
      <c r="AG23" s="323">
        <v>70</v>
      </c>
      <c r="AH23" s="328">
        <v>70</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2</v>
      </c>
      <c r="BJ23" s="326">
        <v>4</v>
      </c>
      <c r="BK23" s="326">
        <v>3</v>
      </c>
      <c r="BL23" s="326">
        <v>0</v>
      </c>
      <c r="BM23" s="326">
        <v>1</v>
      </c>
      <c r="BN23" s="327">
        <v>10</v>
      </c>
      <c r="BO23" s="328">
        <v>10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0</v>
      </c>
      <c r="CT23" s="326">
        <v>0</v>
      </c>
      <c r="CU23" s="323">
        <v>1</v>
      </c>
      <c r="CV23" s="328">
        <v>1</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5</v>
      </c>
      <c r="AD24" s="326">
        <v>3</v>
      </c>
      <c r="AE24" s="326">
        <v>2</v>
      </c>
      <c r="AF24" s="326">
        <v>2</v>
      </c>
      <c r="AG24" s="323">
        <v>25</v>
      </c>
      <c r="AH24" s="328">
        <v>25</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2</v>
      </c>
      <c r="J25" s="326">
        <v>0</v>
      </c>
      <c r="K25" s="327">
        <v>3</v>
      </c>
      <c r="L25" s="328">
        <v>3</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10</v>
      </c>
      <c r="AD25" s="326">
        <v>2</v>
      </c>
      <c r="AE25" s="326">
        <v>1</v>
      </c>
      <c r="AF25" s="326">
        <v>1</v>
      </c>
      <c r="AG25" s="323">
        <v>23</v>
      </c>
      <c r="AH25" s="328">
        <v>23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4</v>
      </c>
      <c r="AD26" s="326">
        <v>2</v>
      </c>
      <c r="AE26" s="326">
        <v>0</v>
      </c>
      <c r="AF26" s="326">
        <v>1</v>
      </c>
      <c r="AG26" s="323">
        <v>10</v>
      </c>
      <c r="AH26" s="328">
        <v>10</v>
      </c>
      <c r="AI26" s="322">
        <v>0</v>
      </c>
      <c r="AJ26" s="326">
        <v>0</v>
      </c>
      <c r="AK26" s="323">
        <v>0</v>
      </c>
      <c r="AL26" s="325">
        <v>0</v>
      </c>
      <c r="AM26" s="326">
        <v>1</v>
      </c>
      <c r="AN26" s="326">
        <v>0</v>
      </c>
      <c r="AO26" s="326">
        <v>0</v>
      </c>
      <c r="AP26" s="326">
        <v>0</v>
      </c>
      <c r="AQ26" s="326">
        <v>0</v>
      </c>
      <c r="AR26" s="323">
        <v>1</v>
      </c>
      <c r="AS26" s="328">
        <v>1</v>
      </c>
      <c r="AT26" s="322">
        <v>1</v>
      </c>
      <c r="AU26" s="326">
        <v>0</v>
      </c>
      <c r="AV26" s="323">
        <v>1</v>
      </c>
      <c r="AW26" s="325">
        <v>0</v>
      </c>
      <c r="AX26" s="326">
        <v>0</v>
      </c>
      <c r="AY26" s="326">
        <v>0</v>
      </c>
      <c r="AZ26" s="326">
        <v>1</v>
      </c>
      <c r="BA26" s="326">
        <v>1</v>
      </c>
      <c r="BB26" s="326">
        <v>1</v>
      </c>
      <c r="BC26" s="323">
        <v>3</v>
      </c>
      <c r="BD26" s="328">
        <v>4</v>
      </c>
      <c r="BE26" s="322">
        <v>0</v>
      </c>
      <c r="BF26" s="326">
        <v>0</v>
      </c>
      <c r="BG26" s="323">
        <v>0</v>
      </c>
      <c r="BH26" s="325">
        <v>0</v>
      </c>
      <c r="BI26" s="326">
        <v>1</v>
      </c>
      <c r="BJ26" s="326">
        <v>0</v>
      </c>
      <c r="BK26" s="326">
        <v>0</v>
      </c>
      <c r="BL26" s="326">
        <v>2</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7</v>
      </c>
      <c r="AC27" s="326">
        <v>3</v>
      </c>
      <c r="AD27" s="326">
        <v>0</v>
      </c>
      <c r="AE27" s="326">
        <v>0</v>
      </c>
      <c r="AF27" s="326">
        <v>1</v>
      </c>
      <c r="AG27" s="323">
        <v>11</v>
      </c>
      <c r="AH27" s="328">
        <v>11</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0</v>
      </c>
      <c r="BK27" s="326">
        <v>1</v>
      </c>
      <c r="BL27" s="326">
        <v>0</v>
      </c>
      <c r="BM27" s="326">
        <v>0</v>
      </c>
      <c r="BN27" s="327">
        <v>2</v>
      </c>
      <c r="BO27" s="328">
        <v>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3</v>
      </c>
      <c r="AD28" s="326">
        <v>0</v>
      </c>
      <c r="AE28" s="326">
        <v>0</v>
      </c>
      <c r="AF28" s="326">
        <v>1</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3</v>
      </c>
      <c r="BJ28" s="326">
        <v>1</v>
      </c>
      <c r="BK28" s="326">
        <v>1</v>
      </c>
      <c r="BL28" s="326">
        <v>1</v>
      </c>
      <c r="BM28" s="326">
        <v>1</v>
      </c>
      <c r="BN28" s="327">
        <v>7</v>
      </c>
      <c r="BO28" s="328">
        <v>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4</v>
      </c>
      <c r="AD29" s="326">
        <v>4</v>
      </c>
      <c r="AE29" s="326">
        <v>1</v>
      </c>
      <c r="AF29" s="326">
        <v>0</v>
      </c>
      <c r="AG29" s="323">
        <v>14</v>
      </c>
      <c r="AH29" s="328">
        <v>14</v>
      </c>
      <c r="AI29" s="322">
        <v>0</v>
      </c>
      <c r="AJ29" s="326">
        <v>0</v>
      </c>
      <c r="AK29" s="323">
        <v>0</v>
      </c>
      <c r="AL29" s="325">
        <v>0</v>
      </c>
      <c r="AM29" s="326">
        <v>1</v>
      </c>
      <c r="AN29" s="326">
        <v>0</v>
      </c>
      <c r="AO29" s="326">
        <v>0</v>
      </c>
      <c r="AP29" s="326">
        <v>1</v>
      </c>
      <c r="AQ29" s="326">
        <v>0</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0</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3</v>
      </c>
      <c r="AD31" s="326">
        <v>2</v>
      </c>
      <c r="AE31" s="326">
        <v>0</v>
      </c>
      <c r="AF31" s="326">
        <v>0</v>
      </c>
      <c r="AG31" s="323">
        <v>7</v>
      </c>
      <c r="AH31" s="328">
        <v>7</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1</v>
      </c>
      <c r="AD32" s="326">
        <v>1</v>
      </c>
      <c r="AE32" s="326">
        <v>0</v>
      </c>
      <c r="AF32" s="326">
        <v>1</v>
      </c>
      <c r="AG32" s="323">
        <v>4</v>
      </c>
      <c r="AH32" s="328">
        <v>4</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2</v>
      </c>
      <c r="AD33" s="326">
        <v>1</v>
      </c>
      <c r="AE33" s="326">
        <v>1</v>
      </c>
      <c r="AF33" s="326">
        <v>0</v>
      </c>
      <c r="AG33" s="323">
        <v>5</v>
      </c>
      <c r="AH33" s="328">
        <v>5</v>
      </c>
      <c r="AI33" s="322">
        <v>0</v>
      </c>
      <c r="AJ33" s="326">
        <v>0</v>
      </c>
      <c r="AK33" s="323">
        <v>0</v>
      </c>
      <c r="AL33" s="325">
        <v>0</v>
      </c>
      <c r="AM33" s="326">
        <v>0</v>
      </c>
      <c r="AN33" s="326">
        <v>0</v>
      </c>
      <c r="AO33" s="326">
        <v>1</v>
      </c>
      <c r="AP33" s="326">
        <v>0</v>
      </c>
      <c r="AQ33" s="326">
        <v>0</v>
      </c>
      <c r="AR33" s="323">
        <v>1</v>
      </c>
      <c r="AS33" s="328">
        <v>1</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1</v>
      </c>
      <c r="AD34" s="326">
        <v>0</v>
      </c>
      <c r="AE34" s="326">
        <v>0</v>
      </c>
      <c r="AF34" s="326">
        <v>1</v>
      </c>
      <c r="AG34" s="323">
        <v>6</v>
      </c>
      <c r="AH34" s="328">
        <v>6</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v>
      </c>
      <c r="AC35" s="326">
        <v>1</v>
      </c>
      <c r="AD35" s="326">
        <v>3</v>
      </c>
      <c r="AE35" s="326">
        <v>1</v>
      </c>
      <c r="AF35" s="326">
        <v>0</v>
      </c>
      <c r="AG35" s="323">
        <v>7</v>
      </c>
      <c r="AH35" s="328">
        <v>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2</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1</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v>
      </c>
      <c r="AC38" s="326">
        <v>8</v>
      </c>
      <c r="AD38" s="326">
        <v>0</v>
      </c>
      <c r="AE38" s="326">
        <v>1</v>
      </c>
      <c r="AF38" s="326">
        <v>0</v>
      </c>
      <c r="AG38" s="323">
        <v>14</v>
      </c>
      <c r="AH38" s="328">
        <v>14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2</v>
      </c>
      <c r="AD39" s="333">
        <v>0</v>
      </c>
      <c r="AE39" s="333">
        <v>0</v>
      </c>
      <c r="AF39" s="333">
        <v>0</v>
      </c>
      <c r="AG39" s="330">
        <v>2</v>
      </c>
      <c r="AH39" s="335">
        <v>2</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c r="A1" s="336" t="s">
        <v>127</v>
      </c>
      <c r="G1" s="441">
        <v>28</v>
      </c>
      <c r="H1" s="441"/>
      <c r="I1" s="292">
        <v>11</v>
      </c>
      <c r="J1" s="429">
        <f>IF(I1&lt;3,I1+12-2,I1-2)</f>
        <v>9</v>
      </c>
      <c r="K1" s="429"/>
    </row>
    <row r="2" spans="1:23" ht="18.75" customHeight="1" thickBot="1">
      <c r="A2" s="336" t="s">
        <v>135</v>
      </c>
    </row>
    <row r="3" spans="1:23" ht="21.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0</v>
      </c>
      <c r="C6" s="319">
        <v>0</v>
      </c>
      <c r="D6" s="316">
        <v>0</v>
      </c>
      <c r="E6" s="318">
        <v>0</v>
      </c>
      <c r="F6" s="319">
        <v>82655</v>
      </c>
      <c r="G6" s="319">
        <v>90966</v>
      </c>
      <c r="H6" s="319">
        <v>56479</v>
      </c>
      <c r="I6" s="319">
        <v>31037</v>
      </c>
      <c r="J6" s="319">
        <v>14718</v>
      </c>
      <c r="K6" s="316">
        <v>275855</v>
      </c>
      <c r="L6" s="321">
        <v>275855</v>
      </c>
      <c r="M6" s="319">
        <v>21</v>
      </c>
      <c r="N6" s="319">
        <v>97</v>
      </c>
      <c r="O6" s="316">
        <v>118</v>
      </c>
      <c r="P6" s="318">
        <v>0</v>
      </c>
      <c r="Q6" s="319">
        <v>6456</v>
      </c>
      <c r="R6" s="319">
        <v>8979</v>
      </c>
      <c r="S6" s="319">
        <v>12659</v>
      </c>
      <c r="T6" s="319">
        <v>7945</v>
      </c>
      <c r="U6" s="319">
        <v>6798</v>
      </c>
      <c r="V6" s="316">
        <v>42837</v>
      </c>
      <c r="W6" s="321">
        <v>42955</v>
      </c>
    </row>
    <row r="7" spans="1:23" ht="21" customHeight="1">
      <c r="A7" s="302" t="s">
        <v>6</v>
      </c>
      <c r="B7" s="326">
        <v>0</v>
      </c>
      <c r="C7" s="326">
        <v>0</v>
      </c>
      <c r="D7" s="323">
        <v>0</v>
      </c>
      <c r="E7" s="325">
        <v>0</v>
      </c>
      <c r="F7" s="326">
        <v>25562</v>
      </c>
      <c r="G7" s="326">
        <v>38719</v>
      </c>
      <c r="H7" s="326">
        <v>23253</v>
      </c>
      <c r="I7" s="326">
        <v>12529</v>
      </c>
      <c r="J7" s="326">
        <v>5949</v>
      </c>
      <c r="K7" s="323">
        <v>106012</v>
      </c>
      <c r="L7" s="328">
        <v>106012</v>
      </c>
      <c r="M7" s="326">
        <v>4</v>
      </c>
      <c r="N7" s="326">
        <v>4</v>
      </c>
      <c r="O7" s="323">
        <v>8</v>
      </c>
      <c r="P7" s="325">
        <v>0</v>
      </c>
      <c r="Q7" s="326">
        <v>2644</v>
      </c>
      <c r="R7" s="326">
        <v>4489</v>
      </c>
      <c r="S7" s="326">
        <v>6546</v>
      </c>
      <c r="T7" s="326">
        <v>4426</v>
      </c>
      <c r="U7" s="326">
        <v>3784</v>
      </c>
      <c r="V7" s="323">
        <v>21889</v>
      </c>
      <c r="W7" s="328">
        <v>21897</v>
      </c>
    </row>
    <row r="8" spans="1:23" ht="21" customHeight="1">
      <c r="A8" s="302" t="s">
        <v>7</v>
      </c>
      <c r="B8" s="326">
        <v>0</v>
      </c>
      <c r="C8" s="326">
        <v>0</v>
      </c>
      <c r="D8" s="323">
        <v>0</v>
      </c>
      <c r="E8" s="325">
        <v>0</v>
      </c>
      <c r="F8" s="326">
        <v>12821</v>
      </c>
      <c r="G8" s="326">
        <v>10764</v>
      </c>
      <c r="H8" s="326">
        <v>7160</v>
      </c>
      <c r="I8" s="326">
        <v>4493</v>
      </c>
      <c r="J8" s="326">
        <v>2171</v>
      </c>
      <c r="K8" s="323">
        <v>37409</v>
      </c>
      <c r="L8" s="328">
        <v>37409</v>
      </c>
      <c r="M8" s="326">
        <v>12</v>
      </c>
      <c r="N8" s="326">
        <v>36</v>
      </c>
      <c r="O8" s="323">
        <v>48</v>
      </c>
      <c r="P8" s="325">
        <v>0</v>
      </c>
      <c r="Q8" s="326">
        <v>1951</v>
      </c>
      <c r="R8" s="326">
        <v>2186</v>
      </c>
      <c r="S8" s="326">
        <v>2951</v>
      </c>
      <c r="T8" s="326">
        <v>1536</v>
      </c>
      <c r="U8" s="326">
        <v>1242</v>
      </c>
      <c r="V8" s="323">
        <v>9866</v>
      </c>
      <c r="W8" s="328">
        <v>9914</v>
      </c>
    </row>
    <row r="9" spans="1:23" ht="21" customHeight="1">
      <c r="A9" s="302" t="s">
        <v>15</v>
      </c>
      <c r="B9" s="326">
        <v>0</v>
      </c>
      <c r="C9" s="326">
        <v>0</v>
      </c>
      <c r="D9" s="323">
        <v>0</v>
      </c>
      <c r="E9" s="325">
        <v>0</v>
      </c>
      <c r="F9" s="326">
        <v>6095</v>
      </c>
      <c r="G9" s="326">
        <v>8778</v>
      </c>
      <c r="H9" s="326">
        <v>5511</v>
      </c>
      <c r="I9" s="326">
        <v>2645</v>
      </c>
      <c r="J9" s="326">
        <v>1379</v>
      </c>
      <c r="K9" s="323">
        <v>24408</v>
      </c>
      <c r="L9" s="328">
        <v>24408</v>
      </c>
      <c r="M9" s="326">
        <v>0</v>
      </c>
      <c r="N9" s="326">
        <v>0</v>
      </c>
      <c r="O9" s="323">
        <v>0</v>
      </c>
      <c r="P9" s="325">
        <v>0</v>
      </c>
      <c r="Q9" s="326">
        <v>133</v>
      </c>
      <c r="R9" s="326">
        <v>287</v>
      </c>
      <c r="S9" s="326">
        <v>544</v>
      </c>
      <c r="T9" s="326">
        <v>368</v>
      </c>
      <c r="U9" s="326">
        <v>435</v>
      </c>
      <c r="V9" s="323">
        <v>1767</v>
      </c>
      <c r="W9" s="328">
        <v>1767</v>
      </c>
    </row>
    <row r="10" spans="1:23" ht="21" customHeight="1">
      <c r="A10" s="302" t="s">
        <v>8</v>
      </c>
      <c r="B10" s="326">
        <v>0</v>
      </c>
      <c r="C10" s="326">
        <v>0</v>
      </c>
      <c r="D10" s="323">
        <v>0</v>
      </c>
      <c r="E10" s="325">
        <v>0</v>
      </c>
      <c r="F10" s="326">
        <v>5362</v>
      </c>
      <c r="G10" s="326">
        <v>4273</v>
      </c>
      <c r="H10" s="326">
        <v>2787</v>
      </c>
      <c r="I10" s="326">
        <v>1391</v>
      </c>
      <c r="J10" s="326">
        <v>509</v>
      </c>
      <c r="K10" s="323">
        <v>14322</v>
      </c>
      <c r="L10" s="328">
        <v>14322</v>
      </c>
      <c r="M10" s="326">
        <v>5</v>
      </c>
      <c r="N10" s="326">
        <v>33</v>
      </c>
      <c r="O10" s="323">
        <v>38</v>
      </c>
      <c r="P10" s="325">
        <v>0</v>
      </c>
      <c r="Q10" s="326">
        <v>749</v>
      </c>
      <c r="R10" s="326">
        <v>721</v>
      </c>
      <c r="S10" s="326">
        <v>964</v>
      </c>
      <c r="T10" s="326">
        <v>504</v>
      </c>
      <c r="U10" s="326">
        <v>410</v>
      </c>
      <c r="V10" s="323">
        <v>3348</v>
      </c>
      <c r="W10" s="328">
        <v>3386</v>
      </c>
    </row>
    <row r="11" spans="1:23" ht="21" customHeight="1">
      <c r="A11" s="302" t="s">
        <v>9</v>
      </c>
      <c r="B11" s="326">
        <v>0</v>
      </c>
      <c r="C11" s="326">
        <v>0</v>
      </c>
      <c r="D11" s="323">
        <v>0</v>
      </c>
      <c r="E11" s="325">
        <v>0</v>
      </c>
      <c r="F11" s="326">
        <v>3645</v>
      </c>
      <c r="G11" s="326">
        <v>3897</v>
      </c>
      <c r="H11" s="326">
        <v>2274</v>
      </c>
      <c r="I11" s="326">
        <v>1688</v>
      </c>
      <c r="J11" s="326">
        <v>820</v>
      </c>
      <c r="K11" s="323">
        <v>12324</v>
      </c>
      <c r="L11" s="328">
        <v>12324</v>
      </c>
      <c r="M11" s="326">
        <v>0</v>
      </c>
      <c r="N11" s="326">
        <v>0</v>
      </c>
      <c r="O11" s="323">
        <v>0</v>
      </c>
      <c r="P11" s="325">
        <v>0</v>
      </c>
      <c r="Q11" s="326">
        <v>52</v>
      </c>
      <c r="R11" s="326">
        <v>40</v>
      </c>
      <c r="S11" s="326">
        <v>49</v>
      </c>
      <c r="T11" s="326">
        <v>113</v>
      </c>
      <c r="U11" s="326">
        <v>107</v>
      </c>
      <c r="V11" s="323">
        <v>361</v>
      </c>
      <c r="W11" s="328">
        <v>361</v>
      </c>
    </row>
    <row r="12" spans="1:23" ht="21" customHeight="1">
      <c r="A12" s="302" t="s">
        <v>10</v>
      </c>
      <c r="B12" s="326">
        <v>0</v>
      </c>
      <c r="C12" s="326">
        <v>0</v>
      </c>
      <c r="D12" s="323">
        <v>0</v>
      </c>
      <c r="E12" s="325">
        <v>0</v>
      </c>
      <c r="F12" s="326">
        <v>2641</v>
      </c>
      <c r="G12" s="326">
        <v>3011</v>
      </c>
      <c r="H12" s="326">
        <v>1685</v>
      </c>
      <c r="I12" s="326">
        <v>823</v>
      </c>
      <c r="J12" s="326">
        <v>265</v>
      </c>
      <c r="K12" s="323">
        <v>8425</v>
      </c>
      <c r="L12" s="328">
        <v>8425</v>
      </c>
      <c r="M12" s="326">
        <v>0</v>
      </c>
      <c r="N12" s="326">
        <v>0</v>
      </c>
      <c r="O12" s="323">
        <v>0</v>
      </c>
      <c r="P12" s="325">
        <v>0</v>
      </c>
      <c r="Q12" s="326">
        <v>65</v>
      </c>
      <c r="R12" s="326">
        <v>76</v>
      </c>
      <c r="S12" s="326">
        <v>179</v>
      </c>
      <c r="T12" s="326">
        <v>121</v>
      </c>
      <c r="U12" s="326">
        <v>107</v>
      </c>
      <c r="V12" s="323">
        <v>548</v>
      </c>
      <c r="W12" s="328">
        <v>548</v>
      </c>
    </row>
    <row r="13" spans="1:23" ht="21" customHeight="1">
      <c r="A13" s="302" t="s">
        <v>11</v>
      </c>
      <c r="B13" s="326">
        <v>0</v>
      </c>
      <c r="C13" s="326">
        <v>0</v>
      </c>
      <c r="D13" s="323">
        <v>0</v>
      </c>
      <c r="E13" s="325">
        <v>0</v>
      </c>
      <c r="F13" s="326">
        <v>5587</v>
      </c>
      <c r="G13" s="326">
        <v>2932</v>
      </c>
      <c r="H13" s="326">
        <v>1614</v>
      </c>
      <c r="I13" s="326">
        <v>665</v>
      </c>
      <c r="J13" s="326">
        <v>363</v>
      </c>
      <c r="K13" s="323">
        <v>11161</v>
      </c>
      <c r="L13" s="328">
        <v>11161</v>
      </c>
      <c r="M13" s="326">
        <v>0</v>
      </c>
      <c r="N13" s="326">
        <v>0</v>
      </c>
      <c r="O13" s="323">
        <v>0</v>
      </c>
      <c r="P13" s="325">
        <v>0</v>
      </c>
      <c r="Q13" s="326">
        <v>180</v>
      </c>
      <c r="R13" s="326">
        <v>177</v>
      </c>
      <c r="S13" s="326">
        <v>342</v>
      </c>
      <c r="T13" s="326">
        <v>224</v>
      </c>
      <c r="U13" s="326">
        <v>180</v>
      </c>
      <c r="V13" s="323">
        <v>1103</v>
      </c>
      <c r="W13" s="328">
        <v>1103</v>
      </c>
    </row>
    <row r="14" spans="1:23" ht="21" customHeight="1">
      <c r="A14" s="302" t="s">
        <v>12</v>
      </c>
      <c r="B14" s="326">
        <v>0</v>
      </c>
      <c r="C14" s="326">
        <v>0</v>
      </c>
      <c r="D14" s="323">
        <v>0</v>
      </c>
      <c r="E14" s="325">
        <v>0</v>
      </c>
      <c r="F14" s="326">
        <v>3657</v>
      </c>
      <c r="G14" s="326">
        <v>2559</v>
      </c>
      <c r="H14" s="326">
        <v>1679</v>
      </c>
      <c r="I14" s="326">
        <v>1114</v>
      </c>
      <c r="J14" s="326">
        <v>373</v>
      </c>
      <c r="K14" s="323">
        <v>9382</v>
      </c>
      <c r="L14" s="328">
        <v>9382</v>
      </c>
      <c r="M14" s="326">
        <v>0</v>
      </c>
      <c r="N14" s="326">
        <v>8</v>
      </c>
      <c r="O14" s="323">
        <v>8</v>
      </c>
      <c r="P14" s="325">
        <v>0</v>
      </c>
      <c r="Q14" s="326">
        <v>69</v>
      </c>
      <c r="R14" s="326">
        <v>89</v>
      </c>
      <c r="S14" s="326">
        <v>48</v>
      </c>
      <c r="T14" s="326">
        <v>41</v>
      </c>
      <c r="U14" s="326">
        <v>68</v>
      </c>
      <c r="V14" s="323">
        <v>315</v>
      </c>
      <c r="W14" s="328">
        <v>323</v>
      </c>
    </row>
    <row r="15" spans="1:23" ht="21" customHeight="1">
      <c r="A15" s="302" t="s">
        <v>13</v>
      </c>
      <c r="B15" s="326">
        <v>0</v>
      </c>
      <c r="C15" s="326">
        <v>0</v>
      </c>
      <c r="D15" s="323">
        <v>0</v>
      </c>
      <c r="E15" s="325">
        <v>0</v>
      </c>
      <c r="F15" s="326">
        <v>2913</v>
      </c>
      <c r="G15" s="326">
        <v>1707</v>
      </c>
      <c r="H15" s="326">
        <v>1014</v>
      </c>
      <c r="I15" s="326">
        <v>778</v>
      </c>
      <c r="J15" s="326">
        <v>497</v>
      </c>
      <c r="K15" s="323">
        <v>6909</v>
      </c>
      <c r="L15" s="328">
        <v>6909</v>
      </c>
      <c r="M15" s="326">
        <v>0</v>
      </c>
      <c r="N15" s="326">
        <v>0</v>
      </c>
      <c r="O15" s="323">
        <v>0</v>
      </c>
      <c r="P15" s="325">
        <v>0</v>
      </c>
      <c r="Q15" s="326">
        <v>26</v>
      </c>
      <c r="R15" s="326">
        <v>26</v>
      </c>
      <c r="S15" s="326">
        <v>8</v>
      </c>
      <c r="T15" s="326">
        <v>0</v>
      </c>
      <c r="U15" s="326">
        <v>2</v>
      </c>
      <c r="V15" s="323">
        <v>62</v>
      </c>
      <c r="W15" s="328">
        <v>62</v>
      </c>
    </row>
    <row r="16" spans="1:23" ht="21" customHeight="1">
      <c r="A16" s="302" t="s">
        <v>14</v>
      </c>
      <c r="B16" s="326">
        <v>0</v>
      </c>
      <c r="C16" s="326">
        <v>0</v>
      </c>
      <c r="D16" s="323">
        <v>0</v>
      </c>
      <c r="E16" s="325">
        <v>0</v>
      </c>
      <c r="F16" s="326">
        <v>572</v>
      </c>
      <c r="G16" s="326">
        <v>627</v>
      </c>
      <c r="H16" s="326">
        <v>521</v>
      </c>
      <c r="I16" s="326">
        <v>329</v>
      </c>
      <c r="J16" s="326">
        <v>250</v>
      </c>
      <c r="K16" s="323">
        <v>2299</v>
      </c>
      <c r="L16" s="328">
        <v>2299</v>
      </c>
      <c r="M16" s="326">
        <v>0</v>
      </c>
      <c r="N16" s="326">
        <v>0</v>
      </c>
      <c r="O16" s="323">
        <v>0</v>
      </c>
      <c r="P16" s="325">
        <v>0</v>
      </c>
      <c r="Q16" s="326">
        <v>11</v>
      </c>
      <c r="R16" s="326">
        <v>41</v>
      </c>
      <c r="S16" s="326">
        <v>69</v>
      </c>
      <c r="T16" s="326">
        <v>81</v>
      </c>
      <c r="U16" s="326">
        <v>25</v>
      </c>
      <c r="V16" s="323">
        <v>227</v>
      </c>
      <c r="W16" s="328">
        <v>227</v>
      </c>
    </row>
    <row r="17" spans="1:23" ht="21" customHeight="1">
      <c r="A17" s="302" t="s">
        <v>16</v>
      </c>
      <c r="B17" s="326">
        <v>0</v>
      </c>
      <c r="C17" s="326">
        <v>0</v>
      </c>
      <c r="D17" s="323">
        <v>0</v>
      </c>
      <c r="E17" s="325">
        <v>0</v>
      </c>
      <c r="F17" s="326">
        <v>407</v>
      </c>
      <c r="G17" s="326">
        <v>408</v>
      </c>
      <c r="H17" s="326">
        <v>413</v>
      </c>
      <c r="I17" s="326">
        <v>29</v>
      </c>
      <c r="J17" s="326">
        <v>21</v>
      </c>
      <c r="K17" s="323">
        <v>1278</v>
      </c>
      <c r="L17" s="328">
        <v>1278</v>
      </c>
      <c r="M17" s="326">
        <v>0</v>
      </c>
      <c r="N17" s="326">
        <v>0</v>
      </c>
      <c r="O17" s="323">
        <v>0</v>
      </c>
      <c r="P17" s="325">
        <v>0</v>
      </c>
      <c r="Q17" s="326">
        <v>51</v>
      </c>
      <c r="R17" s="326">
        <v>61</v>
      </c>
      <c r="S17" s="326">
        <v>65</v>
      </c>
      <c r="T17" s="326">
        <v>47</v>
      </c>
      <c r="U17" s="326">
        <v>46</v>
      </c>
      <c r="V17" s="323">
        <v>270</v>
      </c>
      <c r="W17" s="328">
        <v>270</v>
      </c>
    </row>
    <row r="18" spans="1:23" ht="21" customHeight="1">
      <c r="A18" s="302" t="s">
        <v>17</v>
      </c>
      <c r="B18" s="326">
        <v>0</v>
      </c>
      <c r="C18" s="326">
        <v>0</v>
      </c>
      <c r="D18" s="323">
        <v>0</v>
      </c>
      <c r="E18" s="325">
        <v>0</v>
      </c>
      <c r="F18" s="326">
        <v>1684</v>
      </c>
      <c r="G18" s="326">
        <v>1828</v>
      </c>
      <c r="H18" s="326">
        <v>1006</v>
      </c>
      <c r="I18" s="326">
        <v>498</v>
      </c>
      <c r="J18" s="326">
        <v>205</v>
      </c>
      <c r="K18" s="323">
        <v>5221</v>
      </c>
      <c r="L18" s="328">
        <v>5221</v>
      </c>
      <c r="M18" s="326">
        <v>0</v>
      </c>
      <c r="N18" s="326">
        <v>0</v>
      </c>
      <c r="O18" s="323">
        <v>0</v>
      </c>
      <c r="P18" s="325">
        <v>0</v>
      </c>
      <c r="Q18" s="326">
        <v>44</v>
      </c>
      <c r="R18" s="326">
        <v>90</v>
      </c>
      <c r="S18" s="326">
        <v>101</v>
      </c>
      <c r="T18" s="326">
        <v>87</v>
      </c>
      <c r="U18" s="326">
        <v>69</v>
      </c>
      <c r="V18" s="323">
        <v>391</v>
      </c>
      <c r="W18" s="328">
        <v>391</v>
      </c>
    </row>
    <row r="19" spans="1:23" ht="21" customHeight="1">
      <c r="A19" s="302" t="s">
        <v>18</v>
      </c>
      <c r="B19" s="326">
        <v>0</v>
      </c>
      <c r="C19" s="326">
        <v>0</v>
      </c>
      <c r="D19" s="323">
        <v>0</v>
      </c>
      <c r="E19" s="325">
        <v>0</v>
      </c>
      <c r="F19" s="326">
        <v>1861</v>
      </c>
      <c r="G19" s="326">
        <v>2370</v>
      </c>
      <c r="H19" s="326">
        <v>1786</v>
      </c>
      <c r="I19" s="326">
        <v>916</v>
      </c>
      <c r="J19" s="326">
        <v>621</v>
      </c>
      <c r="K19" s="323">
        <v>7554</v>
      </c>
      <c r="L19" s="328">
        <v>7554</v>
      </c>
      <c r="M19" s="326">
        <v>0</v>
      </c>
      <c r="N19" s="326">
        <v>0</v>
      </c>
      <c r="O19" s="323">
        <v>0</v>
      </c>
      <c r="P19" s="325">
        <v>0</v>
      </c>
      <c r="Q19" s="326">
        <v>91</v>
      </c>
      <c r="R19" s="326">
        <v>207</v>
      </c>
      <c r="S19" s="326">
        <v>148</v>
      </c>
      <c r="T19" s="326">
        <v>96</v>
      </c>
      <c r="U19" s="326">
        <v>1</v>
      </c>
      <c r="V19" s="323">
        <v>543</v>
      </c>
      <c r="W19" s="328">
        <v>543</v>
      </c>
    </row>
    <row r="20" spans="1:23" ht="21" customHeight="1">
      <c r="A20" s="302" t="s">
        <v>19</v>
      </c>
      <c r="B20" s="326">
        <v>0</v>
      </c>
      <c r="C20" s="326">
        <v>0</v>
      </c>
      <c r="D20" s="323">
        <v>0</v>
      </c>
      <c r="E20" s="325">
        <v>0</v>
      </c>
      <c r="F20" s="326">
        <v>1864</v>
      </c>
      <c r="G20" s="326">
        <v>1872</v>
      </c>
      <c r="H20" s="326">
        <v>802</v>
      </c>
      <c r="I20" s="326">
        <v>487</v>
      </c>
      <c r="J20" s="326">
        <v>168</v>
      </c>
      <c r="K20" s="323">
        <v>5193</v>
      </c>
      <c r="L20" s="328">
        <v>5193</v>
      </c>
      <c r="M20" s="326">
        <v>0</v>
      </c>
      <c r="N20" s="326">
        <v>0</v>
      </c>
      <c r="O20" s="323">
        <v>0</v>
      </c>
      <c r="P20" s="325">
        <v>0</v>
      </c>
      <c r="Q20" s="326">
        <v>34</v>
      </c>
      <c r="R20" s="326">
        <v>97</v>
      </c>
      <c r="S20" s="326">
        <v>145</v>
      </c>
      <c r="T20" s="326">
        <v>53</v>
      </c>
      <c r="U20" s="326">
        <v>99</v>
      </c>
      <c r="V20" s="323">
        <v>428</v>
      </c>
      <c r="W20" s="328">
        <v>428</v>
      </c>
    </row>
    <row r="21" spans="1:23" ht="21" customHeight="1">
      <c r="A21" s="302" t="s">
        <v>20</v>
      </c>
      <c r="B21" s="326">
        <v>0</v>
      </c>
      <c r="C21" s="326">
        <v>0</v>
      </c>
      <c r="D21" s="323">
        <v>0</v>
      </c>
      <c r="E21" s="325">
        <v>0</v>
      </c>
      <c r="F21" s="326">
        <v>930</v>
      </c>
      <c r="G21" s="326">
        <v>911</v>
      </c>
      <c r="H21" s="326">
        <v>482</v>
      </c>
      <c r="I21" s="326">
        <v>243</v>
      </c>
      <c r="J21" s="326">
        <v>135</v>
      </c>
      <c r="K21" s="323">
        <v>2701</v>
      </c>
      <c r="L21" s="328">
        <v>2701</v>
      </c>
      <c r="M21" s="326">
        <v>0</v>
      </c>
      <c r="N21" s="326">
        <v>0</v>
      </c>
      <c r="O21" s="323">
        <v>0</v>
      </c>
      <c r="P21" s="325">
        <v>0</v>
      </c>
      <c r="Q21" s="326">
        <v>29</v>
      </c>
      <c r="R21" s="326">
        <v>63</v>
      </c>
      <c r="S21" s="326">
        <v>241</v>
      </c>
      <c r="T21" s="326">
        <v>72</v>
      </c>
      <c r="U21" s="326">
        <v>51</v>
      </c>
      <c r="V21" s="323">
        <v>456</v>
      </c>
      <c r="W21" s="328">
        <v>456</v>
      </c>
    </row>
    <row r="22" spans="1:23" ht="21" customHeight="1">
      <c r="A22" s="302" t="s">
        <v>21</v>
      </c>
      <c r="B22" s="326">
        <v>0</v>
      </c>
      <c r="C22" s="326">
        <v>0</v>
      </c>
      <c r="D22" s="323">
        <v>0</v>
      </c>
      <c r="E22" s="325">
        <v>0</v>
      </c>
      <c r="F22" s="326">
        <v>1082</v>
      </c>
      <c r="G22" s="326">
        <v>503</v>
      </c>
      <c r="H22" s="326">
        <v>434</v>
      </c>
      <c r="I22" s="326">
        <v>262</v>
      </c>
      <c r="J22" s="326">
        <v>63</v>
      </c>
      <c r="K22" s="323">
        <v>2344</v>
      </c>
      <c r="L22" s="328">
        <v>2344</v>
      </c>
      <c r="M22" s="326">
        <v>0</v>
      </c>
      <c r="N22" s="326">
        <v>0</v>
      </c>
      <c r="O22" s="323">
        <v>0</v>
      </c>
      <c r="P22" s="325">
        <v>0</v>
      </c>
      <c r="Q22" s="326">
        <v>0</v>
      </c>
      <c r="R22" s="326">
        <v>89</v>
      </c>
      <c r="S22" s="326">
        <v>93</v>
      </c>
      <c r="T22" s="326">
        <v>42</v>
      </c>
      <c r="U22" s="326">
        <v>39</v>
      </c>
      <c r="V22" s="323">
        <v>263</v>
      </c>
      <c r="W22" s="328">
        <v>263</v>
      </c>
    </row>
    <row r="23" spans="1:23" ht="21" customHeight="1">
      <c r="A23" s="302" t="s">
        <v>22</v>
      </c>
      <c r="B23" s="326">
        <v>0</v>
      </c>
      <c r="C23" s="326">
        <v>0</v>
      </c>
      <c r="D23" s="323">
        <v>0</v>
      </c>
      <c r="E23" s="325">
        <v>0</v>
      </c>
      <c r="F23" s="326">
        <v>1356</v>
      </c>
      <c r="G23" s="326">
        <v>1642</v>
      </c>
      <c r="H23" s="326">
        <v>1077</v>
      </c>
      <c r="I23" s="326">
        <v>335</v>
      </c>
      <c r="J23" s="326">
        <v>166</v>
      </c>
      <c r="K23" s="323">
        <v>4576</v>
      </c>
      <c r="L23" s="328">
        <v>4576</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781</v>
      </c>
      <c r="G24" s="326">
        <v>904</v>
      </c>
      <c r="H24" s="326">
        <v>460</v>
      </c>
      <c r="I24" s="326">
        <v>428</v>
      </c>
      <c r="J24" s="326">
        <v>123</v>
      </c>
      <c r="K24" s="323">
        <v>2696</v>
      </c>
      <c r="L24" s="328">
        <v>2696</v>
      </c>
      <c r="M24" s="326">
        <v>0</v>
      </c>
      <c r="N24" s="326">
        <v>0</v>
      </c>
      <c r="O24" s="323">
        <v>0</v>
      </c>
      <c r="P24" s="325">
        <v>0</v>
      </c>
      <c r="Q24" s="326">
        <v>77</v>
      </c>
      <c r="R24" s="326">
        <v>85</v>
      </c>
      <c r="S24" s="326">
        <v>19</v>
      </c>
      <c r="T24" s="326">
        <v>5</v>
      </c>
      <c r="U24" s="326">
        <v>26</v>
      </c>
      <c r="V24" s="323">
        <v>212</v>
      </c>
      <c r="W24" s="328">
        <v>212</v>
      </c>
    </row>
    <row r="25" spans="1:23" ht="21" customHeight="1">
      <c r="A25" s="302" t="s">
        <v>24</v>
      </c>
      <c r="B25" s="326">
        <v>0</v>
      </c>
      <c r="C25" s="326">
        <v>0</v>
      </c>
      <c r="D25" s="323">
        <v>0</v>
      </c>
      <c r="E25" s="325">
        <v>0</v>
      </c>
      <c r="F25" s="326">
        <v>462</v>
      </c>
      <c r="G25" s="326">
        <v>467</v>
      </c>
      <c r="H25" s="326">
        <v>173</v>
      </c>
      <c r="I25" s="326">
        <v>209</v>
      </c>
      <c r="J25" s="326">
        <v>147</v>
      </c>
      <c r="K25" s="323">
        <v>1458</v>
      </c>
      <c r="L25" s="328">
        <v>1458</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216</v>
      </c>
      <c r="G26" s="326">
        <v>172</v>
      </c>
      <c r="H26" s="326">
        <v>147</v>
      </c>
      <c r="I26" s="326">
        <v>94</v>
      </c>
      <c r="J26" s="326">
        <v>31</v>
      </c>
      <c r="K26" s="323">
        <v>660</v>
      </c>
      <c r="L26" s="328">
        <v>660</v>
      </c>
      <c r="M26" s="326">
        <v>0</v>
      </c>
      <c r="N26" s="326">
        <v>16</v>
      </c>
      <c r="O26" s="323">
        <v>16</v>
      </c>
      <c r="P26" s="325">
        <v>0</v>
      </c>
      <c r="Q26" s="326">
        <v>79</v>
      </c>
      <c r="R26" s="326">
        <v>12</v>
      </c>
      <c r="S26" s="326">
        <v>34</v>
      </c>
      <c r="T26" s="326">
        <v>34</v>
      </c>
      <c r="U26" s="326">
        <v>18</v>
      </c>
      <c r="V26" s="323">
        <v>177</v>
      </c>
      <c r="W26" s="328">
        <v>193</v>
      </c>
    </row>
    <row r="27" spans="1:23" ht="21" customHeight="1">
      <c r="A27" s="302" t="s">
        <v>26</v>
      </c>
      <c r="B27" s="326">
        <v>0</v>
      </c>
      <c r="C27" s="326">
        <v>0</v>
      </c>
      <c r="D27" s="323">
        <v>0</v>
      </c>
      <c r="E27" s="325">
        <v>0</v>
      </c>
      <c r="F27" s="326">
        <v>386</v>
      </c>
      <c r="G27" s="326">
        <v>260</v>
      </c>
      <c r="H27" s="326">
        <v>212</v>
      </c>
      <c r="I27" s="326">
        <v>140</v>
      </c>
      <c r="J27" s="326">
        <v>79</v>
      </c>
      <c r="K27" s="323">
        <v>1077</v>
      </c>
      <c r="L27" s="328">
        <v>1077</v>
      </c>
      <c r="M27" s="326">
        <v>0</v>
      </c>
      <c r="N27" s="326">
        <v>0</v>
      </c>
      <c r="O27" s="323">
        <v>0</v>
      </c>
      <c r="P27" s="325">
        <v>0</v>
      </c>
      <c r="Q27" s="326">
        <v>32</v>
      </c>
      <c r="R27" s="326">
        <v>46</v>
      </c>
      <c r="S27" s="326">
        <v>49</v>
      </c>
      <c r="T27" s="326">
        <v>16</v>
      </c>
      <c r="U27" s="326">
        <v>31</v>
      </c>
      <c r="V27" s="323">
        <v>174</v>
      </c>
      <c r="W27" s="328">
        <v>174</v>
      </c>
    </row>
    <row r="28" spans="1:23" ht="21" customHeight="1">
      <c r="A28" s="302" t="s">
        <v>27</v>
      </c>
      <c r="B28" s="326">
        <v>0</v>
      </c>
      <c r="C28" s="326">
        <v>0</v>
      </c>
      <c r="D28" s="323">
        <v>0</v>
      </c>
      <c r="E28" s="325">
        <v>0</v>
      </c>
      <c r="F28" s="326">
        <v>616</v>
      </c>
      <c r="G28" s="326">
        <v>359</v>
      </c>
      <c r="H28" s="326">
        <v>345</v>
      </c>
      <c r="I28" s="326">
        <v>95</v>
      </c>
      <c r="J28" s="326">
        <v>97</v>
      </c>
      <c r="K28" s="323">
        <v>1512</v>
      </c>
      <c r="L28" s="328">
        <v>1512</v>
      </c>
      <c r="M28" s="326">
        <v>0</v>
      </c>
      <c r="N28" s="326">
        <v>0</v>
      </c>
      <c r="O28" s="323">
        <v>0</v>
      </c>
      <c r="P28" s="325">
        <v>0</v>
      </c>
      <c r="Q28" s="326">
        <v>35</v>
      </c>
      <c r="R28" s="326">
        <v>54</v>
      </c>
      <c r="S28" s="326">
        <v>17</v>
      </c>
      <c r="T28" s="326">
        <v>25</v>
      </c>
      <c r="U28" s="326">
        <v>19</v>
      </c>
      <c r="V28" s="323">
        <v>150</v>
      </c>
      <c r="W28" s="328">
        <v>150</v>
      </c>
    </row>
    <row r="29" spans="1:23" ht="21" customHeight="1">
      <c r="A29" s="302" t="s">
        <v>28</v>
      </c>
      <c r="B29" s="326">
        <v>0</v>
      </c>
      <c r="C29" s="326">
        <v>0</v>
      </c>
      <c r="D29" s="323">
        <v>0</v>
      </c>
      <c r="E29" s="325">
        <v>0</v>
      </c>
      <c r="F29" s="326">
        <v>389</v>
      </c>
      <c r="G29" s="326">
        <v>268</v>
      </c>
      <c r="H29" s="326">
        <v>198</v>
      </c>
      <c r="I29" s="326">
        <v>26</v>
      </c>
      <c r="J29" s="326">
        <v>12</v>
      </c>
      <c r="K29" s="323">
        <v>893</v>
      </c>
      <c r="L29" s="328">
        <v>893</v>
      </c>
      <c r="M29" s="326">
        <v>0</v>
      </c>
      <c r="N29" s="326">
        <v>0</v>
      </c>
      <c r="O29" s="323">
        <v>0</v>
      </c>
      <c r="P29" s="325">
        <v>0</v>
      </c>
      <c r="Q29" s="326">
        <v>43</v>
      </c>
      <c r="R29" s="326">
        <v>6</v>
      </c>
      <c r="S29" s="326">
        <v>14</v>
      </c>
      <c r="T29" s="326">
        <v>30</v>
      </c>
      <c r="U29" s="326">
        <v>20</v>
      </c>
      <c r="V29" s="323">
        <v>113</v>
      </c>
      <c r="W29" s="328">
        <v>113</v>
      </c>
    </row>
    <row r="30" spans="1:23" ht="21" customHeight="1">
      <c r="A30" s="302" t="s">
        <v>29</v>
      </c>
      <c r="B30" s="326">
        <v>0</v>
      </c>
      <c r="C30" s="326">
        <v>0</v>
      </c>
      <c r="D30" s="323">
        <v>0</v>
      </c>
      <c r="E30" s="325">
        <v>0</v>
      </c>
      <c r="F30" s="326">
        <v>9</v>
      </c>
      <c r="G30" s="326">
        <v>70</v>
      </c>
      <c r="H30" s="326">
        <v>26</v>
      </c>
      <c r="I30" s="326">
        <v>16</v>
      </c>
      <c r="J30" s="326">
        <v>9</v>
      </c>
      <c r="K30" s="323">
        <v>130</v>
      </c>
      <c r="L30" s="328">
        <v>130</v>
      </c>
      <c r="M30" s="326">
        <v>0</v>
      </c>
      <c r="N30" s="326">
        <v>0</v>
      </c>
      <c r="O30" s="323">
        <v>0</v>
      </c>
      <c r="P30" s="325">
        <v>0</v>
      </c>
      <c r="Q30" s="326">
        <v>23</v>
      </c>
      <c r="R30" s="326">
        <v>0</v>
      </c>
      <c r="S30" s="326">
        <v>6</v>
      </c>
      <c r="T30" s="326">
        <v>0</v>
      </c>
      <c r="U30" s="326">
        <v>0</v>
      </c>
      <c r="V30" s="323">
        <v>29</v>
      </c>
      <c r="W30" s="328">
        <v>29</v>
      </c>
    </row>
    <row r="31" spans="1:23" ht="21" customHeight="1">
      <c r="A31" s="302" t="s">
        <v>30</v>
      </c>
      <c r="B31" s="326">
        <v>0</v>
      </c>
      <c r="C31" s="326">
        <v>0</v>
      </c>
      <c r="D31" s="323">
        <v>0</v>
      </c>
      <c r="E31" s="325">
        <v>0</v>
      </c>
      <c r="F31" s="326">
        <v>111</v>
      </c>
      <c r="G31" s="326">
        <v>212</v>
      </c>
      <c r="H31" s="326">
        <v>81</v>
      </c>
      <c r="I31" s="326">
        <v>71</v>
      </c>
      <c r="J31" s="326">
        <v>18</v>
      </c>
      <c r="K31" s="323">
        <v>493</v>
      </c>
      <c r="L31" s="328">
        <v>493</v>
      </c>
      <c r="M31" s="326">
        <v>0</v>
      </c>
      <c r="N31" s="326">
        <v>0</v>
      </c>
      <c r="O31" s="323">
        <v>0</v>
      </c>
      <c r="P31" s="325">
        <v>0</v>
      </c>
      <c r="Q31" s="326">
        <v>11</v>
      </c>
      <c r="R31" s="326">
        <v>13</v>
      </c>
      <c r="S31" s="326">
        <v>10</v>
      </c>
      <c r="T31" s="326">
        <v>1</v>
      </c>
      <c r="U31" s="326">
        <v>19</v>
      </c>
      <c r="V31" s="323">
        <v>54</v>
      </c>
      <c r="W31" s="328">
        <v>54</v>
      </c>
    </row>
    <row r="32" spans="1:23" ht="21" customHeight="1">
      <c r="A32" s="302" t="s">
        <v>31</v>
      </c>
      <c r="B32" s="326">
        <v>0</v>
      </c>
      <c r="C32" s="326">
        <v>0</v>
      </c>
      <c r="D32" s="323">
        <v>0</v>
      </c>
      <c r="E32" s="325">
        <v>0</v>
      </c>
      <c r="F32" s="326">
        <v>156</v>
      </c>
      <c r="G32" s="326">
        <v>196</v>
      </c>
      <c r="H32" s="326">
        <v>118</v>
      </c>
      <c r="I32" s="326">
        <v>25</v>
      </c>
      <c r="J32" s="326">
        <v>34</v>
      </c>
      <c r="K32" s="323">
        <v>529</v>
      </c>
      <c r="L32" s="328">
        <v>529</v>
      </c>
      <c r="M32" s="326">
        <v>0</v>
      </c>
      <c r="N32" s="326">
        <v>0</v>
      </c>
      <c r="O32" s="323">
        <v>0</v>
      </c>
      <c r="P32" s="325">
        <v>0</v>
      </c>
      <c r="Q32" s="326">
        <v>0</v>
      </c>
      <c r="R32" s="326">
        <v>4</v>
      </c>
      <c r="S32" s="326">
        <v>0</v>
      </c>
      <c r="T32" s="326">
        <v>0</v>
      </c>
      <c r="U32" s="326">
        <v>0</v>
      </c>
      <c r="V32" s="323">
        <v>4</v>
      </c>
      <c r="W32" s="328">
        <v>4</v>
      </c>
    </row>
    <row r="33" spans="1:23" ht="21" customHeight="1">
      <c r="A33" s="302" t="s">
        <v>32</v>
      </c>
      <c r="B33" s="326">
        <v>0</v>
      </c>
      <c r="C33" s="326">
        <v>0</v>
      </c>
      <c r="D33" s="323">
        <v>0</v>
      </c>
      <c r="E33" s="325">
        <v>0</v>
      </c>
      <c r="F33" s="326">
        <v>74</v>
      </c>
      <c r="G33" s="326">
        <v>268</v>
      </c>
      <c r="H33" s="326">
        <v>100</v>
      </c>
      <c r="I33" s="326">
        <v>33</v>
      </c>
      <c r="J33" s="326">
        <v>45</v>
      </c>
      <c r="K33" s="323">
        <v>520</v>
      </c>
      <c r="L33" s="328">
        <v>520</v>
      </c>
      <c r="M33" s="326">
        <v>0</v>
      </c>
      <c r="N33" s="326">
        <v>0</v>
      </c>
      <c r="O33" s="323">
        <v>0</v>
      </c>
      <c r="P33" s="325">
        <v>0</v>
      </c>
      <c r="Q33" s="326">
        <v>0</v>
      </c>
      <c r="R33" s="326">
        <v>0</v>
      </c>
      <c r="S33" s="326">
        <v>4</v>
      </c>
      <c r="T33" s="326">
        <v>0</v>
      </c>
      <c r="U33" s="326">
        <v>0</v>
      </c>
      <c r="V33" s="323">
        <v>4</v>
      </c>
      <c r="W33" s="328">
        <v>4</v>
      </c>
    </row>
    <row r="34" spans="1:23" ht="21" customHeight="1">
      <c r="A34" s="302" t="s">
        <v>33</v>
      </c>
      <c r="B34" s="326">
        <v>0</v>
      </c>
      <c r="C34" s="326">
        <v>0</v>
      </c>
      <c r="D34" s="323">
        <v>0</v>
      </c>
      <c r="E34" s="325">
        <v>0</v>
      </c>
      <c r="F34" s="326">
        <v>306</v>
      </c>
      <c r="G34" s="326">
        <v>142</v>
      </c>
      <c r="H34" s="326">
        <v>189</v>
      </c>
      <c r="I34" s="326">
        <v>80</v>
      </c>
      <c r="J34" s="326">
        <v>5</v>
      </c>
      <c r="K34" s="323">
        <v>722</v>
      </c>
      <c r="L34" s="328">
        <v>722</v>
      </c>
      <c r="M34" s="326">
        <v>0</v>
      </c>
      <c r="N34" s="326">
        <v>0</v>
      </c>
      <c r="O34" s="323">
        <v>0</v>
      </c>
      <c r="P34" s="325">
        <v>0</v>
      </c>
      <c r="Q34" s="326">
        <v>11</v>
      </c>
      <c r="R34" s="326">
        <v>7</v>
      </c>
      <c r="S34" s="326">
        <v>0</v>
      </c>
      <c r="T34" s="326">
        <v>23</v>
      </c>
      <c r="U34" s="326">
        <v>0</v>
      </c>
      <c r="V34" s="323">
        <v>41</v>
      </c>
      <c r="W34" s="328">
        <v>41</v>
      </c>
    </row>
    <row r="35" spans="1:23" ht="21" customHeight="1">
      <c r="A35" s="302" t="s">
        <v>34</v>
      </c>
      <c r="B35" s="326">
        <v>0</v>
      </c>
      <c r="C35" s="326">
        <v>0</v>
      </c>
      <c r="D35" s="323">
        <v>0</v>
      </c>
      <c r="E35" s="325">
        <v>0</v>
      </c>
      <c r="F35" s="326">
        <v>174</v>
      </c>
      <c r="G35" s="326">
        <v>101</v>
      </c>
      <c r="H35" s="326">
        <v>163</v>
      </c>
      <c r="I35" s="326">
        <v>17</v>
      </c>
      <c r="J35" s="326">
        <v>26</v>
      </c>
      <c r="K35" s="323">
        <v>481</v>
      </c>
      <c r="L35" s="328">
        <v>481</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110</v>
      </c>
      <c r="G36" s="326">
        <v>60</v>
      </c>
      <c r="H36" s="326">
        <v>67</v>
      </c>
      <c r="I36" s="326">
        <v>51</v>
      </c>
      <c r="J36" s="326">
        <v>0</v>
      </c>
      <c r="K36" s="323">
        <v>288</v>
      </c>
      <c r="L36" s="328">
        <v>288</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185</v>
      </c>
      <c r="G37" s="326">
        <v>211</v>
      </c>
      <c r="H37" s="326">
        <v>137</v>
      </c>
      <c r="I37" s="326">
        <v>139</v>
      </c>
      <c r="J37" s="326">
        <v>14</v>
      </c>
      <c r="K37" s="323">
        <v>686</v>
      </c>
      <c r="L37" s="328">
        <v>686</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526</v>
      </c>
      <c r="G38" s="326">
        <v>348</v>
      </c>
      <c r="H38" s="326">
        <v>460</v>
      </c>
      <c r="I38" s="326">
        <v>339</v>
      </c>
      <c r="J38" s="326">
        <v>123</v>
      </c>
      <c r="K38" s="323">
        <v>1796</v>
      </c>
      <c r="L38" s="328">
        <v>1796</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115</v>
      </c>
      <c r="G39" s="333">
        <v>127</v>
      </c>
      <c r="H39" s="333">
        <v>105</v>
      </c>
      <c r="I39" s="333">
        <v>49</v>
      </c>
      <c r="J39" s="333">
        <v>0</v>
      </c>
      <c r="K39" s="330">
        <v>396</v>
      </c>
      <c r="L39" s="335">
        <v>396</v>
      </c>
      <c r="M39" s="333">
        <v>0</v>
      </c>
      <c r="N39" s="333">
        <v>0</v>
      </c>
      <c r="O39" s="330">
        <v>0</v>
      </c>
      <c r="P39" s="332">
        <v>0</v>
      </c>
      <c r="Q39" s="333">
        <v>16</v>
      </c>
      <c r="R39" s="333">
        <v>13</v>
      </c>
      <c r="S39" s="333">
        <v>13</v>
      </c>
      <c r="T39" s="333">
        <v>0</v>
      </c>
      <c r="U39" s="333">
        <v>0</v>
      </c>
      <c r="V39" s="330">
        <v>42</v>
      </c>
      <c r="W39" s="335">
        <v>42</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c r="A1" s="336" t="s">
        <v>127</v>
      </c>
      <c r="G1" s="441">
        <v>28</v>
      </c>
      <c r="H1" s="441"/>
      <c r="I1" s="292">
        <v>11</v>
      </c>
      <c r="J1" s="429">
        <f>IF(I1&lt;3,I1+12-2,I1-2)</f>
        <v>9</v>
      </c>
      <c r="K1" s="429"/>
    </row>
    <row r="2" spans="1:23" ht="21" customHeight="1" thickBot="1">
      <c r="A2" s="336" t="s">
        <v>137</v>
      </c>
    </row>
    <row r="3" spans="1:23" ht="18.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0</v>
      </c>
      <c r="C6" s="319">
        <v>0</v>
      </c>
      <c r="D6" s="316">
        <v>0</v>
      </c>
      <c r="E6" s="318">
        <v>0</v>
      </c>
      <c r="F6" s="319">
        <v>12408</v>
      </c>
      <c r="G6" s="319">
        <v>13252</v>
      </c>
      <c r="H6" s="319">
        <v>7346</v>
      </c>
      <c r="I6" s="319">
        <v>3686</v>
      </c>
      <c r="J6" s="319">
        <v>1780</v>
      </c>
      <c r="K6" s="316">
        <v>38472</v>
      </c>
      <c r="L6" s="321">
        <v>38472</v>
      </c>
      <c r="M6" s="319">
        <v>4</v>
      </c>
      <c r="N6" s="319">
        <v>16</v>
      </c>
      <c r="O6" s="316">
        <v>20</v>
      </c>
      <c r="P6" s="318">
        <v>0</v>
      </c>
      <c r="Q6" s="319">
        <v>943</v>
      </c>
      <c r="R6" s="319">
        <v>1322</v>
      </c>
      <c r="S6" s="319">
        <v>1964</v>
      </c>
      <c r="T6" s="319">
        <v>1092</v>
      </c>
      <c r="U6" s="319">
        <v>712</v>
      </c>
      <c r="V6" s="316">
        <v>6033</v>
      </c>
      <c r="W6" s="321">
        <v>6053</v>
      </c>
    </row>
    <row r="7" spans="1:23" ht="21" customHeight="1">
      <c r="A7" s="302" t="s">
        <v>6</v>
      </c>
      <c r="B7" s="326">
        <v>0</v>
      </c>
      <c r="C7" s="326">
        <v>0</v>
      </c>
      <c r="D7" s="323">
        <v>0</v>
      </c>
      <c r="E7" s="325">
        <v>0</v>
      </c>
      <c r="F7" s="326">
        <v>3995</v>
      </c>
      <c r="G7" s="326">
        <v>5982</v>
      </c>
      <c r="H7" s="326">
        <v>3320</v>
      </c>
      <c r="I7" s="326">
        <v>1446</v>
      </c>
      <c r="J7" s="326">
        <v>694</v>
      </c>
      <c r="K7" s="323">
        <v>15437</v>
      </c>
      <c r="L7" s="328">
        <v>15437</v>
      </c>
      <c r="M7" s="326">
        <v>4</v>
      </c>
      <c r="N7" s="326">
        <v>0</v>
      </c>
      <c r="O7" s="323">
        <v>4</v>
      </c>
      <c r="P7" s="325">
        <v>0</v>
      </c>
      <c r="Q7" s="326">
        <v>443</v>
      </c>
      <c r="R7" s="326">
        <v>748</v>
      </c>
      <c r="S7" s="326">
        <v>1273</v>
      </c>
      <c r="T7" s="326">
        <v>640</v>
      </c>
      <c r="U7" s="326">
        <v>373</v>
      </c>
      <c r="V7" s="323">
        <v>3477</v>
      </c>
      <c r="W7" s="328">
        <v>3481</v>
      </c>
    </row>
    <row r="8" spans="1:23" ht="21" customHeight="1">
      <c r="A8" s="302" t="s">
        <v>7</v>
      </c>
      <c r="B8" s="326">
        <v>0</v>
      </c>
      <c r="C8" s="326">
        <v>0</v>
      </c>
      <c r="D8" s="323">
        <v>0</v>
      </c>
      <c r="E8" s="325">
        <v>0</v>
      </c>
      <c r="F8" s="326">
        <v>1996</v>
      </c>
      <c r="G8" s="326">
        <v>1628</v>
      </c>
      <c r="H8" s="326">
        <v>827</v>
      </c>
      <c r="I8" s="326">
        <v>653</v>
      </c>
      <c r="J8" s="326">
        <v>328</v>
      </c>
      <c r="K8" s="323">
        <v>5432</v>
      </c>
      <c r="L8" s="328">
        <v>5432</v>
      </c>
      <c r="M8" s="326">
        <v>0</v>
      </c>
      <c r="N8" s="326">
        <v>8</v>
      </c>
      <c r="O8" s="323">
        <v>8</v>
      </c>
      <c r="P8" s="325">
        <v>0</v>
      </c>
      <c r="Q8" s="326">
        <v>257</v>
      </c>
      <c r="R8" s="326">
        <v>289</v>
      </c>
      <c r="S8" s="326">
        <v>369</v>
      </c>
      <c r="T8" s="326">
        <v>176</v>
      </c>
      <c r="U8" s="326">
        <v>216</v>
      </c>
      <c r="V8" s="323">
        <v>1307</v>
      </c>
      <c r="W8" s="328">
        <v>1315</v>
      </c>
    </row>
    <row r="9" spans="1:23" ht="21" customHeight="1">
      <c r="A9" s="302" t="s">
        <v>15</v>
      </c>
      <c r="B9" s="326">
        <v>0</v>
      </c>
      <c r="C9" s="326">
        <v>0</v>
      </c>
      <c r="D9" s="323">
        <v>0</v>
      </c>
      <c r="E9" s="325">
        <v>0</v>
      </c>
      <c r="F9" s="326">
        <v>759</v>
      </c>
      <c r="G9" s="326">
        <v>1154</v>
      </c>
      <c r="H9" s="326">
        <v>717</v>
      </c>
      <c r="I9" s="326">
        <v>270</v>
      </c>
      <c r="J9" s="326">
        <v>159</v>
      </c>
      <c r="K9" s="323">
        <v>3059</v>
      </c>
      <c r="L9" s="328">
        <v>3059</v>
      </c>
      <c r="M9" s="326">
        <v>0</v>
      </c>
      <c r="N9" s="326">
        <v>0</v>
      </c>
      <c r="O9" s="323">
        <v>0</v>
      </c>
      <c r="P9" s="325">
        <v>0</v>
      </c>
      <c r="Q9" s="326">
        <v>37</v>
      </c>
      <c r="R9" s="326">
        <v>56</v>
      </c>
      <c r="S9" s="326">
        <v>7</v>
      </c>
      <c r="T9" s="326">
        <v>36</v>
      </c>
      <c r="U9" s="326">
        <v>0</v>
      </c>
      <c r="V9" s="323">
        <v>136</v>
      </c>
      <c r="W9" s="328">
        <v>136</v>
      </c>
    </row>
    <row r="10" spans="1:23" ht="21" customHeight="1">
      <c r="A10" s="302" t="s">
        <v>8</v>
      </c>
      <c r="B10" s="326">
        <v>0</v>
      </c>
      <c r="C10" s="326">
        <v>0</v>
      </c>
      <c r="D10" s="323">
        <v>0</v>
      </c>
      <c r="E10" s="325">
        <v>0</v>
      </c>
      <c r="F10" s="326">
        <v>713</v>
      </c>
      <c r="G10" s="326">
        <v>604</v>
      </c>
      <c r="H10" s="326">
        <v>427</v>
      </c>
      <c r="I10" s="326">
        <v>161</v>
      </c>
      <c r="J10" s="326">
        <v>28</v>
      </c>
      <c r="K10" s="323">
        <v>1933</v>
      </c>
      <c r="L10" s="328">
        <v>1933</v>
      </c>
      <c r="M10" s="326">
        <v>0</v>
      </c>
      <c r="N10" s="326">
        <v>8</v>
      </c>
      <c r="O10" s="323">
        <v>8</v>
      </c>
      <c r="P10" s="325">
        <v>0</v>
      </c>
      <c r="Q10" s="326">
        <v>74</v>
      </c>
      <c r="R10" s="326">
        <v>67</v>
      </c>
      <c r="S10" s="326">
        <v>74</v>
      </c>
      <c r="T10" s="326">
        <v>69</v>
      </c>
      <c r="U10" s="326">
        <v>45</v>
      </c>
      <c r="V10" s="323">
        <v>329</v>
      </c>
      <c r="W10" s="328">
        <v>337</v>
      </c>
    </row>
    <row r="11" spans="1:23" ht="21" customHeight="1">
      <c r="A11" s="302" t="s">
        <v>9</v>
      </c>
      <c r="B11" s="326">
        <v>0</v>
      </c>
      <c r="C11" s="326">
        <v>0</v>
      </c>
      <c r="D11" s="323">
        <v>0</v>
      </c>
      <c r="E11" s="325">
        <v>0</v>
      </c>
      <c r="F11" s="326">
        <v>529</v>
      </c>
      <c r="G11" s="326">
        <v>396</v>
      </c>
      <c r="H11" s="326">
        <v>206</v>
      </c>
      <c r="I11" s="326">
        <v>170</v>
      </c>
      <c r="J11" s="326">
        <v>134</v>
      </c>
      <c r="K11" s="323">
        <v>1435</v>
      </c>
      <c r="L11" s="328">
        <v>1435</v>
      </c>
      <c r="M11" s="326">
        <v>0</v>
      </c>
      <c r="N11" s="326">
        <v>0</v>
      </c>
      <c r="O11" s="323">
        <v>0</v>
      </c>
      <c r="P11" s="325">
        <v>0</v>
      </c>
      <c r="Q11" s="326">
        <v>0</v>
      </c>
      <c r="R11" s="326">
        <v>0</v>
      </c>
      <c r="S11" s="326">
        <v>0</v>
      </c>
      <c r="T11" s="326">
        <v>10</v>
      </c>
      <c r="U11" s="326">
        <v>0</v>
      </c>
      <c r="V11" s="323">
        <v>10</v>
      </c>
      <c r="W11" s="328">
        <v>10</v>
      </c>
    </row>
    <row r="12" spans="1:23" ht="21" customHeight="1">
      <c r="A12" s="302" t="s">
        <v>10</v>
      </c>
      <c r="B12" s="326">
        <v>0</v>
      </c>
      <c r="C12" s="326">
        <v>0</v>
      </c>
      <c r="D12" s="323">
        <v>0</v>
      </c>
      <c r="E12" s="325">
        <v>0</v>
      </c>
      <c r="F12" s="326">
        <v>626</v>
      </c>
      <c r="G12" s="326">
        <v>822</v>
      </c>
      <c r="H12" s="326">
        <v>423</v>
      </c>
      <c r="I12" s="326">
        <v>244</v>
      </c>
      <c r="J12" s="326">
        <v>65</v>
      </c>
      <c r="K12" s="323">
        <v>2180</v>
      </c>
      <c r="L12" s="328">
        <v>2180</v>
      </c>
      <c r="M12" s="326">
        <v>0</v>
      </c>
      <c r="N12" s="326">
        <v>0</v>
      </c>
      <c r="O12" s="323">
        <v>0</v>
      </c>
      <c r="P12" s="325">
        <v>0</v>
      </c>
      <c r="Q12" s="326">
        <v>0</v>
      </c>
      <c r="R12" s="326">
        <v>34</v>
      </c>
      <c r="S12" s="326">
        <v>48</v>
      </c>
      <c r="T12" s="326">
        <v>17</v>
      </c>
      <c r="U12" s="326">
        <v>24</v>
      </c>
      <c r="V12" s="323">
        <v>123</v>
      </c>
      <c r="W12" s="328">
        <v>123</v>
      </c>
    </row>
    <row r="13" spans="1:23" ht="21" customHeight="1">
      <c r="A13" s="302" t="s">
        <v>11</v>
      </c>
      <c r="B13" s="326">
        <v>0</v>
      </c>
      <c r="C13" s="326">
        <v>0</v>
      </c>
      <c r="D13" s="323">
        <v>0</v>
      </c>
      <c r="E13" s="325">
        <v>0</v>
      </c>
      <c r="F13" s="326">
        <v>960</v>
      </c>
      <c r="G13" s="326">
        <v>570</v>
      </c>
      <c r="H13" s="326">
        <v>296</v>
      </c>
      <c r="I13" s="326">
        <v>68</v>
      </c>
      <c r="J13" s="326">
        <v>24</v>
      </c>
      <c r="K13" s="323">
        <v>1918</v>
      </c>
      <c r="L13" s="328">
        <v>1918</v>
      </c>
      <c r="M13" s="326">
        <v>0</v>
      </c>
      <c r="N13" s="326">
        <v>0</v>
      </c>
      <c r="O13" s="323">
        <v>0</v>
      </c>
      <c r="P13" s="325">
        <v>0</v>
      </c>
      <c r="Q13" s="326">
        <v>38</v>
      </c>
      <c r="R13" s="326">
        <v>26</v>
      </c>
      <c r="S13" s="326">
        <v>21</v>
      </c>
      <c r="T13" s="326">
        <v>74</v>
      </c>
      <c r="U13" s="326">
        <v>8</v>
      </c>
      <c r="V13" s="323">
        <v>167</v>
      </c>
      <c r="W13" s="328">
        <v>167</v>
      </c>
    </row>
    <row r="14" spans="1:23" ht="21" customHeight="1">
      <c r="A14" s="302" t="s">
        <v>12</v>
      </c>
      <c r="B14" s="326">
        <v>0</v>
      </c>
      <c r="C14" s="326">
        <v>0</v>
      </c>
      <c r="D14" s="323">
        <v>0</v>
      </c>
      <c r="E14" s="325">
        <v>0</v>
      </c>
      <c r="F14" s="326">
        <v>330</v>
      </c>
      <c r="G14" s="326">
        <v>175</v>
      </c>
      <c r="H14" s="326">
        <v>68</v>
      </c>
      <c r="I14" s="326">
        <v>112</v>
      </c>
      <c r="J14" s="326">
        <v>27</v>
      </c>
      <c r="K14" s="323">
        <v>712</v>
      </c>
      <c r="L14" s="328">
        <v>712</v>
      </c>
      <c r="M14" s="326">
        <v>0</v>
      </c>
      <c r="N14" s="326">
        <v>0</v>
      </c>
      <c r="O14" s="323">
        <v>0</v>
      </c>
      <c r="P14" s="325">
        <v>0</v>
      </c>
      <c r="Q14" s="326">
        <v>0</v>
      </c>
      <c r="R14" s="326">
        <v>0</v>
      </c>
      <c r="S14" s="326">
        <v>4</v>
      </c>
      <c r="T14" s="326">
        <v>13</v>
      </c>
      <c r="U14" s="326">
        <v>0</v>
      </c>
      <c r="V14" s="323">
        <v>17</v>
      </c>
      <c r="W14" s="328">
        <v>17</v>
      </c>
    </row>
    <row r="15" spans="1:23" ht="21" customHeight="1">
      <c r="A15" s="302" t="s">
        <v>13</v>
      </c>
      <c r="B15" s="326">
        <v>0</v>
      </c>
      <c r="C15" s="326">
        <v>0</v>
      </c>
      <c r="D15" s="323">
        <v>0</v>
      </c>
      <c r="E15" s="325">
        <v>0</v>
      </c>
      <c r="F15" s="326">
        <v>535</v>
      </c>
      <c r="G15" s="326">
        <v>293</v>
      </c>
      <c r="H15" s="326">
        <v>123</v>
      </c>
      <c r="I15" s="326">
        <v>87</v>
      </c>
      <c r="J15" s="326">
        <v>91</v>
      </c>
      <c r="K15" s="323">
        <v>1129</v>
      </c>
      <c r="L15" s="328">
        <v>1129</v>
      </c>
      <c r="M15" s="326">
        <v>0</v>
      </c>
      <c r="N15" s="326">
        <v>0</v>
      </c>
      <c r="O15" s="323">
        <v>0</v>
      </c>
      <c r="P15" s="325">
        <v>0</v>
      </c>
      <c r="Q15" s="326">
        <v>4</v>
      </c>
      <c r="R15" s="326">
        <v>0</v>
      </c>
      <c r="S15" s="326">
        <v>0</v>
      </c>
      <c r="T15" s="326">
        <v>0</v>
      </c>
      <c r="U15" s="326">
        <v>2</v>
      </c>
      <c r="V15" s="323">
        <v>6</v>
      </c>
      <c r="W15" s="328">
        <v>6</v>
      </c>
    </row>
    <row r="16" spans="1:23" ht="21" customHeight="1">
      <c r="A16" s="302" t="s">
        <v>14</v>
      </c>
      <c r="B16" s="326">
        <v>0</v>
      </c>
      <c r="C16" s="326">
        <v>0</v>
      </c>
      <c r="D16" s="323">
        <v>0</v>
      </c>
      <c r="E16" s="325">
        <v>0</v>
      </c>
      <c r="F16" s="326">
        <v>110</v>
      </c>
      <c r="G16" s="326">
        <v>107</v>
      </c>
      <c r="H16" s="326">
        <v>37</v>
      </c>
      <c r="I16" s="326">
        <v>85</v>
      </c>
      <c r="J16" s="326">
        <v>39</v>
      </c>
      <c r="K16" s="323">
        <v>378</v>
      </c>
      <c r="L16" s="328">
        <v>378</v>
      </c>
      <c r="M16" s="326">
        <v>0</v>
      </c>
      <c r="N16" s="326">
        <v>0</v>
      </c>
      <c r="O16" s="323">
        <v>0</v>
      </c>
      <c r="P16" s="325">
        <v>0</v>
      </c>
      <c r="Q16" s="326">
        <v>0</v>
      </c>
      <c r="R16" s="326">
        <v>0</v>
      </c>
      <c r="S16" s="326">
        <v>24</v>
      </c>
      <c r="T16" s="326">
        <v>20</v>
      </c>
      <c r="U16" s="326">
        <v>13</v>
      </c>
      <c r="V16" s="323">
        <v>57</v>
      </c>
      <c r="W16" s="328">
        <v>57</v>
      </c>
    </row>
    <row r="17" spans="1:23" ht="21" customHeight="1">
      <c r="A17" s="302" t="s">
        <v>16</v>
      </c>
      <c r="B17" s="326">
        <v>0</v>
      </c>
      <c r="C17" s="326">
        <v>0</v>
      </c>
      <c r="D17" s="323">
        <v>0</v>
      </c>
      <c r="E17" s="325">
        <v>0</v>
      </c>
      <c r="F17" s="326">
        <v>49</v>
      </c>
      <c r="G17" s="326">
        <v>26</v>
      </c>
      <c r="H17" s="326">
        <v>20</v>
      </c>
      <c r="I17" s="326">
        <v>0</v>
      </c>
      <c r="J17" s="326">
        <v>0</v>
      </c>
      <c r="K17" s="323">
        <v>95</v>
      </c>
      <c r="L17" s="328">
        <v>95</v>
      </c>
      <c r="M17" s="326">
        <v>0</v>
      </c>
      <c r="N17" s="326">
        <v>0</v>
      </c>
      <c r="O17" s="323">
        <v>0</v>
      </c>
      <c r="P17" s="325">
        <v>0</v>
      </c>
      <c r="Q17" s="326">
        <v>0</v>
      </c>
      <c r="R17" s="326">
        <v>2</v>
      </c>
      <c r="S17" s="326">
        <v>0</v>
      </c>
      <c r="T17" s="326">
        <v>8</v>
      </c>
      <c r="U17" s="326">
        <v>0</v>
      </c>
      <c r="V17" s="323">
        <v>10</v>
      </c>
      <c r="W17" s="328">
        <v>10</v>
      </c>
    </row>
    <row r="18" spans="1:23" ht="21" customHeight="1">
      <c r="A18" s="302" t="s">
        <v>17</v>
      </c>
      <c r="B18" s="326">
        <v>0</v>
      </c>
      <c r="C18" s="326">
        <v>0</v>
      </c>
      <c r="D18" s="323">
        <v>0</v>
      </c>
      <c r="E18" s="325">
        <v>0</v>
      </c>
      <c r="F18" s="326">
        <v>179</v>
      </c>
      <c r="G18" s="326">
        <v>176</v>
      </c>
      <c r="H18" s="326">
        <v>54</v>
      </c>
      <c r="I18" s="326">
        <v>52</v>
      </c>
      <c r="J18" s="326">
        <v>51</v>
      </c>
      <c r="K18" s="323">
        <v>512</v>
      </c>
      <c r="L18" s="328">
        <v>512</v>
      </c>
      <c r="M18" s="326">
        <v>0</v>
      </c>
      <c r="N18" s="326">
        <v>0</v>
      </c>
      <c r="O18" s="323">
        <v>0</v>
      </c>
      <c r="P18" s="325">
        <v>0</v>
      </c>
      <c r="Q18" s="326">
        <v>11</v>
      </c>
      <c r="R18" s="326">
        <v>22</v>
      </c>
      <c r="S18" s="326">
        <v>33</v>
      </c>
      <c r="T18" s="326">
        <v>3</v>
      </c>
      <c r="U18" s="326">
        <v>0</v>
      </c>
      <c r="V18" s="323">
        <v>69</v>
      </c>
      <c r="W18" s="328">
        <v>69</v>
      </c>
    </row>
    <row r="19" spans="1:23" ht="21" customHeight="1">
      <c r="A19" s="302" t="s">
        <v>18</v>
      </c>
      <c r="B19" s="326">
        <v>0</v>
      </c>
      <c r="C19" s="326">
        <v>0</v>
      </c>
      <c r="D19" s="323">
        <v>0</v>
      </c>
      <c r="E19" s="325">
        <v>0</v>
      </c>
      <c r="F19" s="326">
        <v>281</v>
      </c>
      <c r="G19" s="326">
        <v>249</v>
      </c>
      <c r="H19" s="326">
        <v>217</v>
      </c>
      <c r="I19" s="326">
        <v>52</v>
      </c>
      <c r="J19" s="326">
        <v>65</v>
      </c>
      <c r="K19" s="323">
        <v>864</v>
      </c>
      <c r="L19" s="328">
        <v>864</v>
      </c>
      <c r="M19" s="326">
        <v>0</v>
      </c>
      <c r="N19" s="326">
        <v>0</v>
      </c>
      <c r="O19" s="323">
        <v>0</v>
      </c>
      <c r="P19" s="325">
        <v>0</v>
      </c>
      <c r="Q19" s="326">
        <v>21</v>
      </c>
      <c r="R19" s="326">
        <v>30</v>
      </c>
      <c r="S19" s="326">
        <v>18</v>
      </c>
      <c r="T19" s="326">
        <v>13</v>
      </c>
      <c r="U19" s="326">
        <v>0</v>
      </c>
      <c r="V19" s="323">
        <v>82</v>
      </c>
      <c r="W19" s="328">
        <v>82</v>
      </c>
    </row>
    <row r="20" spans="1:23" ht="21" customHeight="1">
      <c r="A20" s="302" t="s">
        <v>19</v>
      </c>
      <c r="B20" s="326">
        <v>0</v>
      </c>
      <c r="C20" s="326">
        <v>0</v>
      </c>
      <c r="D20" s="323">
        <v>0</v>
      </c>
      <c r="E20" s="325">
        <v>0</v>
      </c>
      <c r="F20" s="326">
        <v>332</v>
      </c>
      <c r="G20" s="326">
        <v>236</v>
      </c>
      <c r="H20" s="326">
        <v>34</v>
      </c>
      <c r="I20" s="326">
        <v>65</v>
      </c>
      <c r="J20" s="326">
        <v>8</v>
      </c>
      <c r="K20" s="323">
        <v>675</v>
      </c>
      <c r="L20" s="328">
        <v>675</v>
      </c>
      <c r="M20" s="326">
        <v>0</v>
      </c>
      <c r="N20" s="326">
        <v>0</v>
      </c>
      <c r="O20" s="323">
        <v>0</v>
      </c>
      <c r="P20" s="325">
        <v>0</v>
      </c>
      <c r="Q20" s="326">
        <v>4</v>
      </c>
      <c r="R20" s="326">
        <v>0</v>
      </c>
      <c r="S20" s="326">
        <v>34</v>
      </c>
      <c r="T20" s="326">
        <v>1</v>
      </c>
      <c r="U20" s="326">
        <v>20</v>
      </c>
      <c r="V20" s="323">
        <v>59</v>
      </c>
      <c r="W20" s="328">
        <v>59</v>
      </c>
    </row>
    <row r="21" spans="1:23" ht="21" customHeight="1">
      <c r="A21" s="302" t="s">
        <v>20</v>
      </c>
      <c r="B21" s="326">
        <v>0</v>
      </c>
      <c r="C21" s="326">
        <v>0</v>
      </c>
      <c r="D21" s="323">
        <v>0</v>
      </c>
      <c r="E21" s="325">
        <v>0</v>
      </c>
      <c r="F21" s="326">
        <v>68</v>
      </c>
      <c r="G21" s="326">
        <v>73</v>
      </c>
      <c r="H21" s="326">
        <v>78</v>
      </c>
      <c r="I21" s="326">
        <v>54</v>
      </c>
      <c r="J21" s="326">
        <v>9</v>
      </c>
      <c r="K21" s="323">
        <v>282</v>
      </c>
      <c r="L21" s="328">
        <v>282</v>
      </c>
      <c r="M21" s="326">
        <v>0</v>
      </c>
      <c r="N21" s="326">
        <v>0</v>
      </c>
      <c r="O21" s="323">
        <v>0</v>
      </c>
      <c r="P21" s="325">
        <v>0</v>
      </c>
      <c r="Q21" s="326">
        <v>8</v>
      </c>
      <c r="R21" s="326">
        <v>29</v>
      </c>
      <c r="S21" s="326">
        <v>0</v>
      </c>
      <c r="T21" s="326">
        <v>0</v>
      </c>
      <c r="U21" s="326">
        <v>11</v>
      </c>
      <c r="V21" s="323">
        <v>48</v>
      </c>
      <c r="W21" s="328">
        <v>48</v>
      </c>
    </row>
    <row r="22" spans="1:23" ht="21" customHeight="1">
      <c r="A22" s="302" t="s">
        <v>21</v>
      </c>
      <c r="B22" s="326">
        <v>0</v>
      </c>
      <c r="C22" s="326">
        <v>0</v>
      </c>
      <c r="D22" s="323">
        <v>0</v>
      </c>
      <c r="E22" s="325">
        <v>0</v>
      </c>
      <c r="F22" s="326">
        <v>191</v>
      </c>
      <c r="G22" s="326">
        <v>92</v>
      </c>
      <c r="H22" s="326">
        <v>26</v>
      </c>
      <c r="I22" s="326">
        <v>59</v>
      </c>
      <c r="J22" s="326">
        <v>0</v>
      </c>
      <c r="K22" s="323">
        <v>368</v>
      </c>
      <c r="L22" s="328">
        <v>368</v>
      </c>
      <c r="M22" s="326">
        <v>0</v>
      </c>
      <c r="N22" s="326">
        <v>0</v>
      </c>
      <c r="O22" s="323">
        <v>0</v>
      </c>
      <c r="P22" s="325">
        <v>0</v>
      </c>
      <c r="Q22" s="326">
        <v>0</v>
      </c>
      <c r="R22" s="326">
        <v>6</v>
      </c>
      <c r="S22" s="326">
        <v>48</v>
      </c>
      <c r="T22" s="326">
        <v>0</v>
      </c>
      <c r="U22" s="326">
        <v>0</v>
      </c>
      <c r="V22" s="323">
        <v>54</v>
      </c>
      <c r="W22" s="328">
        <v>54</v>
      </c>
    </row>
    <row r="23" spans="1:23" ht="21" customHeight="1">
      <c r="A23" s="302" t="s">
        <v>22</v>
      </c>
      <c r="B23" s="326">
        <v>0</v>
      </c>
      <c r="C23" s="326">
        <v>0</v>
      </c>
      <c r="D23" s="323">
        <v>0</v>
      </c>
      <c r="E23" s="325">
        <v>0</v>
      </c>
      <c r="F23" s="326">
        <v>231</v>
      </c>
      <c r="G23" s="326">
        <v>217</v>
      </c>
      <c r="H23" s="326">
        <v>183</v>
      </c>
      <c r="I23" s="326">
        <v>74</v>
      </c>
      <c r="J23" s="326">
        <v>13</v>
      </c>
      <c r="K23" s="323">
        <v>718</v>
      </c>
      <c r="L23" s="328">
        <v>718</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105</v>
      </c>
      <c r="G24" s="326">
        <v>87</v>
      </c>
      <c r="H24" s="326">
        <v>40</v>
      </c>
      <c r="I24" s="326">
        <v>6</v>
      </c>
      <c r="J24" s="326">
        <v>18</v>
      </c>
      <c r="K24" s="323">
        <v>256</v>
      </c>
      <c r="L24" s="328">
        <v>256</v>
      </c>
      <c r="M24" s="326">
        <v>0</v>
      </c>
      <c r="N24" s="326">
        <v>0</v>
      </c>
      <c r="O24" s="323">
        <v>0</v>
      </c>
      <c r="P24" s="325">
        <v>0</v>
      </c>
      <c r="Q24" s="326">
        <v>12</v>
      </c>
      <c r="R24" s="326">
        <v>13</v>
      </c>
      <c r="S24" s="326">
        <v>0</v>
      </c>
      <c r="T24" s="326">
        <v>0</v>
      </c>
      <c r="U24" s="326">
        <v>0</v>
      </c>
      <c r="V24" s="323">
        <v>25</v>
      </c>
      <c r="W24" s="328">
        <v>25</v>
      </c>
    </row>
    <row r="25" spans="1:23" ht="21" customHeight="1">
      <c r="A25" s="302" t="s">
        <v>24</v>
      </c>
      <c r="B25" s="326">
        <v>0</v>
      </c>
      <c r="C25" s="326">
        <v>0</v>
      </c>
      <c r="D25" s="323">
        <v>0</v>
      </c>
      <c r="E25" s="325">
        <v>0</v>
      </c>
      <c r="F25" s="326">
        <v>61</v>
      </c>
      <c r="G25" s="326">
        <v>58</v>
      </c>
      <c r="H25" s="326">
        <v>18</v>
      </c>
      <c r="I25" s="326">
        <v>12</v>
      </c>
      <c r="J25" s="326">
        <v>8</v>
      </c>
      <c r="K25" s="323">
        <v>157</v>
      </c>
      <c r="L25" s="328">
        <v>157</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11</v>
      </c>
      <c r="G26" s="326">
        <v>46</v>
      </c>
      <c r="H26" s="326">
        <v>18</v>
      </c>
      <c r="I26" s="326">
        <v>0</v>
      </c>
      <c r="J26" s="326">
        <v>2</v>
      </c>
      <c r="K26" s="323">
        <v>77</v>
      </c>
      <c r="L26" s="328">
        <v>77</v>
      </c>
      <c r="M26" s="326">
        <v>0</v>
      </c>
      <c r="N26" s="326">
        <v>0</v>
      </c>
      <c r="O26" s="323">
        <v>0</v>
      </c>
      <c r="P26" s="325">
        <v>0</v>
      </c>
      <c r="Q26" s="326">
        <v>9</v>
      </c>
      <c r="R26" s="326">
        <v>0</v>
      </c>
      <c r="S26" s="326">
        <v>0</v>
      </c>
      <c r="T26" s="326">
        <v>0</v>
      </c>
      <c r="U26" s="326">
        <v>0</v>
      </c>
      <c r="V26" s="323">
        <v>9</v>
      </c>
      <c r="W26" s="328">
        <v>9</v>
      </c>
    </row>
    <row r="27" spans="1:23" ht="21" customHeight="1">
      <c r="A27" s="302" t="s">
        <v>26</v>
      </c>
      <c r="B27" s="326">
        <v>0</v>
      </c>
      <c r="C27" s="326">
        <v>0</v>
      </c>
      <c r="D27" s="323">
        <v>0</v>
      </c>
      <c r="E27" s="325">
        <v>0</v>
      </c>
      <c r="F27" s="326">
        <v>57</v>
      </c>
      <c r="G27" s="326">
        <v>16</v>
      </c>
      <c r="H27" s="326">
        <v>0</v>
      </c>
      <c r="I27" s="326">
        <v>0</v>
      </c>
      <c r="J27" s="326">
        <v>5</v>
      </c>
      <c r="K27" s="323">
        <v>78</v>
      </c>
      <c r="L27" s="328">
        <v>78</v>
      </c>
      <c r="M27" s="326">
        <v>0</v>
      </c>
      <c r="N27" s="326">
        <v>0</v>
      </c>
      <c r="O27" s="323">
        <v>0</v>
      </c>
      <c r="P27" s="325">
        <v>0</v>
      </c>
      <c r="Q27" s="326">
        <v>0</v>
      </c>
      <c r="R27" s="326">
        <v>0</v>
      </c>
      <c r="S27" s="326">
        <v>7</v>
      </c>
      <c r="T27" s="326">
        <v>0</v>
      </c>
      <c r="U27" s="326">
        <v>0</v>
      </c>
      <c r="V27" s="323">
        <v>7</v>
      </c>
      <c r="W27" s="328">
        <v>7</v>
      </c>
    </row>
    <row r="28" spans="1:23" ht="21" customHeight="1">
      <c r="A28" s="302" t="s">
        <v>27</v>
      </c>
      <c r="B28" s="326">
        <v>0</v>
      </c>
      <c r="C28" s="326">
        <v>0</v>
      </c>
      <c r="D28" s="323">
        <v>0</v>
      </c>
      <c r="E28" s="325">
        <v>0</v>
      </c>
      <c r="F28" s="326">
        <v>98</v>
      </c>
      <c r="G28" s="326">
        <v>47</v>
      </c>
      <c r="H28" s="326">
        <v>0</v>
      </c>
      <c r="I28" s="326">
        <v>0</v>
      </c>
      <c r="J28" s="326">
        <v>4</v>
      </c>
      <c r="K28" s="323">
        <v>149</v>
      </c>
      <c r="L28" s="328">
        <v>149</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32</v>
      </c>
      <c r="G29" s="326">
        <v>25</v>
      </c>
      <c r="H29" s="326">
        <v>47</v>
      </c>
      <c r="I29" s="326">
        <v>2</v>
      </c>
      <c r="J29" s="326">
        <v>0</v>
      </c>
      <c r="K29" s="323">
        <v>106</v>
      </c>
      <c r="L29" s="328">
        <v>106</v>
      </c>
      <c r="M29" s="326">
        <v>0</v>
      </c>
      <c r="N29" s="326">
        <v>0</v>
      </c>
      <c r="O29" s="323">
        <v>0</v>
      </c>
      <c r="P29" s="325">
        <v>0</v>
      </c>
      <c r="Q29" s="326">
        <v>9</v>
      </c>
      <c r="R29" s="326">
        <v>0</v>
      </c>
      <c r="S29" s="326">
        <v>0</v>
      </c>
      <c r="T29" s="326">
        <v>12</v>
      </c>
      <c r="U29" s="326">
        <v>0</v>
      </c>
      <c r="V29" s="323">
        <v>21</v>
      </c>
      <c r="W29" s="328">
        <v>21</v>
      </c>
    </row>
    <row r="30" spans="1:23" ht="21" customHeight="1">
      <c r="A30" s="302" t="s">
        <v>29</v>
      </c>
      <c r="B30" s="326">
        <v>0</v>
      </c>
      <c r="C30" s="326">
        <v>0</v>
      </c>
      <c r="D30" s="323">
        <v>0</v>
      </c>
      <c r="E30" s="325">
        <v>0</v>
      </c>
      <c r="F30" s="326">
        <v>0</v>
      </c>
      <c r="G30" s="326">
        <v>13</v>
      </c>
      <c r="H30" s="326">
        <v>9</v>
      </c>
      <c r="I30" s="326">
        <v>0</v>
      </c>
      <c r="J30" s="326">
        <v>0</v>
      </c>
      <c r="K30" s="323">
        <v>22</v>
      </c>
      <c r="L30" s="328">
        <v>22</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9</v>
      </c>
      <c r="G31" s="326">
        <v>25</v>
      </c>
      <c r="H31" s="326">
        <v>36</v>
      </c>
      <c r="I31" s="326">
        <v>0</v>
      </c>
      <c r="J31" s="326">
        <v>0</v>
      </c>
      <c r="K31" s="323">
        <v>70</v>
      </c>
      <c r="L31" s="328">
        <v>70</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3</v>
      </c>
      <c r="G32" s="326">
        <v>4</v>
      </c>
      <c r="H32" s="326">
        <v>8</v>
      </c>
      <c r="I32" s="326">
        <v>0</v>
      </c>
      <c r="J32" s="326">
        <v>7</v>
      </c>
      <c r="K32" s="323">
        <v>22</v>
      </c>
      <c r="L32" s="328">
        <v>22</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5</v>
      </c>
      <c r="G33" s="326">
        <v>53</v>
      </c>
      <c r="H33" s="326">
        <v>5</v>
      </c>
      <c r="I33" s="326">
        <v>4</v>
      </c>
      <c r="J33" s="326">
        <v>0</v>
      </c>
      <c r="K33" s="323">
        <v>67</v>
      </c>
      <c r="L33" s="328">
        <v>67</v>
      </c>
      <c r="M33" s="326">
        <v>0</v>
      </c>
      <c r="N33" s="326">
        <v>0</v>
      </c>
      <c r="O33" s="323">
        <v>0</v>
      </c>
      <c r="P33" s="325">
        <v>0</v>
      </c>
      <c r="Q33" s="326">
        <v>0</v>
      </c>
      <c r="R33" s="326">
        <v>0</v>
      </c>
      <c r="S33" s="326">
        <v>4</v>
      </c>
      <c r="T33" s="326">
        <v>0</v>
      </c>
      <c r="U33" s="326">
        <v>0</v>
      </c>
      <c r="V33" s="323">
        <v>4</v>
      </c>
      <c r="W33" s="328">
        <v>4</v>
      </c>
    </row>
    <row r="34" spans="1:23" ht="21" customHeight="1">
      <c r="A34" s="302" t="s">
        <v>33</v>
      </c>
      <c r="B34" s="326">
        <v>0</v>
      </c>
      <c r="C34" s="326">
        <v>0</v>
      </c>
      <c r="D34" s="323">
        <v>0</v>
      </c>
      <c r="E34" s="325">
        <v>0</v>
      </c>
      <c r="F34" s="326">
        <v>55</v>
      </c>
      <c r="G34" s="326">
        <v>8</v>
      </c>
      <c r="H34" s="326">
        <v>0</v>
      </c>
      <c r="I34" s="326">
        <v>0</v>
      </c>
      <c r="J34" s="326">
        <v>1</v>
      </c>
      <c r="K34" s="323">
        <v>64</v>
      </c>
      <c r="L34" s="328">
        <v>64</v>
      </c>
      <c r="M34" s="326">
        <v>0</v>
      </c>
      <c r="N34" s="326">
        <v>0</v>
      </c>
      <c r="O34" s="323">
        <v>0</v>
      </c>
      <c r="P34" s="325">
        <v>0</v>
      </c>
      <c r="Q34" s="326">
        <v>0</v>
      </c>
      <c r="R34" s="326">
        <v>0</v>
      </c>
      <c r="S34" s="326">
        <v>0</v>
      </c>
      <c r="T34" s="326">
        <v>0</v>
      </c>
      <c r="U34" s="326">
        <v>0</v>
      </c>
      <c r="V34" s="323">
        <v>0</v>
      </c>
      <c r="W34" s="328">
        <v>0</v>
      </c>
    </row>
    <row r="35" spans="1:23" ht="21" customHeight="1">
      <c r="A35" s="302" t="s">
        <v>34</v>
      </c>
      <c r="B35" s="326">
        <v>0</v>
      </c>
      <c r="C35" s="326">
        <v>0</v>
      </c>
      <c r="D35" s="323">
        <v>0</v>
      </c>
      <c r="E35" s="325">
        <v>0</v>
      </c>
      <c r="F35" s="326">
        <v>10</v>
      </c>
      <c r="G35" s="326">
        <v>2</v>
      </c>
      <c r="H35" s="326">
        <v>75</v>
      </c>
      <c r="I35" s="326">
        <v>5</v>
      </c>
      <c r="J35" s="326">
        <v>0</v>
      </c>
      <c r="K35" s="323">
        <v>92</v>
      </c>
      <c r="L35" s="328">
        <v>92</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22</v>
      </c>
      <c r="G36" s="326">
        <v>0</v>
      </c>
      <c r="H36" s="326">
        <v>28</v>
      </c>
      <c r="I36" s="326">
        <v>0</v>
      </c>
      <c r="J36" s="326">
        <v>0</v>
      </c>
      <c r="K36" s="323">
        <v>50</v>
      </c>
      <c r="L36" s="328">
        <v>50</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3</v>
      </c>
      <c r="G37" s="326">
        <v>0</v>
      </c>
      <c r="H37" s="326">
        <v>6</v>
      </c>
      <c r="I37" s="326">
        <v>0</v>
      </c>
      <c r="J37" s="326">
        <v>0</v>
      </c>
      <c r="K37" s="323">
        <v>9</v>
      </c>
      <c r="L37" s="328">
        <v>9</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53</v>
      </c>
      <c r="G38" s="326">
        <v>55</v>
      </c>
      <c r="H38" s="326">
        <v>0</v>
      </c>
      <c r="I38" s="326">
        <v>5</v>
      </c>
      <c r="J38" s="326">
        <v>0</v>
      </c>
      <c r="K38" s="323">
        <v>113</v>
      </c>
      <c r="L38" s="328">
        <v>113</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0</v>
      </c>
      <c r="G39" s="333">
        <v>13</v>
      </c>
      <c r="H39" s="333">
        <v>0</v>
      </c>
      <c r="I39" s="333">
        <v>0</v>
      </c>
      <c r="J39" s="333">
        <v>0</v>
      </c>
      <c r="K39" s="330">
        <v>13</v>
      </c>
      <c r="L39" s="335">
        <v>13</v>
      </c>
      <c r="M39" s="333">
        <v>0</v>
      </c>
      <c r="N39" s="333">
        <v>0</v>
      </c>
      <c r="O39" s="330">
        <v>0</v>
      </c>
      <c r="P39" s="332">
        <v>0</v>
      </c>
      <c r="Q39" s="333">
        <v>16</v>
      </c>
      <c r="R39" s="333">
        <v>0</v>
      </c>
      <c r="S39" s="333">
        <v>0</v>
      </c>
      <c r="T39" s="333">
        <v>0</v>
      </c>
      <c r="U39" s="333">
        <v>0</v>
      </c>
      <c r="V39" s="330">
        <v>16</v>
      </c>
      <c r="W39" s="335">
        <v>16</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E7" sqref="E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11</v>
      </c>
      <c r="F1" s="452">
        <f>IF(E1&lt;3,E1-2+12,E1-2)</f>
        <v>9</v>
      </c>
      <c r="G1" s="452"/>
    </row>
    <row r="2" spans="1:102" ht="17.25" customHeight="1" thickBot="1"/>
    <row r="3" spans="1:102" ht="24.75" customHeight="1">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c r="A7" s="359" t="s">
        <v>5</v>
      </c>
      <c r="B7" s="221">
        <v>0</v>
      </c>
      <c r="C7" s="222">
        <v>0</v>
      </c>
      <c r="D7" s="222">
        <v>0</v>
      </c>
      <c r="E7" s="223">
        <v>756</v>
      </c>
      <c r="F7" s="224">
        <v>2250</v>
      </c>
      <c r="G7" s="224">
        <v>7458</v>
      </c>
      <c r="H7" s="224">
        <v>11268</v>
      </c>
      <c r="I7" s="222">
        <v>10173</v>
      </c>
      <c r="J7" s="225">
        <v>31905</v>
      </c>
      <c r="K7" s="226">
        <v>31905</v>
      </c>
      <c r="L7" s="221">
        <v>0</v>
      </c>
      <c r="M7" s="222">
        <v>0</v>
      </c>
      <c r="N7" s="225">
        <v>0</v>
      </c>
      <c r="O7" s="223">
        <v>753</v>
      </c>
      <c r="P7" s="224">
        <v>2237</v>
      </c>
      <c r="Q7" s="224">
        <v>7410</v>
      </c>
      <c r="R7" s="224">
        <v>11196</v>
      </c>
      <c r="S7" s="222">
        <v>10066</v>
      </c>
      <c r="T7" s="225">
        <v>31662</v>
      </c>
      <c r="U7" s="227">
        <v>31662</v>
      </c>
      <c r="V7" s="228">
        <v>0</v>
      </c>
      <c r="W7" s="222">
        <v>0</v>
      </c>
      <c r="X7" s="225">
        <v>0</v>
      </c>
      <c r="Y7" s="228">
        <v>3</v>
      </c>
      <c r="Z7" s="224">
        <v>13</v>
      </c>
      <c r="AA7" s="224">
        <v>48</v>
      </c>
      <c r="AB7" s="224">
        <v>72</v>
      </c>
      <c r="AC7" s="222">
        <v>107</v>
      </c>
      <c r="AD7" s="225">
        <v>243</v>
      </c>
      <c r="AE7" s="229">
        <v>243</v>
      </c>
      <c r="AF7" s="228">
        <v>0</v>
      </c>
      <c r="AG7" s="222">
        <v>0</v>
      </c>
      <c r="AH7" s="225">
        <v>0</v>
      </c>
      <c r="AI7" s="228">
        <v>1996</v>
      </c>
      <c r="AJ7" s="224">
        <v>3570</v>
      </c>
      <c r="AK7" s="224">
        <v>4575</v>
      </c>
      <c r="AL7" s="224">
        <v>4903</v>
      </c>
      <c r="AM7" s="222">
        <v>3002</v>
      </c>
      <c r="AN7" s="225">
        <v>18046</v>
      </c>
      <c r="AO7" s="229">
        <v>18046</v>
      </c>
      <c r="AP7" s="228">
        <v>0</v>
      </c>
      <c r="AQ7" s="222">
        <v>0</v>
      </c>
      <c r="AR7" s="225">
        <v>0</v>
      </c>
      <c r="AS7" s="223">
        <v>1965</v>
      </c>
      <c r="AT7" s="224">
        <v>3510</v>
      </c>
      <c r="AU7" s="224">
        <v>4479</v>
      </c>
      <c r="AV7" s="224">
        <v>4807</v>
      </c>
      <c r="AW7" s="222">
        <v>2901</v>
      </c>
      <c r="AX7" s="225">
        <v>17662</v>
      </c>
      <c r="AY7" s="226">
        <v>17662</v>
      </c>
      <c r="AZ7" s="221">
        <v>0</v>
      </c>
      <c r="BA7" s="222">
        <v>0</v>
      </c>
      <c r="BB7" s="222">
        <v>0</v>
      </c>
      <c r="BC7" s="223">
        <v>31</v>
      </c>
      <c r="BD7" s="224">
        <v>60</v>
      </c>
      <c r="BE7" s="224">
        <v>96</v>
      </c>
      <c r="BF7" s="224">
        <v>96</v>
      </c>
      <c r="BG7" s="222">
        <v>101</v>
      </c>
      <c r="BH7" s="225">
        <v>384</v>
      </c>
      <c r="BI7" s="227">
        <v>384</v>
      </c>
      <c r="BJ7" s="228">
        <v>0</v>
      </c>
      <c r="BK7" s="222">
        <v>0</v>
      </c>
      <c r="BL7" s="222">
        <v>0</v>
      </c>
      <c r="BM7" s="223">
        <v>13</v>
      </c>
      <c r="BN7" s="224">
        <v>32</v>
      </c>
      <c r="BO7" s="224">
        <v>87</v>
      </c>
      <c r="BP7" s="224">
        <v>656</v>
      </c>
      <c r="BQ7" s="222">
        <v>1143</v>
      </c>
      <c r="BR7" s="225">
        <v>1931</v>
      </c>
      <c r="BS7" s="226">
        <v>1931</v>
      </c>
      <c r="BT7" s="221">
        <v>0</v>
      </c>
      <c r="BU7" s="222">
        <v>0</v>
      </c>
      <c r="BV7" s="222">
        <v>0</v>
      </c>
      <c r="BW7" s="223">
        <v>11</v>
      </c>
      <c r="BX7" s="224">
        <v>32</v>
      </c>
      <c r="BY7" s="224">
        <v>87</v>
      </c>
      <c r="BZ7" s="224">
        <v>635</v>
      </c>
      <c r="CA7" s="222">
        <v>1130</v>
      </c>
      <c r="CB7" s="225">
        <v>1895</v>
      </c>
      <c r="CC7" s="227">
        <v>1895</v>
      </c>
      <c r="CD7" s="228">
        <v>0</v>
      </c>
      <c r="CE7" s="222">
        <v>0</v>
      </c>
      <c r="CF7" s="222">
        <v>0</v>
      </c>
      <c r="CG7" s="223">
        <v>2</v>
      </c>
      <c r="CH7" s="224">
        <v>0</v>
      </c>
      <c r="CI7" s="224">
        <v>0</v>
      </c>
      <c r="CJ7" s="224">
        <v>21</v>
      </c>
      <c r="CK7" s="222">
        <v>13</v>
      </c>
      <c r="CL7" s="225">
        <v>36</v>
      </c>
      <c r="CM7" s="227">
        <v>36</v>
      </c>
      <c r="CN7" s="228">
        <v>0</v>
      </c>
      <c r="CO7" s="222">
        <v>0</v>
      </c>
      <c r="CP7" s="222">
        <v>0</v>
      </c>
      <c r="CQ7" s="223">
        <v>2765</v>
      </c>
      <c r="CR7" s="224">
        <v>5852</v>
      </c>
      <c r="CS7" s="224">
        <v>12099</v>
      </c>
      <c r="CT7" s="224">
        <v>16784</v>
      </c>
      <c r="CU7" s="222">
        <v>14297</v>
      </c>
      <c r="CV7" s="225">
        <v>51797</v>
      </c>
      <c r="CW7" s="227">
        <v>51797</v>
      </c>
      <c r="CX7" s="40"/>
    </row>
    <row r="8" spans="1:102" ht="20.25" customHeight="1">
      <c r="A8" s="66" t="s">
        <v>6</v>
      </c>
      <c r="B8" s="230">
        <v>0</v>
      </c>
      <c r="C8" s="231">
        <v>0</v>
      </c>
      <c r="D8" s="231">
        <v>0</v>
      </c>
      <c r="E8" s="232">
        <v>318</v>
      </c>
      <c r="F8" s="233">
        <v>1027</v>
      </c>
      <c r="G8" s="233">
        <v>3035</v>
      </c>
      <c r="H8" s="233">
        <v>4786</v>
      </c>
      <c r="I8" s="231">
        <v>4566</v>
      </c>
      <c r="J8" s="234">
        <v>13732</v>
      </c>
      <c r="K8" s="235">
        <v>13732</v>
      </c>
      <c r="L8" s="230">
        <v>0</v>
      </c>
      <c r="M8" s="231">
        <v>0</v>
      </c>
      <c r="N8" s="234">
        <v>0</v>
      </c>
      <c r="O8" s="232">
        <v>318</v>
      </c>
      <c r="P8" s="233">
        <v>1022</v>
      </c>
      <c r="Q8" s="233">
        <v>3014</v>
      </c>
      <c r="R8" s="233">
        <v>4748</v>
      </c>
      <c r="S8" s="231">
        <v>4513</v>
      </c>
      <c r="T8" s="234">
        <v>13615</v>
      </c>
      <c r="U8" s="236">
        <v>13615</v>
      </c>
      <c r="V8" s="237">
        <v>0</v>
      </c>
      <c r="W8" s="231">
        <v>0</v>
      </c>
      <c r="X8" s="234">
        <v>0</v>
      </c>
      <c r="Y8" s="237">
        <v>0</v>
      </c>
      <c r="Z8" s="233">
        <v>5</v>
      </c>
      <c r="AA8" s="233">
        <v>21</v>
      </c>
      <c r="AB8" s="233">
        <v>38</v>
      </c>
      <c r="AC8" s="231">
        <v>53</v>
      </c>
      <c r="AD8" s="234">
        <v>117</v>
      </c>
      <c r="AE8" s="238">
        <v>117</v>
      </c>
      <c r="AF8" s="237">
        <v>0</v>
      </c>
      <c r="AG8" s="231">
        <v>0</v>
      </c>
      <c r="AH8" s="234">
        <v>0</v>
      </c>
      <c r="AI8" s="237">
        <v>755</v>
      </c>
      <c r="AJ8" s="233">
        <v>1573</v>
      </c>
      <c r="AK8" s="233">
        <v>2043</v>
      </c>
      <c r="AL8" s="233">
        <v>2236</v>
      </c>
      <c r="AM8" s="231">
        <v>1400</v>
      </c>
      <c r="AN8" s="234">
        <v>8007</v>
      </c>
      <c r="AO8" s="238">
        <v>8007</v>
      </c>
      <c r="AP8" s="237">
        <v>0</v>
      </c>
      <c r="AQ8" s="231">
        <v>0</v>
      </c>
      <c r="AR8" s="234">
        <v>0</v>
      </c>
      <c r="AS8" s="232">
        <v>746</v>
      </c>
      <c r="AT8" s="233">
        <v>1542</v>
      </c>
      <c r="AU8" s="233">
        <v>2008</v>
      </c>
      <c r="AV8" s="233">
        <v>2189</v>
      </c>
      <c r="AW8" s="231">
        <v>1359</v>
      </c>
      <c r="AX8" s="234">
        <v>7844</v>
      </c>
      <c r="AY8" s="235">
        <v>7844</v>
      </c>
      <c r="AZ8" s="230">
        <v>0</v>
      </c>
      <c r="BA8" s="231">
        <v>0</v>
      </c>
      <c r="BB8" s="231">
        <v>0</v>
      </c>
      <c r="BC8" s="232">
        <v>9</v>
      </c>
      <c r="BD8" s="233">
        <v>31</v>
      </c>
      <c r="BE8" s="233">
        <v>35</v>
      </c>
      <c r="BF8" s="233">
        <v>47</v>
      </c>
      <c r="BG8" s="231">
        <v>41</v>
      </c>
      <c r="BH8" s="234">
        <v>163</v>
      </c>
      <c r="BI8" s="236">
        <v>163</v>
      </c>
      <c r="BJ8" s="237">
        <v>0</v>
      </c>
      <c r="BK8" s="231">
        <v>0</v>
      </c>
      <c r="BL8" s="231">
        <v>0</v>
      </c>
      <c r="BM8" s="232">
        <v>5</v>
      </c>
      <c r="BN8" s="233">
        <v>10</v>
      </c>
      <c r="BO8" s="233">
        <v>29</v>
      </c>
      <c r="BP8" s="233">
        <v>229</v>
      </c>
      <c r="BQ8" s="231">
        <v>369</v>
      </c>
      <c r="BR8" s="234">
        <v>642</v>
      </c>
      <c r="BS8" s="235">
        <v>642</v>
      </c>
      <c r="BT8" s="230">
        <v>0</v>
      </c>
      <c r="BU8" s="231">
        <v>0</v>
      </c>
      <c r="BV8" s="231">
        <v>0</v>
      </c>
      <c r="BW8" s="232">
        <v>4</v>
      </c>
      <c r="BX8" s="233">
        <v>10</v>
      </c>
      <c r="BY8" s="233">
        <v>29</v>
      </c>
      <c r="BZ8" s="233">
        <v>219</v>
      </c>
      <c r="CA8" s="231">
        <v>369</v>
      </c>
      <c r="CB8" s="234">
        <v>631</v>
      </c>
      <c r="CC8" s="236">
        <v>631</v>
      </c>
      <c r="CD8" s="237">
        <v>0</v>
      </c>
      <c r="CE8" s="231">
        <v>0</v>
      </c>
      <c r="CF8" s="231">
        <v>0</v>
      </c>
      <c r="CG8" s="232">
        <v>1</v>
      </c>
      <c r="CH8" s="233">
        <v>0</v>
      </c>
      <c r="CI8" s="233">
        <v>0</v>
      </c>
      <c r="CJ8" s="233">
        <v>10</v>
      </c>
      <c r="CK8" s="231">
        <v>0</v>
      </c>
      <c r="CL8" s="234">
        <v>11</v>
      </c>
      <c r="CM8" s="236">
        <v>11</v>
      </c>
      <c r="CN8" s="237">
        <v>0</v>
      </c>
      <c r="CO8" s="231">
        <v>0</v>
      </c>
      <c r="CP8" s="231">
        <v>0</v>
      </c>
      <c r="CQ8" s="232">
        <v>1078</v>
      </c>
      <c r="CR8" s="233">
        <v>2610</v>
      </c>
      <c r="CS8" s="233">
        <v>5107</v>
      </c>
      <c r="CT8" s="233">
        <v>7251</v>
      </c>
      <c r="CU8" s="231">
        <v>6335</v>
      </c>
      <c r="CV8" s="234">
        <v>22381</v>
      </c>
      <c r="CW8" s="236">
        <v>22381</v>
      </c>
      <c r="CX8" s="40"/>
    </row>
    <row r="9" spans="1:102" ht="20.25" customHeight="1">
      <c r="A9" s="66" t="s">
        <v>7</v>
      </c>
      <c r="B9" s="230">
        <v>0</v>
      </c>
      <c r="C9" s="231">
        <v>0</v>
      </c>
      <c r="D9" s="231">
        <v>0</v>
      </c>
      <c r="E9" s="232">
        <v>160</v>
      </c>
      <c r="F9" s="233">
        <v>300</v>
      </c>
      <c r="G9" s="233">
        <v>963</v>
      </c>
      <c r="H9" s="233">
        <v>1329</v>
      </c>
      <c r="I9" s="231">
        <v>1254</v>
      </c>
      <c r="J9" s="234">
        <v>4006</v>
      </c>
      <c r="K9" s="235">
        <v>4006</v>
      </c>
      <c r="L9" s="230">
        <v>0</v>
      </c>
      <c r="M9" s="231">
        <v>0</v>
      </c>
      <c r="N9" s="234">
        <v>0</v>
      </c>
      <c r="O9" s="232">
        <v>160</v>
      </c>
      <c r="P9" s="233">
        <v>298</v>
      </c>
      <c r="Q9" s="233">
        <v>958</v>
      </c>
      <c r="R9" s="233">
        <v>1322</v>
      </c>
      <c r="S9" s="231">
        <v>1240</v>
      </c>
      <c r="T9" s="234">
        <v>3978</v>
      </c>
      <c r="U9" s="236">
        <v>3978</v>
      </c>
      <c r="V9" s="237">
        <v>0</v>
      </c>
      <c r="W9" s="231">
        <v>0</v>
      </c>
      <c r="X9" s="234">
        <v>0</v>
      </c>
      <c r="Y9" s="237">
        <v>0</v>
      </c>
      <c r="Z9" s="233">
        <v>2</v>
      </c>
      <c r="AA9" s="233">
        <v>5</v>
      </c>
      <c r="AB9" s="233">
        <v>7</v>
      </c>
      <c r="AC9" s="231">
        <v>14</v>
      </c>
      <c r="AD9" s="234">
        <v>28</v>
      </c>
      <c r="AE9" s="238">
        <v>28</v>
      </c>
      <c r="AF9" s="237">
        <v>0</v>
      </c>
      <c r="AG9" s="231">
        <v>0</v>
      </c>
      <c r="AH9" s="234">
        <v>0</v>
      </c>
      <c r="AI9" s="237">
        <v>276</v>
      </c>
      <c r="AJ9" s="233">
        <v>373</v>
      </c>
      <c r="AK9" s="233">
        <v>465</v>
      </c>
      <c r="AL9" s="233">
        <v>501</v>
      </c>
      <c r="AM9" s="231">
        <v>317</v>
      </c>
      <c r="AN9" s="234">
        <v>1932</v>
      </c>
      <c r="AO9" s="238">
        <v>1932</v>
      </c>
      <c r="AP9" s="237">
        <v>0</v>
      </c>
      <c r="AQ9" s="231">
        <v>0</v>
      </c>
      <c r="AR9" s="234">
        <v>0</v>
      </c>
      <c r="AS9" s="232">
        <v>269</v>
      </c>
      <c r="AT9" s="233">
        <v>366</v>
      </c>
      <c r="AU9" s="233">
        <v>452</v>
      </c>
      <c r="AV9" s="233">
        <v>491</v>
      </c>
      <c r="AW9" s="231">
        <v>305</v>
      </c>
      <c r="AX9" s="234">
        <v>1883</v>
      </c>
      <c r="AY9" s="235">
        <v>1883</v>
      </c>
      <c r="AZ9" s="230">
        <v>0</v>
      </c>
      <c r="BA9" s="231">
        <v>0</v>
      </c>
      <c r="BB9" s="231">
        <v>0</v>
      </c>
      <c r="BC9" s="232">
        <v>7</v>
      </c>
      <c r="BD9" s="233">
        <v>7</v>
      </c>
      <c r="BE9" s="233">
        <v>13</v>
      </c>
      <c r="BF9" s="233">
        <v>10</v>
      </c>
      <c r="BG9" s="231">
        <v>12</v>
      </c>
      <c r="BH9" s="234">
        <v>49</v>
      </c>
      <c r="BI9" s="236">
        <v>49</v>
      </c>
      <c r="BJ9" s="237">
        <v>0</v>
      </c>
      <c r="BK9" s="231">
        <v>0</v>
      </c>
      <c r="BL9" s="231">
        <v>0</v>
      </c>
      <c r="BM9" s="232">
        <v>0</v>
      </c>
      <c r="BN9" s="233">
        <v>6</v>
      </c>
      <c r="BO9" s="233">
        <v>12</v>
      </c>
      <c r="BP9" s="233">
        <v>136</v>
      </c>
      <c r="BQ9" s="231">
        <v>234</v>
      </c>
      <c r="BR9" s="234">
        <v>388</v>
      </c>
      <c r="BS9" s="235">
        <v>388</v>
      </c>
      <c r="BT9" s="230">
        <v>0</v>
      </c>
      <c r="BU9" s="231">
        <v>0</v>
      </c>
      <c r="BV9" s="231">
        <v>0</v>
      </c>
      <c r="BW9" s="232">
        <v>0</v>
      </c>
      <c r="BX9" s="233">
        <v>6</v>
      </c>
      <c r="BY9" s="233">
        <v>12</v>
      </c>
      <c r="BZ9" s="233">
        <v>133</v>
      </c>
      <c r="CA9" s="231">
        <v>232</v>
      </c>
      <c r="CB9" s="234">
        <v>383</v>
      </c>
      <c r="CC9" s="236">
        <v>383</v>
      </c>
      <c r="CD9" s="237">
        <v>0</v>
      </c>
      <c r="CE9" s="231">
        <v>0</v>
      </c>
      <c r="CF9" s="231">
        <v>0</v>
      </c>
      <c r="CG9" s="232">
        <v>0</v>
      </c>
      <c r="CH9" s="233">
        <v>0</v>
      </c>
      <c r="CI9" s="233">
        <v>0</v>
      </c>
      <c r="CJ9" s="233">
        <v>3</v>
      </c>
      <c r="CK9" s="231">
        <v>2</v>
      </c>
      <c r="CL9" s="234">
        <v>5</v>
      </c>
      <c r="CM9" s="236">
        <v>5</v>
      </c>
      <c r="CN9" s="237">
        <v>0</v>
      </c>
      <c r="CO9" s="231">
        <v>0</v>
      </c>
      <c r="CP9" s="231">
        <v>0</v>
      </c>
      <c r="CQ9" s="232">
        <v>436</v>
      </c>
      <c r="CR9" s="233">
        <v>679</v>
      </c>
      <c r="CS9" s="233">
        <v>1433</v>
      </c>
      <c r="CT9" s="233">
        <v>1955</v>
      </c>
      <c r="CU9" s="231">
        <v>1796</v>
      </c>
      <c r="CV9" s="234">
        <v>6299</v>
      </c>
      <c r="CW9" s="236">
        <v>6299</v>
      </c>
      <c r="CX9" s="40"/>
    </row>
    <row r="10" spans="1:102" ht="20.25" customHeight="1">
      <c r="A10" s="66" t="s">
        <v>15</v>
      </c>
      <c r="B10" s="230">
        <v>0</v>
      </c>
      <c r="C10" s="231">
        <v>0</v>
      </c>
      <c r="D10" s="231">
        <v>0</v>
      </c>
      <c r="E10" s="232">
        <v>34</v>
      </c>
      <c r="F10" s="233">
        <v>210</v>
      </c>
      <c r="G10" s="233">
        <v>760</v>
      </c>
      <c r="H10" s="233">
        <v>944</v>
      </c>
      <c r="I10" s="231">
        <v>775</v>
      </c>
      <c r="J10" s="234">
        <v>2723</v>
      </c>
      <c r="K10" s="235">
        <v>2723</v>
      </c>
      <c r="L10" s="230">
        <v>0</v>
      </c>
      <c r="M10" s="231">
        <v>0</v>
      </c>
      <c r="N10" s="234">
        <v>0</v>
      </c>
      <c r="O10" s="232">
        <v>33</v>
      </c>
      <c r="P10" s="233">
        <v>207</v>
      </c>
      <c r="Q10" s="233">
        <v>757</v>
      </c>
      <c r="R10" s="233">
        <v>939</v>
      </c>
      <c r="S10" s="231">
        <v>769</v>
      </c>
      <c r="T10" s="234">
        <v>2705</v>
      </c>
      <c r="U10" s="236">
        <v>2705</v>
      </c>
      <c r="V10" s="237">
        <v>0</v>
      </c>
      <c r="W10" s="231">
        <v>0</v>
      </c>
      <c r="X10" s="234">
        <v>0</v>
      </c>
      <c r="Y10" s="237">
        <v>1</v>
      </c>
      <c r="Z10" s="233">
        <v>3</v>
      </c>
      <c r="AA10" s="233">
        <v>3</v>
      </c>
      <c r="AB10" s="233">
        <v>5</v>
      </c>
      <c r="AC10" s="231">
        <v>6</v>
      </c>
      <c r="AD10" s="234">
        <v>18</v>
      </c>
      <c r="AE10" s="238">
        <v>18</v>
      </c>
      <c r="AF10" s="237">
        <v>0</v>
      </c>
      <c r="AG10" s="231">
        <v>0</v>
      </c>
      <c r="AH10" s="234">
        <v>0</v>
      </c>
      <c r="AI10" s="237">
        <v>86</v>
      </c>
      <c r="AJ10" s="233">
        <v>180</v>
      </c>
      <c r="AK10" s="233">
        <v>259</v>
      </c>
      <c r="AL10" s="233">
        <v>342</v>
      </c>
      <c r="AM10" s="231">
        <v>196</v>
      </c>
      <c r="AN10" s="234">
        <v>1063</v>
      </c>
      <c r="AO10" s="238">
        <v>1063</v>
      </c>
      <c r="AP10" s="237">
        <v>0</v>
      </c>
      <c r="AQ10" s="231">
        <v>0</v>
      </c>
      <c r="AR10" s="234">
        <v>0</v>
      </c>
      <c r="AS10" s="232">
        <v>85</v>
      </c>
      <c r="AT10" s="233">
        <v>175</v>
      </c>
      <c r="AU10" s="233">
        <v>257</v>
      </c>
      <c r="AV10" s="233">
        <v>332</v>
      </c>
      <c r="AW10" s="231">
        <v>192</v>
      </c>
      <c r="AX10" s="234">
        <v>1041</v>
      </c>
      <c r="AY10" s="235">
        <v>1041</v>
      </c>
      <c r="AZ10" s="230">
        <v>0</v>
      </c>
      <c r="BA10" s="231">
        <v>0</v>
      </c>
      <c r="BB10" s="231">
        <v>0</v>
      </c>
      <c r="BC10" s="232">
        <v>1</v>
      </c>
      <c r="BD10" s="233">
        <v>5</v>
      </c>
      <c r="BE10" s="233">
        <v>2</v>
      </c>
      <c r="BF10" s="233">
        <v>10</v>
      </c>
      <c r="BG10" s="231">
        <v>4</v>
      </c>
      <c r="BH10" s="234">
        <v>22</v>
      </c>
      <c r="BI10" s="236">
        <v>22</v>
      </c>
      <c r="BJ10" s="237">
        <v>0</v>
      </c>
      <c r="BK10" s="231">
        <v>0</v>
      </c>
      <c r="BL10" s="231">
        <v>0</v>
      </c>
      <c r="BM10" s="232">
        <v>0</v>
      </c>
      <c r="BN10" s="233">
        <v>2</v>
      </c>
      <c r="BO10" s="233">
        <v>11</v>
      </c>
      <c r="BP10" s="233">
        <v>127</v>
      </c>
      <c r="BQ10" s="231">
        <v>196</v>
      </c>
      <c r="BR10" s="234">
        <v>336</v>
      </c>
      <c r="BS10" s="235">
        <v>336</v>
      </c>
      <c r="BT10" s="230">
        <v>0</v>
      </c>
      <c r="BU10" s="231">
        <v>0</v>
      </c>
      <c r="BV10" s="231">
        <v>0</v>
      </c>
      <c r="BW10" s="232">
        <v>0</v>
      </c>
      <c r="BX10" s="233">
        <v>2</v>
      </c>
      <c r="BY10" s="233">
        <v>11</v>
      </c>
      <c r="BZ10" s="233">
        <v>123</v>
      </c>
      <c r="CA10" s="231">
        <v>192</v>
      </c>
      <c r="CB10" s="234">
        <v>328</v>
      </c>
      <c r="CC10" s="236">
        <v>328</v>
      </c>
      <c r="CD10" s="237">
        <v>0</v>
      </c>
      <c r="CE10" s="231">
        <v>0</v>
      </c>
      <c r="CF10" s="231">
        <v>0</v>
      </c>
      <c r="CG10" s="232">
        <v>0</v>
      </c>
      <c r="CH10" s="233">
        <v>0</v>
      </c>
      <c r="CI10" s="233">
        <v>0</v>
      </c>
      <c r="CJ10" s="233">
        <v>4</v>
      </c>
      <c r="CK10" s="231">
        <v>4</v>
      </c>
      <c r="CL10" s="234">
        <v>8</v>
      </c>
      <c r="CM10" s="236">
        <v>8</v>
      </c>
      <c r="CN10" s="237">
        <v>0</v>
      </c>
      <c r="CO10" s="231">
        <v>0</v>
      </c>
      <c r="CP10" s="231">
        <v>0</v>
      </c>
      <c r="CQ10" s="232">
        <v>120</v>
      </c>
      <c r="CR10" s="233">
        <v>392</v>
      </c>
      <c r="CS10" s="233">
        <v>1030</v>
      </c>
      <c r="CT10" s="233">
        <v>1409</v>
      </c>
      <c r="CU10" s="231">
        <v>1165</v>
      </c>
      <c r="CV10" s="234">
        <v>4116</v>
      </c>
      <c r="CW10" s="236">
        <v>4116</v>
      </c>
      <c r="CX10" s="40"/>
    </row>
    <row r="11" spans="1:102" ht="20.25" customHeight="1">
      <c r="A11" s="66" t="s">
        <v>8</v>
      </c>
      <c r="B11" s="230">
        <v>0</v>
      </c>
      <c r="C11" s="231">
        <v>0</v>
      </c>
      <c r="D11" s="231">
        <v>0</v>
      </c>
      <c r="E11" s="232">
        <v>43</v>
      </c>
      <c r="F11" s="233">
        <v>126</v>
      </c>
      <c r="G11" s="233">
        <v>422</v>
      </c>
      <c r="H11" s="233">
        <v>762</v>
      </c>
      <c r="I11" s="231">
        <v>637</v>
      </c>
      <c r="J11" s="234">
        <v>1990</v>
      </c>
      <c r="K11" s="235">
        <v>1990</v>
      </c>
      <c r="L11" s="230">
        <v>0</v>
      </c>
      <c r="M11" s="231">
        <v>0</v>
      </c>
      <c r="N11" s="234">
        <v>0</v>
      </c>
      <c r="O11" s="232">
        <v>43</v>
      </c>
      <c r="P11" s="233">
        <v>126</v>
      </c>
      <c r="Q11" s="233">
        <v>418</v>
      </c>
      <c r="R11" s="233">
        <v>759</v>
      </c>
      <c r="S11" s="231">
        <v>631</v>
      </c>
      <c r="T11" s="234">
        <v>1977</v>
      </c>
      <c r="U11" s="236">
        <v>1977</v>
      </c>
      <c r="V11" s="237">
        <v>0</v>
      </c>
      <c r="W11" s="231">
        <v>0</v>
      </c>
      <c r="X11" s="234">
        <v>0</v>
      </c>
      <c r="Y11" s="237">
        <v>0</v>
      </c>
      <c r="Z11" s="233">
        <v>0</v>
      </c>
      <c r="AA11" s="233">
        <v>4</v>
      </c>
      <c r="AB11" s="233">
        <v>3</v>
      </c>
      <c r="AC11" s="231">
        <v>6</v>
      </c>
      <c r="AD11" s="234">
        <v>13</v>
      </c>
      <c r="AE11" s="238">
        <v>13</v>
      </c>
      <c r="AF11" s="237">
        <v>0</v>
      </c>
      <c r="AG11" s="231">
        <v>0</v>
      </c>
      <c r="AH11" s="234">
        <v>0</v>
      </c>
      <c r="AI11" s="237">
        <v>158</v>
      </c>
      <c r="AJ11" s="233">
        <v>247</v>
      </c>
      <c r="AK11" s="233">
        <v>300</v>
      </c>
      <c r="AL11" s="233">
        <v>289</v>
      </c>
      <c r="AM11" s="231">
        <v>135</v>
      </c>
      <c r="AN11" s="234">
        <v>1129</v>
      </c>
      <c r="AO11" s="238">
        <v>1129</v>
      </c>
      <c r="AP11" s="237">
        <v>0</v>
      </c>
      <c r="AQ11" s="231">
        <v>0</v>
      </c>
      <c r="AR11" s="234">
        <v>0</v>
      </c>
      <c r="AS11" s="232">
        <v>156</v>
      </c>
      <c r="AT11" s="233">
        <v>244</v>
      </c>
      <c r="AU11" s="233">
        <v>294</v>
      </c>
      <c r="AV11" s="233">
        <v>284</v>
      </c>
      <c r="AW11" s="231">
        <v>129</v>
      </c>
      <c r="AX11" s="234">
        <v>1107</v>
      </c>
      <c r="AY11" s="235">
        <v>1107</v>
      </c>
      <c r="AZ11" s="230">
        <v>0</v>
      </c>
      <c r="BA11" s="231">
        <v>0</v>
      </c>
      <c r="BB11" s="231">
        <v>0</v>
      </c>
      <c r="BC11" s="232">
        <v>2</v>
      </c>
      <c r="BD11" s="233">
        <v>3</v>
      </c>
      <c r="BE11" s="233">
        <v>6</v>
      </c>
      <c r="BF11" s="233">
        <v>5</v>
      </c>
      <c r="BG11" s="231">
        <v>6</v>
      </c>
      <c r="BH11" s="234">
        <v>22</v>
      </c>
      <c r="BI11" s="236">
        <v>22</v>
      </c>
      <c r="BJ11" s="237">
        <v>0</v>
      </c>
      <c r="BK11" s="231">
        <v>0</v>
      </c>
      <c r="BL11" s="231">
        <v>0</v>
      </c>
      <c r="BM11" s="232">
        <v>2</v>
      </c>
      <c r="BN11" s="233">
        <v>4</v>
      </c>
      <c r="BO11" s="233">
        <v>4</v>
      </c>
      <c r="BP11" s="233">
        <v>12</v>
      </c>
      <c r="BQ11" s="231">
        <v>19</v>
      </c>
      <c r="BR11" s="234">
        <v>41</v>
      </c>
      <c r="BS11" s="235">
        <v>41</v>
      </c>
      <c r="BT11" s="230">
        <v>0</v>
      </c>
      <c r="BU11" s="231">
        <v>0</v>
      </c>
      <c r="BV11" s="231">
        <v>0</v>
      </c>
      <c r="BW11" s="232">
        <v>1</v>
      </c>
      <c r="BX11" s="233">
        <v>4</v>
      </c>
      <c r="BY11" s="233">
        <v>4</v>
      </c>
      <c r="BZ11" s="233">
        <v>12</v>
      </c>
      <c r="CA11" s="231">
        <v>18</v>
      </c>
      <c r="CB11" s="234">
        <v>39</v>
      </c>
      <c r="CC11" s="236">
        <v>39</v>
      </c>
      <c r="CD11" s="237">
        <v>0</v>
      </c>
      <c r="CE11" s="231">
        <v>0</v>
      </c>
      <c r="CF11" s="231">
        <v>0</v>
      </c>
      <c r="CG11" s="232">
        <v>1</v>
      </c>
      <c r="CH11" s="233">
        <v>0</v>
      </c>
      <c r="CI11" s="233">
        <v>0</v>
      </c>
      <c r="CJ11" s="233">
        <v>0</v>
      </c>
      <c r="CK11" s="231">
        <v>1</v>
      </c>
      <c r="CL11" s="234">
        <v>2</v>
      </c>
      <c r="CM11" s="236">
        <v>2</v>
      </c>
      <c r="CN11" s="237">
        <v>0</v>
      </c>
      <c r="CO11" s="231">
        <v>0</v>
      </c>
      <c r="CP11" s="231">
        <v>0</v>
      </c>
      <c r="CQ11" s="232">
        <v>203</v>
      </c>
      <c r="CR11" s="233">
        <v>377</v>
      </c>
      <c r="CS11" s="233">
        <v>724</v>
      </c>
      <c r="CT11" s="233">
        <v>1059</v>
      </c>
      <c r="CU11" s="231">
        <v>791</v>
      </c>
      <c r="CV11" s="234">
        <v>3154</v>
      </c>
      <c r="CW11" s="236">
        <v>3154</v>
      </c>
      <c r="CX11" s="40"/>
    </row>
    <row r="12" spans="1:102" ht="20.25" customHeight="1">
      <c r="A12" s="66" t="s">
        <v>9</v>
      </c>
      <c r="B12" s="230">
        <v>0</v>
      </c>
      <c r="C12" s="231">
        <v>0</v>
      </c>
      <c r="D12" s="231">
        <v>0</v>
      </c>
      <c r="E12" s="232">
        <v>18</v>
      </c>
      <c r="F12" s="233">
        <v>64</v>
      </c>
      <c r="G12" s="233">
        <v>225</v>
      </c>
      <c r="H12" s="233">
        <v>313</v>
      </c>
      <c r="I12" s="231">
        <v>253</v>
      </c>
      <c r="J12" s="234">
        <v>873</v>
      </c>
      <c r="K12" s="235">
        <v>873</v>
      </c>
      <c r="L12" s="230">
        <v>0</v>
      </c>
      <c r="M12" s="231">
        <v>0</v>
      </c>
      <c r="N12" s="234">
        <v>0</v>
      </c>
      <c r="O12" s="232">
        <v>18</v>
      </c>
      <c r="P12" s="233">
        <v>64</v>
      </c>
      <c r="Q12" s="233">
        <v>223</v>
      </c>
      <c r="R12" s="233">
        <v>311</v>
      </c>
      <c r="S12" s="231">
        <v>250</v>
      </c>
      <c r="T12" s="234">
        <v>866</v>
      </c>
      <c r="U12" s="236">
        <v>866</v>
      </c>
      <c r="V12" s="237">
        <v>0</v>
      </c>
      <c r="W12" s="231">
        <v>0</v>
      </c>
      <c r="X12" s="234">
        <v>0</v>
      </c>
      <c r="Y12" s="237">
        <v>0</v>
      </c>
      <c r="Z12" s="233">
        <v>0</v>
      </c>
      <c r="AA12" s="233">
        <v>2</v>
      </c>
      <c r="AB12" s="233">
        <v>2</v>
      </c>
      <c r="AC12" s="231">
        <v>3</v>
      </c>
      <c r="AD12" s="234">
        <v>7</v>
      </c>
      <c r="AE12" s="238">
        <v>7</v>
      </c>
      <c r="AF12" s="237">
        <v>0</v>
      </c>
      <c r="AG12" s="231">
        <v>0</v>
      </c>
      <c r="AH12" s="234">
        <v>0</v>
      </c>
      <c r="AI12" s="237">
        <v>52</v>
      </c>
      <c r="AJ12" s="233">
        <v>74</v>
      </c>
      <c r="AK12" s="233">
        <v>102</v>
      </c>
      <c r="AL12" s="233">
        <v>139</v>
      </c>
      <c r="AM12" s="231">
        <v>76</v>
      </c>
      <c r="AN12" s="234">
        <v>443</v>
      </c>
      <c r="AO12" s="238">
        <v>443</v>
      </c>
      <c r="AP12" s="237">
        <v>0</v>
      </c>
      <c r="AQ12" s="231">
        <v>0</v>
      </c>
      <c r="AR12" s="234">
        <v>0</v>
      </c>
      <c r="AS12" s="232">
        <v>52</v>
      </c>
      <c r="AT12" s="233">
        <v>73</v>
      </c>
      <c r="AU12" s="233">
        <v>100</v>
      </c>
      <c r="AV12" s="233">
        <v>137</v>
      </c>
      <c r="AW12" s="231">
        <v>70</v>
      </c>
      <c r="AX12" s="234">
        <v>432</v>
      </c>
      <c r="AY12" s="235">
        <v>432</v>
      </c>
      <c r="AZ12" s="230">
        <v>0</v>
      </c>
      <c r="BA12" s="231">
        <v>0</v>
      </c>
      <c r="BB12" s="231">
        <v>0</v>
      </c>
      <c r="BC12" s="232">
        <v>0</v>
      </c>
      <c r="BD12" s="233">
        <v>1</v>
      </c>
      <c r="BE12" s="233">
        <v>2</v>
      </c>
      <c r="BF12" s="233">
        <v>2</v>
      </c>
      <c r="BG12" s="231">
        <v>6</v>
      </c>
      <c r="BH12" s="234">
        <v>11</v>
      </c>
      <c r="BI12" s="236">
        <v>11</v>
      </c>
      <c r="BJ12" s="237">
        <v>0</v>
      </c>
      <c r="BK12" s="231">
        <v>0</v>
      </c>
      <c r="BL12" s="231">
        <v>0</v>
      </c>
      <c r="BM12" s="232">
        <v>0</v>
      </c>
      <c r="BN12" s="233">
        <v>0</v>
      </c>
      <c r="BO12" s="233">
        <v>0</v>
      </c>
      <c r="BP12" s="233">
        <v>26</v>
      </c>
      <c r="BQ12" s="231">
        <v>49</v>
      </c>
      <c r="BR12" s="234">
        <v>75</v>
      </c>
      <c r="BS12" s="235">
        <v>75</v>
      </c>
      <c r="BT12" s="230">
        <v>0</v>
      </c>
      <c r="BU12" s="231">
        <v>0</v>
      </c>
      <c r="BV12" s="231">
        <v>0</v>
      </c>
      <c r="BW12" s="232">
        <v>0</v>
      </c>
      <c r="BX12" s="233">
        <v>0</v>
      </c>
      <c r="BY12" s="233">
        <v>0</v>
      </c>
      <c r="BZ12" s="233">
        <v>25</v>
      </c>
      <c r="CA12" s="231">
        <v>48</v>
      </c>
      <c r="CB12" s="234">
        <v>73</v>
      </c>
      <c r="CC12" s="236">
        <v>73</v>
      </c>
      <c r="CD12" s="237">
        <v>0</v>
      </c>
      <c r="CE12" s="231">
        <v>0</v>
      </c>
      <c r="CF12" s="231">
        <v>0</v>
      </c>
      <c r="CG12" s="232">
        <v>0</v>
      </c>
      <c r="CH12" s="233">
        <v>0</v>
      </c>
      <c r="CI12" s="233">
        <v>0</v>
      </c>
      <c r="CJ12" s="233">
        <v>1</v>
      </c>
      <c r="CK12" s="231">
        <v>1</v>
      </c>
      <c r="CL12" s="234">
        <v>2</v>
      </c>
      <c r="CM12" s="236">
        <v>2</v>
      </c>
      <c r="CN12" s="237">
        <v>0</v>
      </c>
      <c r="CO12" s="231">
        <v>0</v>
      </c>
      <c r="CP12" s="231">
        <v>0</v>
      </c>
      <c r="CQ12" s="232">
        <v>70</v>
      </c>
      <c r="CR12" s="233">
        <v>138</v>
      </c>
      <c r="CS12" s="233">
        <v>327</v>
      </c>
      <c r="CT12" s="233">
        <v>478</v>
      </c>
      <c r="CU12" s="231">
        <v>378</v>
      </c>
      <c r="CV12" s="234">
        <v>1391</v>
      </c>
      <c r="CW12" s="236">
        <v>1391</v>
      </c>
      <c r="CX12" s="40"/>
    </row>
    <row r="13" spans="1:102" ht="20.25" customHeight="1">
      <c r="A13" s="66" t="s">
        <v>10</v>
      </c>
      <c r="B13" s="230">
        <v>0</v>
      </c>
      <c r="C13" s="231">
        <v>0</v>
      </c>
      <c r="D13" s="231">
        <v>0</v>
      </c>
      <c r="E13" s="232">
        <v>7</v>
      </c>
      <c r="F13" s="233">
        <v>28</v>
      </c>
      <c r="G13" s="233">
        <v>177</v>
      </c>
      <c r="H13" s="233">
        <v>283</v>
      </c>
      <c r="I13" s="231">
        <v>233</v>
      </c>
      <c r="J13" s="234">
        <v>728</v>
      </c>
      <c r="K13" s="235">
        <v>728</v>
      </c>
      <c r="L13" s="230">
        <v>0</v>
      </c>
      <c r="M13" s="231">
        <v>0</v>
      </c>
      <c r="N13" s="234">
        <v>0</v>
      </c>
      <c r="O13" s="232">
        <v>7</v>
      </c>
      <c r="P13" s="233">
        <v>28</v>
      </c>
      <c r="Q13" s="233">
        <v>176</v>
      </c>
      <c r="R13" s="233">
        <v>280</v>
      </c>
      <c r="S13" s="231">
        <v>231</v>
      </c>
      <c r="T13" s="234">
        <v>722</v>
      </c>
      <c r="U13" s="236">
        <v>722</v>
      </c>
      <c r="V13" s="237">
        <v>0</v>
      </c>
      <c r="W13" s="231">
        <v>0</v>
      </c>
      <c r="X13" s="234">
        <v>0</v>
      </c>
      <c r="Y13" s="237">
        <v>0</v>
      </c>
      <c r="Z13" s="233">
        <v>0</v>
      </c>
      <c r="AA13" s="233">
        <v>1</v>
      </c>
      <c r="AB13" s="233">
        <v>3</v>
      </c>
      <c r="AC13" s="231">
        <v>2</v>
      </c>
      <c r="AD13" s="234">
        <v>6</v>
      </c>
      <c r="AE13" s="238">
        <v>6</v>
      </c>
      <c r="AF13" s="237">
        <v>0</v>
      </c>
      <c r="AG13" s="231">
        <v>0</v>
      </c>
      <c r="AH13" s="234">
        <v>0</v>
      </c>
      <c r="AI13" s="237">
        <v>40</v>
      </c>
      <c r="AJ13" s="233">
        <v>90</v>
      </c>
      <c r="AK13" s="233">
        <v>105</v>
      </c>
      <c r="AL13" s="233">
        <v>90</v>
      </c>
      <c r="AM13" s="231">
        <v>63</v>
      </c>
      <c r="AN13" s="234">
        <v>388</v>
      </c>
      <c r="AO13" s="238">
        <v>388</v>
      </c>
      <c r="AP13" s="237">
        <v>0</v>
      </c>
      <c r="AQ13" s="231">
        <v>0</v>
      </c>
      <c r="AR13" s="234">
        <v>0</v>
      </c>
      <c r="AS13" s="232">
        <v>40</v>
      </c>
      <c r="AT13" s="233">
        <v>90</v>
      </c>
      <c r="AU13" s="233">
        <v>102</v>
      </c>
      <c r="AV13" s="233">
        <v>90</v>
      </c>
      <c r="AW13" s="231">
        <v>59</v>
      </c>
      <c r="AX13" s="234">
        <v>381</v>
      </c>
      <c r="AY13" s="235">
        <v>381</v>
      </c>
      <c r="AZ13" s="230">
        <v>0</v>
      </c>
      <c r="BA13" s="231">
        <v>0</v>
      </c>
      <c r="BB13" s="231">
        <v>0</v>
      </c>
      <c r="BC13" s="232">
        <v>0</v>
      </c>
      <c r="BD13" s="233">
        <v>0</v>
      </c>
      <c r="BE13" s="233">
        <v>3</v>
      </c>
      <c r="BF13" s="233">
        <v>0</v>
      </c>
      <c r="BG13" s="231">
        <v>4</v>
      </c>
      <c r="BH13" s="234">
        <v>7</v>
      </c>
      <c r="BI13" s="236">
        <v>7</v>
      </c>
      <c r="BJ13" s="237">
        <v>0</v>
      </c>
      <c r="BK13" s="231">
        <v>0</v>
      </c>
      <c r="BL13" s="231">
        <v>0</v>
      </c>
      <c r="BM13" s="232">
        <v>0</v>
      </c>
      <c r="BN13" s="233">
        <v>1</v>
      </c>
      <c r="BO13" s="233">
        <v>2</v>
      </c>
      <c r="BP13" s="233">
        <v>11</v>
      </c>
      <c r="BQ13" s="231">
        <v>24</v>
      </c>
      <c r="BR13" s="234">
        <v>38</v>
      </c>
      <c r="BS13" s="235">
        <v>38</v>
      </c>
      <c r="BT13" s="230">
        <v>0</v>
      </c>
      <c r="BU13" s="231">
        <v>0</v>
      </c>
      <c r="BV13" s="231">
        <v>0</v>
      </c>
      <c r="BW13" s="232">
        <v>0</v>
      </c>
      <c r="BX13" s="233">
        <v>1</v>
      </c>
      <c r="BY13" s="233">
        <v>2</v>
      </c>
      <c r="BZ13" s="233">
        <v>11</v>
      </c>
      <c r="CA13" s="231">
        <v>23</v>
      </c>
      <c r="CB13" s="234">
        <v>37</v>
      </c>
      <c r="CC13" s="236">
        <v>37</v>
      </c>
      <c r="CD13" s="237">
        <v>0</v>
      </c>
      <c r="CE13" s="231">
        <v>0</v>
      </c>
      <c r="CF13" s="231">
        <v>0</v>
      </c>
      <c r="CG13" s="232">
        <v>0</v>
      </c>
      <c r="CH13" s="233">
        <v>0</v>
      </c>
      <c r="CI13" s="233">
        <v>0</v>
      </c>
      <c r="CJ13" s="233">
        <v>0</v>
      </c>
      <c r="CK13" s="231">
        <v>1</v>
      </c>
      <c r="CL13" s="234">
        <v>1</v>
      </c>
      <c r="CM13" s="236">
        <v>1</v>
      </c>
      <c r="CN13" s="237">
        <v>0</v>
      </c>
      <c r="CO13" s="231">
        <v>0</v>
      </c>
      <c r="CP13" s="231">
        <v>0</v>
      </c>
      <c r="CQ13" s="232">
        <v>47</v>
      </c>
      <c r="CR13" s="233">
        <v>119</v>
      </c>
      <c r="CS13" s="233">
        <v>280</v>
      </c>
      <c r="CT13" s="233">
        <v>381</v>
      </c>
      <c r="CU13" s="231">
        <v>319</v>
      </c>
      <c r="CV13" s="234">
        <v>1146</v>
      </c>
      <c r="CW13" s="236">
        <v>1146</v>
      </c>
      <c r="CX13" s="40"/>
    </row>
    <row r="14" spans="1:102" ht="20.25" customHeight="1">
      <c r="A14" s="66" t="s">
        <v>11</v>
      </c>
      <c r="B14" s="230">
        <v>0</v>
      </c>
      <c r="C14" s="231">
        <v>0</v>
      </c>
      <c r="D14" s="231">
        <v>0</v>
      </c>
      <c r="E14" s="232">
        <v>23</v>
      </c>
      <c r="F14" s="233">
        <v>70</v>
      </c>
      <c r="G14" s="233">
        <v>240</v>
      </c>
      <c r="H14" s="233">
        <v>310</v>
      </c>
      <c r="I14" s="231">
        <v>372</v>
      </c>
      <c r="J14" s="234">
        <v>1015</v>
      </c>
      <c r="K14" s="235">
        <v>1015</v>
      </c>
      <c r="L14" s="230">
        <v>0</v>
      </c>
      <c r="M14" s="231">
        <v>0</v>
      </c>
      <c r="N14" s="234">
        <v>0</v>
      </c>
      <c r="O14" s="232">
        <v>23</v>
      </c>
      <c r="P14" s="233">
        <v>69</v>
      </c>
      <c r="Q14" s="233">
        <v>239</v>
      </c>
      <c r="R14" s="233">
        <v>308</v>
      </c>
      <c r="S14" s="231">
        <v>368</v>
      </c>
      <c r="T14" s="234">
        <v>1007</v>
      </c>
      <c r="U14" s="236">
        <v>1007</v>
      </c>
      <c r="V14" s="237">
        <v>0</v>
      </c>
      <c r="W14" s="231">
        <v>0</v>
      </c>
      <c r="X14" s="234">
        <v>0</v>
      </c>
      <c r="Y14" s="237">
        <v>0</v>
      </c>
      <c r="Z14" s="233">
        <v>1</v>
      </c>
      <c r="AA14" s="233">
        <v>1</v>
      </c>
      <c r="AB14" s="233">
        <v>2</v>
      </c>
      <c r="AC14" s="231">
        <v>4</v>
      </c>
      <c r="AD14" s="234">
        <v>8</v>
      </c>
      <c r="AE14" s="238">
        <v>8</v>
      </c>
      <c r="AF14" s="237">
        <v>0</v>
      </c>
      <c r="AG14" s="231">
        <v>0</v>
      </c>
      <c r="AH14" s="234">
        <v>0</v>
      </c>
      <c r="AI14" s="237">
        <v>139</v>
      </c>
      <c r="AJ14" s="233">
        <v>183</v>
      </c>
      <c r="AK14" s="233">
        <v>212</v>
      </c>
      <c r="AL14" s="233">
        <v>146</v>
      </c>
      <c r="AM14" s="231">
        <v>117</v>
      </c>
      <c r="AN14" s="234">
        <v>797</v>
      </c>
      <c r="AO14" s="238">
        <v>797</v>
      </c>
      <c r="AP14" s="237">
        <v>0</v>
      </c>
      <c r="AQ14" s="231">
        <v>0</v>
      </c>
      <c r="AR14" s="234">
        <v>0</v>
      </c>
      <c r="AS14" s="232">
        <v>134</v>
      </c>
      <c r="AT14" s="233">
        <v>181</v>
      </c>
      <c r="AU14" s="233">
        <v>209</v>
      </c>
      <c r="AV14" s="233">
        <v>141</v>
      </c>
      <c r="AW14" s="231">
        <v>114</v>
      </c>
      <c r="AX14" s="234">
        <v>779</v>
      </c>
      <c r="AY14" s="235">
        <v>779</v>
      </c>
      <c r="AZ14" s="230">
        <v>0</v>
      </c>
      <c r="BA14" s="231">
        <v>0</v>
      </c>
      <c r="BB14" s="231">
        <v>0</v>
      </c>
      <c r="BC14" s="232">
        <v>5</v>
      </c>
      <c r="BD14" s="233">
        <v>2</v>
      </c>
      <c r="BE14" s="233">
        <v>3</v>
      </c>
      <c r="BF14" s="233">
        <v>5</v>
      </c>
      <c r="BG14" s="231">
        <v>3</v>
      </c>
      <c r="BH14" s="234">
        <v>18</v>
      </c>
      <c r="BI14" s="236">
        <v>18</v>
      </c>
      <c r="BJ14" s="237">
        <v>0</v>
      </c>
      <c r="BK14" s="231">
        <v>0</v>
      </c>
      <c r="BL14" s="231">
        <v>0</v>
      </c>
      <c r="BM14" s="232">
        <v>1</v>
      </c>
      <c r="BN14" s="233">
        <v>0</v>
      </c>
      <c r="BO14" s="233">
        <v>6</v>
      </c>
      <c r="BP14" s="233">
        <v>11</v>
      </c>
      <c r="BQ14" s="231">
        <v>53</v>
      </c>
      <c r="BR14" s="234">
        <v>71</v>
      </c>
      <c r="BS14" s="235">
        <v>71</v>
      </c>
      <c r="BT14" s="230">
        <v>0</v>
      </c>
      <c r="BU14" s="231">
        <v>0</v>
      </c>
      <c r="BV14" s="231">
        <v>0</v>
      </c>
      <c r="BW14" s="232">
        <v>1</v>
      </c>
      <c r="BX14" s="233">
        <v>0</v>
      </c>
      <c r="BY14" s="233">
        <v>6</v>
      </c>
      <c r="BZ14" s="233">
        <v>11</v>
      </c>
      <c r="CA14" s="231">
        <v>50</v>
      </c>
      <c r="CB14" s="234">
        <v>68</v>
      </c>
      <c r="CC14" s="236">
        <v>68</v>
      </c>
      <c r="CD14" s="237">
        <v>0</v>
      </c>
      <c r="CE14" s="231">
        <v>0</v>
      </c>
      <c r="CF14" s="231">
        <v>0</v>
      </c>
      <c r="CG14" s="232">
        <v>0</v>
      </c>
      <c r="CH14" s="233">
        <v>0</v>
      </c>
      <c r="CI14" s="233">
        <v>0</v>
      </c>
      <c r="CJ14" s="233">
        <v>0</v>
      </c>
      <c r="CK14" s="231">
        <v>3</v>
      </c>
      <c r="CL14" s="234">
        <v>3</v>
      </c>
      <c r="CM14" s="236">
        <v>3</v>
      </c>
      <c r="CN14" s="237">
        <v>0</v>
      </c>
      <c r="CO14" s="231">
        <v>0</v>
      </c>
      <c r="CP14" s="231">
        <v>0</v>
      </c>
      <c r="CQ14" s="232">
        <v>163</v>
      </c>
      <c r="CR14" s="233">
        <v>253</v>
      </c>
      <c r="CS14" s="233">
        <v>455</v>
      </c>
      <c r="CT14" s="233">
        <v>465</v>
      </c>
      <c r="CU14" s="231">
        <v>540</v>
      </c>
      <c r="CV14" s="234">
        <v>1876</v>
      </c>
      <c r="CW14" s="236">
        <v>1876</v>
      </c>
      <c r="CX14" s="40"/>
    </row>
    <row r="15" spans="1:102" ht="20.25" customHeight="1">
      <c r="A15" s="66" t="s">
        <v>12</v>
      </c>
      <c r="B15" s="230">
        <v>0</v>
      </c>
      <c r="C15" s="231">
        <v>0</v>
      </c>
      <c r="D15" s="231">
        <v>0</v>
      </c>
      <c r="E15" s="232">
        <v>16</v>
      </c>
      <c r="F15" s="233">
        <v>33</v>
      </c>
      <c r="G15" s="233">
        <v>175</v>
      </c>
      <c r="H15" s="233">
        <v>299</v>
      </c>
      <c r="I15" s="231">
        <v>171</v>
      </c>
      <c r="J15" s="234">
        <v>694</v>
      </c>
      <c r="K15" s="235">
        <v>694</v>
      </c>
      <c r="L15" s="230">
        <v>0</v>
      </c>
      <c r="M15" s="231">
        <v>0</v>
      </c>
      <c r="N15" s="234">
        <v>0</v>
      </c>
      <c r="O15" s="232">
        <v>16</v>
      </c>
      <c r="P15" s="233">
        <v>33</v>
      </c>
      <c r="Q15" s="233">
        <v>174</v>
      </c>
      <c r="R15" s="233">
        <v>296</v>
      </c>
      <c r="S15" s="231">
        <v>169</v>
      </c>
      <c r="T15" s="234">
        <v>688</v>
      </c>
      <c r="U15" s="236">
        <v>688</v>
      </c>
      <c r="V15" s="237">
        <v>0</v>
      </c>
      <c r="W15" s="231">
        <v>0</v>
      </c>
      <c r="X15" s="234">
        <v>0</v>
      </c>
      <c r="Y15" s="237">
        <v>0</v>
      </c>
      <c r="Z15" s="233">
        <v>0</v>
      </c>
      <c r="AA15" s="233">
        <v>1</v>
      </c>
      <c r="AB15" s="233">
        <v>3</v>
      </c>
      <c r="AC15" s="231">
        <v>2</v>
      </c>
      <c r="AD15" s="234">
        <v>6</v>
      </c>
      <c r="AE15" s="238">
        <v>6</v>
      </c>
      <c r="AF15" s="237">
        <v>0</v>
      </c>
      <c r="AG15" s="231">
        <v>0</v>
      </c>
      <c r="AH15" s="234">
        <v>0</v>
      </c>
      <c r="AI15" s="237">
        <v>68</v>
      </c>
      <c r="AJ15" s="233">
        <v>116</v>
      </c>
      <c r="AK15" s="233">
        <v>126</v>
      </c>
      <c r="AL15" s="233">
        <v>152</v>
      </c>
      <c r="AM15" s="231">
        <v>92</v>
      </c>
      <c r="AN15" s="234">
        <v>554</v>
      </c>
      <c r="AO15" s="238">
        <v>554</v>
      </c>
      <c r="AP15" s="237">
        <v>0</v>
      </c>
      <c r="AQ15" s="231">
        <v>0</v>
      </c>
      <c r="AR15" s="234">
        <v>0</v>
      </c>
      <c r="AS15" s="232">
        <v>67</v>
      </c>
      <c r="AT15" s="233">
        <v>112</v>
      </c>
      <c r="AU15" s="233">
        <v>125</v>
      </c>
      <c r="AV15" s="233">
        <v>151</v>
      </c>
      <c r="AW15" s="231">
        <v>90</v>
      </c>
      <c r="AX15" s="234">
        <v>545</v>
      </c>
      <c r="AY15" s="235">
        <v>545</v>
      </c>
      <c r="AZ15" s="230">
        <v>0</v>
      </c>
      <c r="BA15" s="231">
        <v>0</v>
      </c>
      <c r="BB15" s="231">
        <v>0</v>
      </c>
      <c r="BC15" s="232">
        <v>1</v>
      </c>
      <c r="BD15" s="233">
        <v>4</v>
      </c>
      <c r="BE15" s="233">
        <v>1</v>
      </c>
      <c r="BF15" s="233">
        <v>1</v>
      </c>
      <c r="BG15" s="231">
        <v>2</v>
      </c>
      <c r="BH15" s="234">
        <v>9</v>
      </c>
      <c r="BI15" s="236">
        <v>9</v>
      </c>
      <c r="BJ15" s="237">
        <v>0</v>
      </c>
      <c r="BK15" s="231">
        <v>0</v>
      </c>
      <c r="BL15" s="231">
        <v>0</v>
      </c>
      <c r="BM15" s="232">
        <v>0</v>
      </c>
      <c r="BN15" s="233">
        <v>1</v>
      </c>
      <c r="BO15" s="233">
        <v>4</v>
      </c>
      <c r="BP15" s="233">
        <v>11</v>
      </c>
      <c r="BQ15" s="231">
        <v>16</v>
      </c>
      <c r="BR15" s="234">
        <v>32</v>
      </c>
      <c r="BS15" s="235">
        <v>32</v>
      </c>
      <c r="BT15" s="230">
        <v>0</v>
      </c>
      <c r="BU15" s="231">
        <v>0</v>
      </c>
      <c r="BV15" s="231">
        <v>0</v>
      </c>
      <c r="BW15" s="232">
        <v>0</v>
      </c>
      <c r="BX15" s="233">
        <v>1</v>
      </c>
      <c r="BY15" s="233">
        <v>4</v>
      </c>
      <c r="BZ15" s="233">
        <v>11</v>
      </c>
      <c r="CA15" s="231">
        <v>16</v>
      </c>
      <c r="CB15" s="234">
        <v>32</v>
      </c>
      <c r="CC15" s="236">
        <v>32</v>
      </c>
      <c r="CD15" s="237">
        <v>0</v>
      </c>
      <c r="CE15" s="231">
        <v>0</v>
      </c>
      <c r="CF15" s="231">
        <v>0</v>
      </c>
      <c r="CG15" s="232">
        <v>0</v>
      </c>
      <c r="CH15" s="233">
        <v>0</v>
      </c>
      <c r="CI15" s="233">
        <v>0</v>
      </c>
      <c r="CJ15" s="233">
        <v>0</v>
      </c>
      <c r="CK15" s="231">
        <v>0</v>
      </c>
      <c r="CL15" s="234">
        <v>0</v>
      </c>
      <c r="CM15" s="236">
        <v>0</v>
      </c>
      <c r="CN15" s="237">
        <v>0</v>
      </c>
      <c r="CO15" s="231">
        <v>0</v>
      </c>
      <c r="CP15" s="231">
        <v>0</v>
      </c>
      <c r="CQ15" s="232">
        <v>84</v>
      </c>
      <c r="CR15" s="233">
        <v>150</v>
      </c>
      <c r="CS15" s="233">
        <v>304</v>
      </c>
      <c r="CT15" s="233">
        <v>462</v>
      </c>
      <c r="CU15" s="231">
        <v>279</v>
      </c>
      <c r="CV15" s="234">
        <v>1279</v>
      </c>
      <c r="CW15" s="236">
        <v>1279</v>
      </c>
      <c r="CX15" s="40"/>
    </row>
    <row r="16" spans="1:102" ht="20.25" customHeight="1">
      <c r="A16" s="66" t="s">
        <v>13</v>
      </c>
      <c r="B16" s="230">
        <v>0</v>
      </c>
      <c r="C16" s="231">
        <v>0</v>
      </c>
      <c r="D16" s="231">
        <v>0</v>
      </c>
      <c r="E16" s="232">
        <v>9</v>
      </c>
      <c r="F16" s="233">
        <v>48</v>
      </c>
      <c r="G16" s="233">
        <v>126</v>
      </c>
      <c r="H16" s="233">
        <v>228</v>
      </c>
      <c r="I16" s="231">
        <v>195</v>
      </c>
      <c r="J16" s="234">
        <v>606</v>
      </c>
      <c r="K16" s="235">
        <v>606</v>
      </c>
      <c r="L16" s="230">
        <v>0</v>
      </c>
      <c r="M16" s="231">
        <v>0</v>
      </c>
      <c r="N16" s="234">
        <v>0</v>
      </c>
      <c r="O16" s="232">
        <v>9</v>
      </c>
      <c r="P16" s="233">
        <v>47</v>
      </c>
      <c r="Q16" s="233">
        <v>125</v>
      </c>
      <c r="R16" s="233">
        <v>228</v>
      </c>
      <c r="S16" s="231">
        <v>193</v>
      </c>
      <c r="T16" s="234">
        <v>602</v>
      </c>
      <c r="U16" s="236">
        <v>602</v>
      </c>
      <c r="V16" s="237">
        <v>0</v>
      </c>
      <c r="W16" s="231">
        <v>0</v>
      </c>
      <c r="X16" s="234">
        <v>0</v>
      </c>
      <c r="Y16" s="237">
        <v>0</v>
      </c>
      <c r="Z16" s="233">
        <v>1</v>
      </c>
      <c r="AA16" s="233">
        <v>1</v>
      </c>
      <c r="AB16" s="233">
        <v>0</v>
      </c>
      <c r="AC16" s="231">
        <v>2</v>
      </c>
      <c r="AD16" s="234">
        <v>4</v>
      </c>
      <c r="AE16" s="238">
        <v>4</v>
      </c>
      <c r="AF16" s="237">
        <v>0</v>
      </c>
      <c r="AG16" s="231">
        <v>0</v>
      </c>
      <c r="AH16" s="234">
        <v>0</v>
      </c>
      <c r="AI16" s="237">
        <v>42</v>
      </c>
      <c r="AJ16" s="233">
        <v>87</v>
      </c>
      <c r="AK16" s="233">
        <v>104</v>
      </c>
      <c r="AL16" s="233">
        <v>133</v>
      </c>
      <c r="AM16" s="231">
        <v>53</v>
      </c>
      <c r="AN16" s="234">
        <v>419</v>
      </c>
      <c r="AO16" s="238">
        <v>419</v>
      </c>
      <c r="AP16" s="237">
        <v>0</v>
      </c>
      <c r="AQ16" s="231">
        <v>0</v>
      </c>
      <c r="AR16" s="234">
        <v>0</v>
      </c>
      <c r="AS16" s="232">
        <v>41</v>
      </c>
      <c r="AT16" s="233">
        <v>86</v>
      </c>
      <c r="AU16" s="233">
        <v>102</v>
      </c>
      <c r="AV16" s="233">
        <v>132</v>
      </c>
      <c r="AW16" s="231">
        <v>53</v>
      </c>
      <c r="AX16" s="234">
        <v>414</v>
      </c>
      <c r="AY16" s="235">
        <v>414</v>
      </c>
      <c r="AZ16" s="230">
        <v>0</v>
      </c>
      <c r="BA16" s="231">
        <v>0</v>
      </c>
      <c r="BB16" s="231">
        <v>0</v>
      </c>
      <c r="BC16" s="232">
        <v>1</v>
      </c>
      <c r="BD16" s="233">
        <v>1</v>
      </c>
      <c r="BE16" s="233">
        <v>2</v>
      </c>
      <c r="BF16" s="233">
        <v>1</v>
      </c>
      <c r="BG16" s="231">
        <v>0</v>
      </c>
      <c r="BH16" s="234">
        <v>5</v>
      </c>
      <c r="BI16" s="236">
        <v>5</v>
      </c>
      <c r="BJ16" s="237">
        <v>0</v>
      </c>
      <c r="BK16" s="231">
        <v>0</v>
      </c>
      <c r="BL16" s="231">
        <v>0</v>
      </c>
      <c r="BM16" s="232">
        <v>0</v>
      </c>
      <c r="BN16" s="233">
        <v>0</v>
      </c>
      <c r="BO16" s="233">
        <v>3</v>
      </c>
      <c r="BP16" s="233">
        <v>15</v>
      </c>
      <c r="BQ16" s="231">
        <v>13</v>
      </c>
      <c r="BR16" s="234">
        <v>31</v>
      </c>
      <c r="BS16" s="235">
        <v>31</v>
      </c>
      <c r="BT16" s="230">
        <v>0</v>
      </c>
      <c r="BU16" s="231">
        <v>0</v>
      </c>
      <c r="BV16" s="231">
        <v>0</v>
      </c>
      <c r="BW16" s="232">
        <v>0</v>
      </c>
      <c r="BX16" s="233">
        <v>0</v>
      </c>
      <c r="BY16" s="233">
        <v>3</v>
      </c>
      <c r="BZ16" s="233">
        <v>15</v>
      </c>
      <c r="CA16" s="231">
        <v>13</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51</v>
      </c>
      <c r="CR16" s="233">
        <v>135</v>
      </c>
      <c r="CS16" s="233">
        <v>233</v>
      </c>
      <c r="CT16" s="233">
        <v>375</v>
      </c>
      <c r="CU16" s="231">
        <v>259</v>
      </c>
      <c r="CV16" s="234">
        <v>1053</v>
      </c>
      <c r="CW16" s="236">
        <v>1053</v>
      </c>
      <c r="CX16" s="40"/>
    </row>
    <row r="17" spans="1:102" ht="20.25" customHeight="1">
      <c r="A17" s="66" t="s">
        <v>14</v>
      </c>
      <c r="B17" s="230">
        <v>0</v>
      </c>
      <c r="C17" s="231">
        <v>0</v>
      </c>
      <c r="D17" s="231">
        <v>0</v>
      </c>
      <c r="E17" s="232">
        <v>1</v>
      </c>
      <c r="F17" s="233">
        <v>10</v>
      </c>
      <c r="G17" s="233">
        <v>44</v>
      </c>
      <c r="H17" s="233">
        <v>117</v>
      </c>
      <c r="I17" s="231">
        <v>137</v>
      </c>
      <c r="J17" s="234">
        <v>309</v>
      </c>
      <c r="K17" s="235">
        <v>309</v>
      </c>
      <c r="L17" s="230">
        <v>0</v>
      </c>
      <c r="M17" s="231">
        <v>0</v>
      </c>
      <c r="N17" s="234">
        <v>0</v>
      </c>
      <c r="O17" s="232">
        <v>1</v>
      </c>
      <c r="P17" s="233">
        <v>10</v>
      </c>
      <c r="Q17" s="233">
        <v>44</v>
      </c>
      <c r="R17" s="233">
        <v>117</v>
      </c>
      <c r="S17" s="231">
        <v>136</v>
      </c>
      <c r="T17" s="234">
        <v>308</v>
      </c>
      <c r="U17" s="236">
        <v>308</v>
      </c>
      <c r="V17" s="237">
        <v>0</v>
      </c>
      <c r="W17" s="231">
        <v>0</v>
      </c>
      <c r="X17" s="234">
        <v>0</v>
      </c>
      <c r="Y17" s="237">
        <v>0</v>
      </c>
      <c r="Z17" s="233">
        <v>0</v>
      </c>
      <c r="AA17" s="233">
        <v>0</v>
      </c>
      <c r="AB17" s="233">
        <v>0</v>
      </c>
      <c r="AC17" s="231">
        <v>1</v>
      </c>
      <c r="AD17" s="234">
        <v>1</v>
      </c>
      <c r="AE17" s="238">
        <v>1</v>
      </c>
      <c r="AF17" s="237">
        <v>0</v>
      </c>
      <c r="AG17" s="231">
        <v>0</v>
      </c>
      <c r="AH17" s="234">
        <v>0</v>
      </c>
      <c r="AI17" s="237">
        <v>17</v>
      </c>
      <c r="AJ17" s="233">
        <v>32</v>
      </c>
      <c r="AK17" s="233">
        <v>37</v>
      </c>
      <c r="AL17" s="233">
        <v>38</v>
      </c>
      <c r="AM17" s="231">
        <v>27</v>
      </c>
      <c r="AN17" s="234">
        <v>151</v>
      </c>
      <c r="AO17" s="238">
        <v>151</v>
      </c>
      <c r="AP17" s="237">
        <v>0</v>
      </c>
      <c r="AQ17" s="231">
        <v>0</v>
      </c>
      <c r="AR17" s="234">
        <v>0</v>
      </c>
      <c r="AS17" s="232">
        <v>16</v>
      </c>
      <c r="AT17" s="233">
        <v>32</v>
      </c>
      <c r="AU17" s="233">
        <v>36</v>
      </c>
      <c r="AV17" s="233">
        <v>38</v>
      </c>
      <c r="AW17" s="231">
        <v>25</v>
      </c>
      <c r="AX17" s="234">
        <v>147</v>
      </c>
      <c r="AY17" s="235">
        <v>147</v>
      </c>
      <c r="AZ17" s="230">
        <v>0</v>
      </c>
      <c r="BA17" s="231">
        <v>0</v>
      </c>
      <c r="BB17" s="231">
        <v>0</v>
      </c>
      <c r="BC17" s="232">
        <v>1</v>
      </c>
      <c r="BD17" s="233">
        <v>0</v>
      </c>
      <c r="BE17" s="233">
        <v>1</v>
      </c>
      <c r="BF17" s="233">
        <v>0</v>
      </c>
      <c r="BG17" s="231">
        <v>2</v>
      </c>
      <c r="BH17" s="234">
        <v>4</v>
      </c>
      <c r="BI17" s="236">
        <v>4</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18</v>
      </c>
      <c r="CR17" s="233">
        <v>42</v>
      </c>
      <c r="CS17" s="233">
        <v>81</v>
      </c>
      <c r="CT17" s="233">
        <v>156</v>
      </c>
      <c r="CU17" s="231">
        <v>169</v>
      </c>
      <c r="CV17" s="234">
        <v>466</v>
      </c>
      <c r="CW17" s="236">
        <v>466</v>
      </c>
      <c r="CX17" s="40"/>
    </row>
    <row r="18" spans="1:102" ht="20.25" customHeight="1">
      <c r="A18" s="66" t="s">
        <v>16</v>
      </c>
      <c r="B18" s="230">
        <v>0</v>
      </c>
      <c r="C18" s="231">
        <v>0</v>
      </c>
      <c r="D18" s="231">
        <v>0</v>
      </c>
      <c r="E18" s="232">
        <v>1</v>
      </c>
      <c r="F18" s="233">
        <v>10</v>
      </c>
      <c r="G18" s="233">
        <v>42</v>
      </c>
      <c r="H18" s="233">
        <v>78</v>
      </c>
      <c r="I18" s="231">
        <v>68</v>
      </c>
      <c r="J18" s="234">
        <v>199</v>
      </c>
      <c r="K18" s="235">
        <v>199</v>
      </c>
      <c r="L18" s="230">
        <v>0</v>
      </c>
      <c r="M18" s="231">
        <v>0</v>
      </c>
      <c r="N18" s="234">
        <v>0</v>
      </c>
      <c r="O18" s="232">
        <v>1</v>
      </c>
      <c r="P18" s="233">
        <v>10</v>
      </c>
      <c r="Q18" s="233">
        <v>42</v>
      </c>
      <c r="R18" s="233">
        <v>77</v>
      </c>
      <c r="S18" s="231">
        <v>68</v>
      </c>
      <c r="T18" s="234">
        <v>198</v>
      </c>
      <c r="U18" s="236">
        <v>198</v>
      </c>
      <c r="V18" s="237">
        <v>0</v>
      </c>
      <c r="W18" s="231">
        <v>0</v>
      </c>
      <c r="X18" s="234">
        <v>0</v>
      </c>
      <c r="Y18" s="237">
        <v>0</v>
      </c>
      <c r="Z18" s="233">
        <v>0</v>
      </c>
      <c r="AA18" s="233">
        <v>0</v>
      </c>
      <c r="AB18" s="233">
        <v>1</v>
      </c>
      <c r="AC18" s="231">
        <v>0</v>
      </c>
      <c r="AD18" s="234">
        <v>1</v>
      </c>
      <c r="AE18" s="238">
        <v>1</v>
      </c>
      <c r="AF18" s="237">
        <v>0</v>
      </c>
      <c r="AG18" s="231">
        <v>0</v>
      </c>
      <c r="AH18" s="234">
        <v>0</v>
      </c>
      <c r="AI18" s="237">
        <v>31</v>
      </c>
      <c r="AJ18" s="233">
        <v>26</v>
      </c>
      <c r="AK18" s="233">
        <v>53</v>
      </c>
      <c r="AL18" s="233">
        <v>46</v>
      </c>
      <c r="AM18" s="231">
        <v>24</v>
      </c>
      <c r="AN18" s="234">
        <v>180</v>
      </c>
      <c r="AO18" s="238">
        <v>180</v>
      </c>
      <c r="AP18" s="237">
        <v>0</v>
      </c>
      <c r="AQ18" s="231">
        <v>0</v>
      </c>
      <c r="AR18" s="234">
        <v>0</v>
      </c>
      <c r="AS18" s="232">
        <v>31</v>
      </c>
      <c r="AT18" s="233">
        <v>25</v>
      </c>
      <c r="AU18" s="233">
        <v>48</v>
      </c>
      <c r="AV18" s="233">
        <v>44</v>
      </c>
      <c r="AW18" s="231">
        <v>24</v>
      </c>
      <c r="AX18" s="234">
        <v>172</v>
      </c>
      <c r="AY18" s="235">
        <v>172</v>
      </c>
      <c r="AZ18" s="230">
        <v>0</v>
      </c>
      <c r="BA18" s="231">
        <v>0</v>
      </c>
      <c r="BB18" s="231">
        <v>0</v>
      </c>
      <c r="BC18" s="232">
        <v>0</v>
      </c>
      <c r="BD18" s="233">
        <v>1</v>
      </c>
      <c r="BE18" s="233">
        <v>5</v>
      </c>
      <c r="BF18" s="233">
        <v>2</v>
      </c>
      <c r="BG18" s="231">
        <v>0</v>
      </c>
      <c r="BH18" s="234">
        <v>8</v>
      </c>
      <c r="BI18" s="236">
        <v>8</v>
      </c>
      <c r="BJ18" s="237">
        <v>0</v>
      </c>
      <c r="BK18" s="231">
        <v>0</v>
      </c>
      <c r="BL18" s="231">
        <v>0</v>
      </c>
      <c r="BM18" s="232">
        <v>0</v>
      </c>
      <c r="BN18" s="233">
        <v>0</v>
      </c>
      <c r="BO18" s="233">
        <v>0</v>
      </c>
      <c r="BP18" s="233">
        <v>0</v>
      </c>
      <c r="BQ18" s="231">
        <v>2</v>
      </c>
      <c r="BR18" s="234">
        <v>2</v>
      </c>
      <c r="BS18" s="235">
        <v>2</v>
      </c>
      <c r="BT18" s="230">
        <v>0</v>
      </c>
      <c r="BU18" s="231">
        <v>0</v>
      </c>
      <c r="BV18" s="231">
        <v>0</v>
      </c>
      <c r="BW18" s="232">
        <v>0</v>
      </c>
      <c r="BX18" s="233">
        <v>0</v>
      </c>
      <c r="BY18" s="233">
        <v>0</v>
      </c>
      <c r="BZ18" s="233">
        <v>0</v>
      </c>
      <c r="CA18" s="231">
        <v>2</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32</v>
      </c>
      <c r="CR18" s="233">
        <v>36</v>
      </c>
      <c r="CS18" s="233">
        <v>95</v>
      </c>
      <c r="CT18" s="233">
        <v>124</v>
      </c>
      <c r="CU18" s="231">
        <v>94</v>
      </c>
      <c r="CV18" s="234">
        <v>381</v>
      </c>
      <c r="CW18" s="236">
        <v>381</v>
      </c>
      <c r="CX18" s="40"/>
    </row>
    <row r="19" spans="1:102" ht="20.25" customHeight="1">
      <c r="A19" s="66" t="s">
        <v>17</v>
      </c>
      <c r="B19" s="230">
        <v>0</v>
      </c>
      <c r="C19" s="231">
        <v>0</v>
      </c>
      <c r="D19" s="231">
        <v>0</v>
      </c>
      <c r="E19" s="232">
        <v>16</v>
      </c>
      <c r="F19" s="233">
        <v>28</v>
      </c>
      <c r="G19" s="233">
        <v>159</v>
      </c>
      <c r="H19" s="233">
        <v>250</v>
      </c>
      <c r="I19" s="231">
        <v>191</v>
      </c>
      <c r="J19" s="234">
        <v>644</v>
      </c>
      <c r="K19" s="235">
        <v>644</v>
      </c>
      <c r="L19" s="230">
        <v>0</v>
      </c>
      <c r="M19" s="231">
        <v>0</v>
      </c>
      <c r="N19" s="234">
        <v>0</v>
      </c>
      <c r="O19" s="232">
        <v>16</v>
      </c>
      <c r="P19" s="233">
        <v>28</v>
      </c>
      <c r="Q19" s="233">
        <v>159</v>
      </c>
      <c r="R19" s="233">
        <v>250</v>
      </c>
      <c r="S19" s="231">
        <v>190</v>
      </c>
      <c r="T19" s="234">
        <v>643</v>
      </c>
      <c r="U19" s="236">
        <v>643</v>
      </c>
      <c r="V19" s="237">
        <v>0</v>
      </c>
      <c r="W19" s="231">
        <v>0</v>
      </c>
      <c r="X19" s="234">
        <v>0</v>
      </c>
      <c r="Y19" s="237">
        <v>0</v>
      </c>
      <c r="Z19" s="233">
        <v>0</v>
      </c>
      <c r="AA19" s="233">
        <v>0</v>
      </c>
      <c r="AB19" s="233">
        <v>0</v>
      </c>
      <c r="AC19" s="231">
        <v>1</v>
      </c>
      <c r="AD19" s="234">
        <v>1</v>
      </c>
      <c r="AE19" s="238">
        <v>1</v>
      </c>
      <c r="AF19" s="237">
        <v>0</v>
      </c>
      <c r="AG19" s="231">
        <v>0</v>
      </c>
      <c r="AH19" s="234">
        <v>0</v>
      </c>
      <c r="AI19" s="237">
        <v>40</v>
      </c>
      <c r="AJ19" s="233">
        <v>83</v>
      </c>
      <c r="AK19" s="233">
        <v>104</v>
      </c>
      <c r="AL19" s="233">
        <v>128</v>
      </c>
      <c r="AM19" s="231">
        <v>81</v>
      </c>
      <c r="AN19" s="234">
        <v>436</v>
      </c>
      <c r="AO19" s="238">
        <v>436</v>
      </c>
      <c r="AP19" s="237">
        <v>0</v>
      </c>
      <c r="AQ19" s="231">
        <v>0</v>
      </c>
      <c r="AR19" s="234">
        <v>0</v>
      </c>
      <c r="AS19" s="232">
        <v>40</v>
      </c>
      <c r="AT19" s="233">
        <v>83</v>
      </c>
      <c r="AU19" s="233">
        <v>102</v>
      </c>
      <c r="AV19" s="233">
        <v>127</v>
      </c>
      <c r="AW19" s="231">
        <v>80</v>
      </c>
      <c r="AX19" s="234">
        <v>432</v>
      </c>
      <c r="AY19" s="235">
        <v>432</v>
      </c>
      <c r="AZ19" s="230">
        <v>0</v>
      </c>
      <c r="BA19" s="231">
        <v>0</v>
      </c>
      <c r="BB19" s="231">
        <v>0</v>
      </c>
      <c r="BC19" s="232">
        <v>0</v>
      </c>
      <c r="BD19" s="233">
        <v>0</v>
      </c>
      <c r="BE19" s="233">
        <v>2</v>
      </c>
      <c r="BF19" s="233">
        <v>1</v>
      </c>
      <c r="BG19" s="231">
        <v>1</v>
      </c>
      <c r="BH19" s="234">
        <v>4</v>
      </c>
      <c r="BI19" s="236">
        <v>4</v>
      </c>
      <c r="BJ19" s="237">
        <v>0</v>
      </c>
      <c r="BK19" s="231">
        <v>0</v>
      </c>
      <c r="BL19" s="231">
        <v>0</v>
      </c>
      <c r="BM19" s="232">
        <v>0</v>
      </c>
      <c r="BN19" s="233">
        <v>0</v>
      </c>
      <c r="BO19" s="233">
        <v>1</v>
      </c>
      <c r="BP19" s="233">
        <v>6</v>
      </c>
      <c r="BQ19" s="231">
        <v>9</v>
      </c>
      <c r="BR19" s="234">
        <v>16</v>
      </c>
      <c r="BS19" s="235">
        <v>16</v>
      </c>
      <c r="BT19" s="230">
        <v>0</v>
      </c>
      <c r="BU19" s="231">
        <v>0</v>
      </c>
      <c r="BV19" s="231">
        <v>0</v>
      </c>
      <c r="BW19" s="232">
        <v>0</v>
      </c>
      <c r="BX19" s="233">
        <v>0</v>
      </c>
      <c r="BY19" s="233">
        <v>1</v>
      </c>
      <c r="BZ19" s="233">
        <v>6</v>
      </c>
      <c r="CA19" s="231">
        <v>8</v>
      </c>
      <c r="CB19" s="234">
        <v>15</v>
      </c>
      <c r="CC19" s="236">
        <v>15</v>
      </c>
      <c r="CD19" s="237">
        <v>0</v>
      </c>
      <c r="CE19" s="231">
        <v>0</v>
      </c>
      <c r="CF19" s="231">
        <v>0</v>
      </c>
      <c r="CG19" s="232">
        <v>0</v>
      </c>
      <c r="CH19" s="233">
        <v>0</v>
      </c>
      <c r="CI19" s="233">
        <v>0</v>
      </c>
      <c r="CJ19" s="233">
        <v>0</v>
      </c>
      <c r="CK19" s="231">
        <v>1</v>
      </c>
      <c r="CL19" s="234">
        <v>1</v>
      </c>
      <c r="CM19" s="236">
        <v>1</v>
      </c>
      <c r="CN19" s="237">
        <v>0</v>
      </c>
      <c r="CO19" s="231">
        <v>0</v>
      </c>
      <c r="CP19" s="231">
        <v>0</v>
      </c>
      <c r="CQ19" s="232">
        <v>56</v>
      </c>
      <c r="CR19" s="233">
        <v>111</v>
      </c>
      <c r="CS19" s="233">
        <v>263</v>
      </c>
      <c r="CT19" s="233">
        <v>380</v>
      </c>
      <c r="CU19" s="231">
        <v>280</v>
      </c>
      <c r="CV19" s="234">
        <v>1090</v>
      </c>
      <c r="CW19" s="236">
        <v>1090</v>
      </c>
      <c r="CX19" s="40"/>
    </row>
    <row r="20" spans="1:102" ht="20.25" customHeight="1">
      <c r="A20" s="66" t="s">
        <v>18</v>
      </c>
      <c r="B20" s="230">
        <v>0</v>
      </c>
      <c r="C20" s="231">
        <v>0</v>
      </c>
      <c r="D20" s="231">
        <v>0</v>
      </c>
      <c r="E20" s="232">
        <v>26</v>
      </c>
      <c r="F20" s="233">
        <v>56</v>
      </c>
      <c r="G20" s="233">
        <v>177</v>
      </c>
      <c r="H20" s="233">
        <v>209</v>
      </c>
      <c r="I20" s="231">
        <v>218</v>
      </c>
      <c r="J20" s="234">
        <v>686</v>
      </c>
      <c r="K20" s="235">
        <v>686</v>
      </c>
      <c r="L20" s="230">
        <v>0</v>
      </c>
      <c r="M20" s="231">
        <v>0</v>
      </c>
      <c r="N20" s="234">
        <v>0</v>
      </c>
      <c r="O20" s="232">
        <v>26</v>
      </c>
      <c r="P20" s="233">
        <v>55</v>
      </c>
      <c r="Q20" s="233">
        <v>175</v>
      </c>
      <c r="R20" s="233">
        <v>207</v>
      </c>
      <c r="S20" s="231">
        <v>214</v>
      </c>
      <c r="T20" s="234">
        <v>677</v>
      </c>
      <c r="U20" s="236">
        <v>677</v>
      </c>
      <c r="V20" s="237">
        <v>0</v>
      </c>
      <c r="W20" s="231">
        <v>0</v>
      </c>
      <c r="X20" s="234">
        <v>0</v>
      </c>
      <c r="Y20" s="237">
        <v>0</v>
      </c>
      <c r="Z20" s="233">
        <v>1</v>
      </c>
      <c r="AA20" s="233">
        <v>2</v>
      </c>
      <c r="AB20" s="233">
        <v>2</v>
      </c>
      <c r="AC20" s="231">
        <v>4</v>
      </c>
      <c r="AD20" s="234">
        <v>9</v>
      </c>
      <c r="AE20" s="238">
        <v>9</v>
      </c>
      <c r="AF20" s="237">
        <v>0</v>
      </c>
      <c r="AG20" s="231">
        <v>0</v>
      </c>
      <c r="AH20" s="234">
        <v>0</v>
      </c>
      <c r="AI20" s="237">
        <v>45</v>
      </c>
      <c r="AJ20" s="233">
        <v>91</v>
      </c>
      <c r="AK20" s="233">
        <v>118</v>
      </c>
      <c r="AL20" s="233">
        <v>108</v>
      </c>
      <c r="AM20" s="231">
        <v>84</v>
      </c>
      <c r="AN20" s="234">
        <v>446</v>
      </c>
      <c r="AO20" s="238">
        <v>446</v>
      </c>
      <c r="AP20" s="237">
        <v>0</v>
      </c>
      <c r="AQ20" s="231">
        <v>0</v>
      </c>
      <c r="AR20" s="234">
        <v>0</v>
      </c>
      <c r="AS20" s="232">
        <v>44</v>
      </c>
      <c r="AT20" s="233">
        <v>90</v>
      </c>
      <c r="AU20" s="233">
        <v>116</v>
      </c>
      <c r="AV20" s="233">
        <v>105</v>
      </c>
      <c r="AW20" s="231">
        <v>82</v>
      </c>
      <c r="AX20" s="234">
        <v>437</v>
      </c>
      <c r="AY20" s="235">
        <v>437</v>
      </c>
      <c r="AZ20" s="230">
        <v>0</v>
      </c>
      <c r="BA20" s="231">
        <v>0</v>
      </c>
      <c r="BB20" s="231">
        <v>0</v>
      </c>
      <c r="BC20" s="232">
        <v>1</v>
      </c>
      <c r="BD20" s="233">
        <v>1</v>
      </c>
      <c r="BE20" s="233">
        <v>2</v>
      </c>
      <c r="BF20" s="233">
        <v>3</v>
      </c>
      <c r="BG20" s="231">
        <v>2</v>
      </c>
      <c r="BH20" s="234">
        <v>9</v>
      </c>
      <c r="BI20" s="236">
        <v>9</v>
      </c>
      <c r="BJ20" s="237">
        <v>0</v>
      </c>
      <c r="BK20" s="231">
        <v>0</v>
      </c>
      <c r="BL20" s="231">
        <v>0</v>
      </c>
      <c r="BM20" s="232">
        <v>1</v>
      </c>
      <c r="BN20" s="233">
        <v>1</v>
      </c>
      <c r="BO20" s="233">
        <v>2</v>
      </c>
      <c r="BP20" s="233">
        <v>10</v>
      </c>
      <c r="BQ20" s="231">
        <v>13</v>
      </c>
      <c r="BR20" s="234">
        <v>27</v>
      </c>
      <c r="BS20" s="235">
        <v>27</v>
      </c>
      <c r="BT20" s="230">
        <v>0</v>
      </c>
      <c r="BU20" s="231">
        <v>0</v>
      </c>
      <c r="BV20" s="231">
        <v>0</v>
      </c>
      <c r="BW20" s="232">
        <v>1</v>
      </c>
      <c r="BX20" s="233">
        <v>1</v>
      </c>
      <c r="BY20" s="233">
        <v>2</v>
      </c>
      <c r="BZ20" s="233">
        <v>10</v>
      </c>
      <c r="CA20" s="231">
        <v>13</v>
      </c>
      <c r="CB20" s="234">
        <v>27</v>
      </c>
      <c r="CC20" s="236">
        <v>27</v>
      </c>
      <c r="CD20" s="237">
        <v>0</v>
      </c>
      <c r="CE20" s="231">
        <v>0</v>
      </c>
      <c r="CF20" s="231">
        <v>0</v>
      </c>
      <c r="CG20" s="232">
        <v>0</v>
      </c>
      <c r="CH20" s="233">
        <v>0</v>
      </c>
      <c r="CI20" s="233">
        <v>0</v>
      </c>
      <c r="CJ20" s="233">
        <v>0</v>
      </c>
      <c r="CK20" s="231">
        <v>0</v>
      </c>
      <c r="CL20" s="234">
        <v>0</v>
      </c>
      <c r="CM20" s="236">
        <v>0</v>
      </c>
      <c r="CN20" s="237">
        <v>0</v>
      </c>
      <c r="CO20" s="231">
        <v>0</v>
      </c>
      <c r="CP20" s="231">
        <v>0</v>
      </c>
      <c r="CQ20" s="232">
        <v>72</v>
      </c>
      <c r="CR20" s="233">
        <v>148</v>
      </c>
      <c r="CS20" s="233">
        <v>297</v>
      </c>
      <c r="CT20" s="233">
        <v>327</v>
      </c>
      <c r="CU20" s="231">
        <v>315</v>
      </c>
      <c r="CV20" s="234">
        <v>1159</v>
      </c>
      <c r="CW20" s="236">
        <v>1159</v>
      </c>
      <c r="CX20" s="40"/>
    </row>
    <row r="21" spans="1:102" ht="20.25" customHeight="1">
      <c r="A21" s="66" t="s">
        <v>19</v>
      </c>
      <c r="B21" s="230">
        <v>0</v>
      </c>
      <c r="C21" s="231">
        <v>0</v>
      </c>
      <c r="D21" s="231">
        <v>0</v>
      </c>
      <c r="E21" s="232">
        <v>15</v>
      </c>
      <c r="F21" s="233">
        <v>31</v>
      </c>
      <c r="G21" s="233">
        <v>145</v>
      </c>
      <c r="H21" s="233">
        <v>289</v>
      </c>
      <c r="I21" s="231">
        <v>231</v>
      </c>
      <c r="J21" s="234">
        <v>711</v>
      </c>
      <c r="K21" s="235">
        <v>711</v>
      </c>
      <c r="L21" s="230">
        <v>0</v>
      </c>
      <c r="M21" s="231">
        <v>0</v>
      </c>
      <c r="N21" s="234">
        <v>0</v>
      </c>
      <c r="O21" s="232">
        <v>14</v>
      </c>
      <c r="P21" s="233">
        <v>31</v>
      </c>
      <c r="Q21" s="233">
        <v>142</v>
      </c>
      <c r="R21" s="233">
        <v>288</v>
      </c>
      <c r="S21" s="231">
        <v>230</v>
      </c>
      <c r="T21" s="234">
        <v>705</v>
      </c>
      <c r="U21" s="236">
        <v>705</v>
      </c>
      <c r="V21" s="237">
        <v>0</v>
      </c>
      <c r="W21" s="231">
        <v>0</v>
      </c>
      <c r="X21" s="234">
        <v>0</v>
      </c>
      <c r="Y21" s="237">
        <v>1</v>
      </c>
      <c r="Z21" s="233">
        <v>0</v>
      </c>
      <c r="AA21" s="233">
        <v>3</v>
      </c>
      <c r="AB21" s="233">
        <v>1</v>
      </c>
      <c r="AC21" s="231">
        <v>1</v>
      </c>
      <c r="AD21" s="234">
        <v>6</v>
      </c>
      <c r="AE21" s="238">
        <v>6</v>
      </c>
      <c r="AF21" s="237">
        <v>0</v>
      </c>
      <c r="AG21" s="231">
        <v>0</v>
      </c>
      <c r="AH21" s="234">
        <v>0</v>
      </c>
      <c r="AI21" s="237">
        <v>43</v>
      </c>
      <c r="AJ21" s="233">
        <v>88</v>
      </c>
      <c r="AK21" s="233">
        <v>98</v>
      </c>
      <c r="AL21" s="233">
        <v>103</v>
      </c>
      <c r="AM21" s="231">
        <v>60</v>
      </c>
      <c r="AN21" s="234">
        <v>392</v>
      </c>
      <c r="AO21" s="238">
        <v>392</v>
      </c>
      <c r="AP21" s="237">
        <v>0</v>
      </c>
      <c r="AQ21" s="231">
        <v>0</v>
      </c>
      <c r="AR21" s="234">
        <v>0</v>
      </c>
      <c r="AS21" s="232">
        <v>43</v>
      </c>
      <c r="AT21" s="233">
        <v>87</v>
      </c>
      <c r="AU21" s="233">
        <v>95</v>
      </c>
      <c r="AV21" s="233">
        <v>102</v>
      </c>
      <c r="AW21" s="231">
        <v>55</v>
      </c>
      <c r="AX21" s="234">
        <v>382</v>
      </c>
      <c r="AY21" s="235">
        <v>382</v>
      </c>
      <c r="AZ21" s="230">
        <v>0</v>
      </c>
      <c r="BA21" s="231">
        <v>0</v>
      </c>
      <c r="BB21" s="231">
        <v>0</v>
      </c>
      <c r="BC21" s="232">
        <v>0</v>
      </c>
      <c r="BD21" s="233">
        <v>1</v>
      </c>
      <c r="BE21" s="233">
        <v>3</v>
      </c>
      <c r="BF21" s="233">
        <v>1</v>
      </c>
      <c r="BG21" s="231">
        <v>5</v>
      </c>
      <c r="BH21" s="234">
        <v>10</v>
      </c>
      <c r="BI21" s="236">
        <v>10</v>
      </c>
      <c r="BJ21" s="237">
        <v>0</v>
      </c>
      <c r="BK21" s="231">
        <v>0</v>
      </c>
      <c r="BL21" s="231">
        <v>0</v>
      </c>
      <c r="BM21" s="232">
        <v>0</v>
      </c>
      <c r="BN21" s="233">
        <v>2</v>
      </c>
      <c r="BO21" s="233">
        <v>3</v>
      </c>
      <c r="BP21" s="233">
        <v>8</v>
      </c>
      <c r="BQ21" s="231">
        <v>51</v>
      </c>
      <c r="BR21" s="234">
        <v>64</v>
      </c>
      <c r="BS21" s="235">
        <v>64</v>
      </c>
      <c r="BT21" s="230">
        <v>0</v>
      </c>
      <c r="BU21" s="231">
        <v>0</v>
      </c>
      <c r="BV21" s="231">
        <v>0</v>
      </c>
      <c r="BW21" s="232">
        <v>0</v>
      </c>
      <c r="BX21" s="233">
        <v>2</v>
      </c>
      <c r="BY21" s="233">
        <v>3</v>
      </c>
      <c r="BZ21" s="233">
        <v>8</v>
      </c>
      <c r="CA21" s="231">
        <v>51</v>
      </c>
      <c r="CB21" s="234">
        <v>64</v>
      </c>
      <c r="CC21" s="236">
        <v>64</v>
      </c>
      <c r="CD21" s="237">
        <v>0</v>
      </c>
      <c r="CE21" s="231">
        <v>0</v>
      </c>
      <c r="CF21" s="231">
        <v>0</v>
      </c>
      <c r="CG21" s="232">
        <v>0</v>
      </c>
      <c r="CH21" s="233">
        <v>0</v>
      </c>
      <c r="CI21" s="233">
        <v>0</v>
      </c>
      <c r="CJ21" s="233">
        <v>0</v>
      </c>
      <c r="CK21" s="231">
        <v>0</v>
      </c>
      <c r="CL21" s="234">
        <v>0</v>
      </c>
      <c r="CM21" s="236">
        <v>0</v>
      </c>
      <c r="CN21" s="237">
        <v>0</v>
      </c>
      <c r="CO21" s="231">
        <v>0</v>
      </c>
      <c r="CP21" s="231">
        <v>0</v>
      </c>
      <c r="CQ21" s="232">
        <v>58</v>
      </c>
      <c r="CR21" s="233">
        <v>121</v>
      </c>
      <c r="CS21" s="233">
        <v>246</v>
      </c>
      <c r="CT21" s="233">
        <v>393</v>
      </c>
      <c r="CU21" s="231">
        <v>340</v>
      </c>
      <c r="CV21" s="234">
        <v>1158</v>
      </c>
      <c r="CW21" s="236">
        <v>1158</v>
      </c>
      <c r="CX21" s="40"/>
    </row>
    <row r="22" spans="1:102" ht="20.25" customHeight="1">
      <c r="A22" s="66" t="s">
        <v>20</v>
      </c>
      <c r="B22" s="230">
        <v>0</v>
      </c>
      <c r="C22" s="231">
        <v>0</v>
      </c>
      <c r="D22" s="231">
        <v>0</v>
      </c>
      <c r="E22" s="232">
        <v>6</v>
      </c>
      <c r="F22" s="233">
        <v>29</v>
      </c>
      <c r="G22" s="233">
        <v>97</v>
      </c>
      <c r="H22" s="233">
        <v>124</v>
      </c>
      <c r="I22" s="231">
        <v>96</v>
      </c>
      <c r="J22" s="234">
        <v>352</v>
      </c>
      <c r="K22" s="235">
        <v>352</v>
      </c>
      <c r="L22" s="230">
        <v>0</v>
      </c>
      <c r="M22" s="231">
        <v>0</v>
      </c>
      <c r="N22" s="234">
        <v>0</v>
      </c>
      <c r="O22" s="232">
        <v>6</v>
      </c>
      <c r="P22" s="233">
        <v>29</v>
      </c>
      <c r="Q22" s="233">
        <v>97</v>
      </c>
      <c r="R22" s="233">
        <v>124</v>
      </c>
      <c r="S22" s="231">
        <v>96</v>
      </c>
      <c r="T22" s="234">
        <v>352</v>
      </c>
      <c r="U22" s="236">
        <v>352</v>
      </c>
      <c r="V22" s="237">
        <v>0</v>
      </c>
      <c r="W22" s="231">
        <v>0</v>
      </c>
      <c r="X22" s="234">
        <v>0</v>
      </c>
      <c r="Y22" s="237">
        <v>0</v>
      </c>
      <c r="Z22" s="233">
        <v>0</v>
      </c>
      <c r="AA22" s="233">
        <v>0</v>
      </c>
      <c r="AB22" s="233">
        <v>0</v>
      </c>
      <c r="AC22" s="231">
        <v>0</v>
      </c>
      <c r="AD22" s="234">
        <v>0</v>
      </c>
      <c r="AE22" s="238">
        <v>0</v>
      </c>
      <c r="AF22" s="237">
        <v>0</v>
      </c>
      <c r="AG22" s="231">
        <v>0</v>
      </c>
      <c r="AH22" s="234">
        <v>0</v>
      </c>
      <c r="AI22" s="237">
        <v>13</v>
      </c>
      <c r="AJ22" s="233">
        <v>43</v>
      </c>
      <c r="AK22" s="233">
        <v>51</v>
      </c>
      <c r="AL22" s="233">
        <v>56</v>
      </c>
      <c r="AM22" s="231">
        <v>38</v>
      </c>
      <c r="AN22" s="234">
        <v>201</v>
      </c>
      <c r="AO22" s="238">
        <v>201</v>
      </c>
      <c r="AP22" s="237">
        <v>0</v>
      </c>
      <c r="AQ22" s="231">
        <v>0</v>
      </c>
      <c r="AR22" s="234">
        <v>0</v>
      </c>
      <c r="AS22" s="232">
        <v>13</v>
      </c>
      <c r="AT22" s="233">
        <v>42</v>
      </c>
      <c r="AU22" s="233">
        <v>46</v>
      </c>
      <c r="AV22" s="233">
        <v>55</v>
      </c>
      <c r="AW22" s="231">
        <v>37</v>
      </c>
      <c r="AX22" s="234">
        <v>193</v>
      </c>
      <c r="AY22" s="235">
        <v>193</v>
      </c>
      <c r="AZ22" s="230">
        <v>0</v>
      </c>
      <c r="BA22" s="231">
        <v>0</v>
      </c>
      <c r="BB22" s="231">
        <v>0</v>
      </c>
      <c r="BC22" s="232">
        <v>0</v>
      </c>
      <c r="BD22" s="233">
        <v>1</v>
      </c>
      <c r="BE22" s="233">
        <v>5</v>
      </c>
      <c r="BF22" s="233">
        <v>1</v>
      </c>
      <c r="BG22" s="231">
        <v>1</v>
      </c>
      <c r="BH22" s="234">
        <v>8</v>
      </c>
      <c r="BI22" s="236">
        <v>8</v>
      </c>
      <c r="BJ22" s="237">
        <v>0</v>
      </c>
      <c r="BK22" s="231">
        <v>0</v>
      </c>
      <c r="BL22" s="231">
        <v>0</v>
      </c>
      <c r="BM22" s="232">
        <v>0</v>
      </c>
      <c r="BN22" s="233">
        <v>0</v>
      </c>
      <c r="BO22" s="233">
        <v>0</v>
      </c>
      <c r="BP22" s="233">
        <v>4</v>
      </c>
      <c r="BQ22" s="231">
        <v>6</v>
      </c>
      <c r="BR22" s="234">
        <v>10</v>
      </c>
      <c r="BS22" s="235">
        <v>10</v>
      </c>
      <c r="BT22" s="230">
        <v>0</v>
      </c>
      <c r="BU22" s="231">
        <v>0</v>
      </c>
      <c r="BV22" s="231">
        <v>0</v>
      </c>
      <c r="BW22" s="232">
        <v>0</v>
      </c>
      <c r="BX22" s="233">
        <v>0</v>
      </c>
      <c r="BY22" s="233">
        <v>0</v>
      </c>
      <c r="BZ22" s="233">
        <v>3</v>
      </c>
      <c r="CA22" s="231">
        <v>6</v>
      </c>
      <c r="CB22" s="234">
        <v>9</v>
      </c>
      <c r="CC22" s="236">
        <v>9</v>
      </c>
      <c r="CD22" s="237">
        <v>0</v>
      </c>
      <c r="CE22" s="231">
        <v>0</v>
      </c>
      <c r="CF22" s="231">
        <v>0</v>
      </c>
      <c r="CG22" s="232">
        <v>0</v>
      </c>
      <c r="CH22" s="233">
        <v>0</v>
      </c>
      <c r="CI22" s="233">
        <v>0</v>
      </c>
      <c r="CJ22" s="233">
        <v>1</v>
      </c>
      <c r="CK22" s="231">
        <v>0</v>
      </c>
      <c r="CL22" s="234">
        <v>1</v>
      </c>
      <c r="CM22" s="236">
        <v>1</v>
      </c>
      <c r="CN22" s="237">
        <v>0</v>
      </c>
      <c r="CO22" s="231">
        <v>0</v>
      </c>
      <c r="CP22" s="231">
        <v>0</v>
      </c>
      <c r="CQ22" s="232">
        <v>19</v>
      </c>
      <c r="CR22" s="233">
        <v>72</v>
      </c>
      <c r="CS22" s="233">
        <v>147</v>
      </c>
      <c r="CT22" s="233">
        <v>182</v>
      </c>
      <c r="CU22" s="231">
        <v>140</v>
      </c>
      <c r="CV22" s="234">
        <v>560</v>
      </c>
      <c r="CW22" s="236">
        <v>560</v>
      </c>
      <c r="CX22" s="40"/>
    </row>
    <row r="23" spans="1:102" ht="20.25" customHeight="1">
      <c r="A23" s="66" t="s">
        <v>21</v>
      </c>
      <c r="B23" s="230">
        <v>0</v>
      </c>
      <c r="C23" s="231">
        <v>0</v>
      </c>
      <c r="D23" s="231">
        <v>0</v>
      </c>
      <c r="E23" s="232">
        <v>15</v>
      </c>
      <c r="F23" s="233">
        <v>34</v>
      </c>
      <c r="G23" s="233">
        <v>113</v>
      </c>
      <c r="H23" s="233">
        <v>175</v>
      </c>
      <c r="I23" s="231">
        <v>101</v>
      </c>
      <c r="J23" s="234">
        <v>438</v>
      </c>
      <c r="K23" s="235">
        <v>438</v>
      </c>
      <c r="L23" s="230">
        <v>0</v>
      </c>
      <c r="M23" s="231">
        <v>0</v>
      </c>
      <c r="N23" s="234">
        <v>0</v>
      </c>
      <c r="O23" s="232">
        <v>14</v>
      </c>
      <c r="P23" s="233">
        <v>34</v>
      </c>
      <c r="Q23" s="233">
        <v>113</v>
      </c>
      <c r="R23" s="233">
        <v>174</v>
      </c>
      <c r="S23" s="231">
        <v>99</v>
      </c>
      <c r="T23" s="234">
        <v>434</v>
      </c>
      <c r="U23" s="236">
        <v>434</v>
      </c>
      <c r="V23" s="237">
        <v>0</v>
      </c>
      <c r="W23" s="231">
        <v>0</v>
      </c>
      <c r="X23" s="234">
        <v>0</v>
      </c>
      <c r="Y23" s="237">
        <v>1</v>
      </c>
      <c r="Z23" s="233">
        <v>0</v>
      </c>
      <c r="AA23" s="233">
        <v>0</v>
      </c>
      <c r="AB23" s="233">
        <v>1</v>
      </c>
      <c r="AC23" s="231">
        <v>2</v>
      </c>
      <c r="AD23" s="234">
        <v>4</v>
      </c>
      <c r="AE23" s="238">
        <v>4</v>
      </c>
      <c r="AF23" s="237">
        <v>0</v>
      </c>
      <c r="AG23" s="231">
        <v>0</v>
      </c>
      <c r="AH23" s="234">
        <v>0</v>
      </c>
      <c r="AI23" s="237">
        <v>23</v>
      </c>
      <c r="AJ23" s="233">
        <v>28</v>
      </c>
      <c r="AK23" s="233">
        <v>64</v>
      </c>
      <c r="AL23" s="233">
        <v>42</v>
      </c>
      <c r="AM23" s="231">
        <v>24</v>
      </c>
      <c r="AN23" s="234">
        <v>181</v>
      </c>
      <c r="AO23" s="238">
        <v>181</v>
      </c>
      <c r="AP23" s="237">
        <v>0</v>
      </c>
      <c r="AQ23" s="231">
        <v>0</v>
      </c>
      <c r="AR23" s="234">
        <v>0</v>
      </c>
      <c r="AS23" s="232">
        <v>23</v>
      </c>
      <c r="AT23" s="233">
        <v>27</v>
      </c>
      <c r="AU23" s="233">
        <v>62</v>
      </c>
      <c r="AV23" s="233">
        <v>41</v>
      </c>
      <c r="AW23" s="231">
        <v>24</v>
      </c>
      <c r="AX23" s="234">
        <v>177</v>
      </c>
      <c r="AY23" s="235">
        <v>177</v>
      </c>
      <c r="AZ23" s="230">
        <v>0</v>
      </c>
      <c r="BA23" s="231">
        <v>0</v>
      </c>
      <c r="BB23" s="231">
        <v>0</v>
      </c>
      <c r="BC23" s="232">
        <v>0</v>
      </c>
      <c r="BD23" s="233">
        <v>1</v>
      </c>
      <c r="BE23" s="233">
        <v>2</v>
      </c>
      <c r="BF23" s="233">
        <v>1</v>
      </c>
      <c r="BG23" s="231">
        <v>0</v>
      </c>
      <c r="BH23" s="234">
        <v>4</v>
      </c>
      <c r="BI23" s="236">
        <v>4</v>
      </c>
      <c r="BJ23" s="237">
        <v>0</v>
      </c>
      <c r="BK23" s="231">
        <v>0</v>
      </c>
      <c r="BL23" s="231">
        <v>0</v>
      </c>
      <c r="BM23" s="232">
        <v>0</v>
      </c>
      <c r="BN23" s="233">
        <v>0</v>
      </c>
      <c r="BO23" s="233">
        <v>0</v>
      </c>
      <c r="BP23" s="233">
        <v>3</v>
      </c>
      <c r="BQ23" s="231">
        <v>10</v>
      </c>
      <c r="BR23" s="234">
        <v>13</v>
      </c>
      <c r="BS23" s="235">
        <v>13</v>
      </c>
      <c r="BT23" s="230">
        <v>0</v>
      </c>
      <c r="BU23" s="231">
        <v>0</v>
      </c>
      <c r="BV23" s="231">
        <v>0</v>
      </c>
      <c r="BW23" s="232">
        <v>0</v>
      </c>
      <c r="BX23" s="233">
        <v>0</v>
      </c>
      <c r="BY23" s="233">
        <v>0</v>
      </c>
      <c r="BZ23" s="233">
        <v>2</v>
      </c>
      <c r="CA23" s="231">
        <v>10</v>
      </c>
      <c r="CB23" s="234">
        <v>12</v>
      </c>
      <c r="CC23" s="236">
        <v>12</v>
      </c>
      <c r="CD23" s="237">
        <v>0</v>
      </c>
      <c r="CE23" s="231">
        <v>0</v>
      </c>
      <c r="CF23" s="231">
        <v>0</v>
      </c>
      <c r="CG23" s="232">
        <v>0</v>
      </c>
      <c r="CH23" s="233">
        <v>0</v>
      </c>
      <c r="CI23" s="233">
        <v>0</v>
      </c>
      <c r="CJ23" s="233">
        <v>1</v>
      </c>
      <c r="CK23" s="231">
        <v>0</v>
      </c>
      <c r="CL23" s="234">
        <v>1</v>
      </c>
      <c r="CM23" s="236">
        <v>1</v>
      </c>
      <c r="CN23" s="237">
        <v>0</v>
      </c>
      <c r="CO23" s="231">
        <v>0</v>
      </c>
      <c r="CP23" s="231">
        <v>0</v>
      </c>
      <c r="CQ23" s="232">
        <v>38</v>
      </c>
      <c r="CR23" s="233">
        <v>62</v>
      </c>
      <c r="CS23" s="233">
        <v>177</v>
      </c>
      <c r="CT23" s="233">
        <v>220</v>
      </c>
      <c r="CU23" s="231">
        <v>135</v>
      </c>
      <c r="CV23" s="234">
        <v>632</v>
      </c>
      <c r="CW23" s="236">
        <v>632</v>
      </c>
      <c r="CX23" s="40"/>
    </row>
    <row r="24" spans="1:102" ht="20.25" customHeight="1">
      <c r="A24" s="66" t="s">
        <v>22</v>
      </c>
      <c r="B24" s="230">
        <v>0</v>
      </c>
      <c r="C24" s="231">
        <v>0</v>
      </c>
      <c r="D24" s="231">
        <v>0</v>
      </c>
      <c r="E24" s="232">
        <v>11</v>
      </c>
      <c r="F24" s="233">
        <v>22</v>
      </c>
      <c r="G24" s="233">
        <v>128</v>
      </c>
      <c r="H24" s="233">
        <v>163</v>
      </c>
      <c r="I24" s="231">
        <v>131</v>
      </c>
      <c r="J24" s="234">
        <v>455</v>
      </c>
      <c r="K24" s="235">
        <v>455</v>
      </c>
      <c r="L24" s="230">
        <v>0</v>
      </c>
      <c r="M24" s="231">
        <v>0</v>
      </c>
      <c r="N24" s="234">
        <v>0</v>
      </c>
      <c r="O24" s="232">
        <v>11</v>
      </c>
      <c r="P24" s="233">
        <v>22</v>
      </c>
      <c r="Q24" s="233">
        <v>127</v>
      </c>
      <c r="R24" s="233">
        <v>163</v>
      </c>
      <c r="S24" s="231">
        <v>130</v>
      </c>
      <c r="T24" s="234">
        <v>453</v>
      </c>
      <c r="U24" s="236">
        <v>453</v>
      </c>
      <c r="V24" s="237">
        <v>0</v>
      </c>
      <c r="W24" s="231">
        <v>0</v>
      </c>
      <c r="X24" s="234">
        <v>0</v>
      </c>
      <c r="Y24" s="237">
        <v>0</v>
      </c>
      <c r="Z24" s="233">
        <v>0</v>
      </c>
      <c r="AA24" s="233">
        <v>1</v>
      </c>
      <c r="AB24" s="233">
        <v>0</v>
      </c>
      <c r="AC24" s="231">
        <v>1</v>
      </c>
      <c r="AD24" s="234">
        <v>2</v>
      </c>
      <c r="AE24" s="238">
        <v>2</v>
      </c>
      <c r="AF24" s="237">
        <v>0</v>
      </c>
      <c r="AG24" s="231">
        <v>0</v>
      </c>
      <c r="AH24" s="234">
        <v>0</v>
      </c>
      <c r="AI24" s="237">
        <v>27</v>
      </c>
      <c r="AJ24" s="233">
        <v>25</v>
      </c>
      <c r="AK24" s="233">
        <v>38</v>
      </c>
      <c r="AL24" s="233">
        <v>42</v>
      </c>
      <c r="AM24" s="231">
        <v>28</v>
      </c>
      <c r="AN24" s="234">
        <v>160</v>
      </c>
      <c r="AO24" s="238">
        <v>160</v>
      </c>
      <c r="AP24" s="237">
        <v>0</v>
      </c>
      <c r="AQ24" s="231">
        <v>0</v>
      </c>
      <c r="AR24" s="234">
        <v>0</v>
      </c>
      <c r="AS24" s="232">
        <v>27</v>
      </c>
      <c r="AT24" s="233">
        <v>25</v>
      </c>
      <c r="AU24" s="233">
        <v>37</v>
      </c>
      <c r="AV24" s="233">
        <v>41</v>
      </c>
      <c r="AW24" s="231">
        <v>27</v>
      </c>
      <c r="AX24" s="234">
        <v>157</v>
      </c>
      <c r="AY24" s="235">
        <v>157</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9</v>
      </c>
      <c r="BQ24" s="231">
        <v>24</v>
      </c>
      <c r="BR24" s="234">
        <v>33</v>
      </c>
      <c r="BS24" s="235">
        <v>33</v>
      </c>
      <c r="BT24" s="230">
        <v>0</v>
      </c>
      <c r="BU24" s="231">
        <v>0</v>
      </c>
      <c r="BV24" s="231">
        <v>0</v>
      </c>
      <c r="BW24" s="232">
        <v>0</v>
      </c>
      <c r="BX24" s="233">
        <v>0</v>
      </c>
      <c r="BY24" s="233">
        <v>0</v>
      </c>
      <c r="BZ24" s="233">
        <v>8</v>
      </c>
      <c r="CA24" s="231">
        <v>24</v>
      </c>
      <c r="CB24" s="234">
        <v>32</v>
      </c>
      <c r="CC24" s="236">
        <v>32</v>
      </c>
      <c r="CD24" s="237">
        <v>0</v>
      </c>
      <c r="CE24" s="231">
        <v>0</v>
      </c>
      <c r="CF24" s="231">
        <v>0</v>
      </c>
      <c r="CG24" s="232">
        <v>0</v>
      </c>
      <c r="CH24" s="233">
        <v>0</v>
      </c>
      <c r="CI24" s="233">
        <v>0</v>
      </c>
      <c r="CJ24" s="233">
        <v>1</v>
      </c>
      <c r="CK24" s="231">
        <v>0</v>
      </c>
      <c r="CL24" s="234">
        <v>1</v>
      </c>
      <c r="CM24" s="236">
        <v>1</v>
      </c>
      <c r="CN24" s="237">
        <v>0</v>
      </c>
      <c r="CO24" s="231">
        <v>0</v>
      </c>
      <c r="CP24" s="231">
        <v>0</v>
      </c>
      <c r="CQ24" s="232">
        <v>38</v>
      </c>
      <c r="CR24" s="233">
        <v>47</v>
      </c>
      <c r="CS24" s="233">
        <v>166</v>
      </c>
      <c r="CT24" s="233">
        <v>214</v>
      </c>
      <c r="CU24" s="231">
        <v>183</v>
      </c>
      <c r="CV24" s="234">
        <v>648</v>
      </c>
      <c r="CW24" s="236">
        <v>648</v>
      </c>
      <c r="CX24" s="40"/>
    </row>
    <row r="25" spans="1:102" ht="20.25" customHeight="1">
      <c r="A25" s="66" t="s">
        <v>23</v>
      </c>
      <c r="B25" s="230">
        <v>0</v>
      </c>
      <c r="C25" s="231">
        <v>0</v>
      </c>
      <c r="D25" s="231">
        <v>0</v>
      </c>
      <c r="E25" s="232">
        <v>4</v>
      </c>
      <c r="F25" s="233">
        <v>13</v>
      </c>
      <c r="G25" s="233">
        <v>32</v>
      </c>
      <c r="H25" s="233">
        <v>41</v>
      </c>
      <c r="I25" s="231">
        <v>53</v>
      </c>
      <c r="J25" s="234">
        <v>143</v>
      </c>
      <c r="K25" s="235">
        <v>143</v>
      </c>
      <c r="L25" s="230">
        <v>0</v>
      </c>
      <c r="M25" s="231">
        <v>0</v>
      </c>
      <c r="N25" s="234">
        <v>0</v>
      </c>
      <c r="O25" s="232">
        <v>4</v>
      </c>
      <c r="P25" s="233">
        <v>13</v>
      </c>
      <c r="Q25" s="233">
        <v>32</v>
      </c>
      <c r="R25" s="233">
        <v>40</v>
      </c>
      <c r="S25" s="231">
        <v>51</v>
      </c>
      <c r="T25" s="234">
        <v>140</v>
      </c>
      <c r="U25" s="236">
        <v>140</v>
      </c>
      <c r="V25" s="237">
        <v>0</v>
      </c>
      <c r="W25" s="231">
        <v>0</v>
      </c>
      <c r="X25" s="234">
        <v>0</v>
      </c>
      <c r="Y25" s="237">
        <v>0</v>
      </c>
      <c r="Z25" s="233">
        <v>0</v>
      </c>
      <c r="AA25" s="233">
        <v>0</v>
      </c>
      <c r="AB25" s="233">
        <v>1</v>
      </c>
      <c r="AC25" s="231">
        <v>2</v>
      </c>
      <c r="AD25" s="234">
        <v>3</v>
      </c>
      <c r="AE25" s="238">
        <v>3</v>
      </c>
      <c r="AF25" s="237">
        <v>0</v>
      </c>
      <c r="AG25" s="231">
        <v>0</v>
      </c>
      <c r="AH25" s="234">
        <v>0</v>
      </c>
      <c r="AI25" s="237">
        <v>7</v>
      </c>
      <c r="AJ25" s="233">
        <v>17</v>
      </c>
      <c r="AK25" s="233">
        <v>35</v>
      </c>
      <c r="AL25" s="233">
        <v>30</v>
      </c>
      <c r="AM25" s="231">
        <v>30</v>
      </c>
      <c r="AN25" s="234">
        <v>119</v>
      </c>
      <c r="AO25" s="238">
        <v>119</v>
      </c>
      <c r="AP25" s="237">
        <v>0</v>
      </c>
      <c r="AQ25" s="231">
        <v>0</v>
      </c>
      <c r="AR25" s="234">
        <v>0</v>
      </c>
      <c r="AS25" s="232">
        <v>7</v>
      </c>
      <c r="AT25" s="233">
        <v>17</v>
      </c>
      <c r="AU25" s="233">
        <v>35</v>
      </c>
      <c r="AV25" s="233">
        <v>29</v>
      </c>
      <c r="AW25" s="231">
        <v>29</v>
      </c>
      <c r="AX25" s="234">
        <v>117</v>
      </c>
      <c r="AY25" s="235">
        <v>117</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3</v>
      </c>
      <c r="BQ25" s="231">
        <v>5</v>
      </c>
      <c r="BR25" s="234">
        <v>9</v>
      </c>
      <c r="BS25" s="235">
        <v>9</v>
      </c>
      <c r="BT25" s="230">
        <v>0</v>
      </c>
      <c r="BU25" s="231">
        <v>0</v>
      </c>
      <c r="BV25" s="231">
        <v>0</v>
      </c>
      <c r="BW25" s="232">
        <v>0</v>
      </c>
      <c r="BX25" s="233">
        <v>1</v>
      </c>
      <c r="BY25" s="233">
        <v>0</v>
      </c>
      <c r="BZ25" s="233">
        <v>3</v>
      </c>
      <c r="CA25" s="231">
        <v>5</v>
      </c>
      <c r="CB25" s="234">
        <v>9</v>
      </c>
      <c r="CC25" s="236">
        <v>9</v>
      </c>
      <c r="CD25" s="237">
        <v>0</v>
      </c>
      <c r="CE25" s="231">
        <v>0</v>
      </c>
      <c r="CF25" s="231">
        <v>0</v>
      </c>
      <c r="CG25" s="232">
        <v>0</v>
      </c>
      <c r="CH25" s="233">
        <v>0</v>
      </c>
      <c r="CI25" s="233">
        <v>0</v>
      </c>
      <c r="CJ25" s="233">
        <v>0</v>
      </c>
      <c r="CK25" s="231">
        <v>0</v>
      </c>
      <c r="CL25" s="234">
        <v>0</v>
      </c>
      <c r="CM25" s="236">
        <v>0</v>
      </c>
      <c r="CN25" s="237">
        <v>0</v>
      </c>
      <c r="CO25" s="231">
        <v>0</v>
      </c>
      <c r="CP25" s="231">
        <v>0</v>
      </c>
      <c r="CQ25" s="232">
        <v>11</v>
      </c>
      <c r="CR25" s="233">
        <v>31</v>
      </c>
      <c r="CS25" s="233">
        <v>67</v>
      </c>
      <c r="CT25" s="233">
        <v>74</v>
      </c>
      <c r="CU25" s="231">
        <v>88</v>
      </c>
      <c r="CV25" s="234">
        <v>271</v>
      </c>
      <c r="CW25" s="236">
        <v>271</v>
      </c>
      <c r="CX25" s="40"/>
    </row>
    <row r="26" spans="1:102" ht="20.25" customHeight="1">
      <c r="A26" s="66" t="s">
        <v>24</v>
      </c>
      <c r="B26" s="230">
        <v>0</v>
      </c>
      <c r="C26" s="231">
        <v>0</v>
      </c>
      <c r="D26" s="231">
        <v>0</v>
      </c>
      <c r="E26" s="232">
        <v>8</v>
      </c>
      <c r="F26" s="233">
        <v>20</v>
      </c>
      <c r="G26" s="233">
        <v>67</v>
      </c>
      <c r="H26" s="233">
        <v>105</v>
      </c>
      <c r="I26" s="231">
        <v>95</v>
      </c>
      <c r="J26" s="234">
        <v>295</v>
      </c>
      <c r="K26" s="235">
        <v>295</v>
      </c>
      <c r="L26" s="230">
        <v>0</v>
      </c>
      <c r="M26" s="231">
        <v>0</v>
      </c>
      <c r="N26" s="234">
        <v>0</v>
      </c>
      <c r="O26" s="232">
        <v>8</v>
      </c>
      <c r="P26" s="233">
        <v>20</v>
      </c>
      <c r="Q26" s="233">
        <v>66</v>
      </c>
      <c r="R26" s="233">
        <v>104</v>
      </c>
      <c r="S26" s="231">
        <v>95</v>
      </c>
      <c r="T26" s="234">
        <v>293</v>
      </c>
      <c r="U26" s="236">
        <v>293</v>
      </c>
      <c r="V26" s="237">
        <v>0</v>
      </c>
      <c r="W26" s="231">
        <v>0</v>
      </c>
      <c r="X26" s="234">
        <v>0</v>
      </c>
      <c r="Y26" s="237">
        <v>0</v>
      </c>
      <c r="Z26" s="233">
        <v>0</v>
      </c>
      <c r="AA26" s="233">
        <v>1</v>
      </c>
      <c r="AB26" s="233">
        <v>1</v>
      </c>
      <c r="AC26" s="231">
        <v>0</v>
      </c>
      <c r="AD26" s="234">
        <v>2</v>
      </c>
      <c r="AE26" s="238">
        <v>2</v>
      </c>
      <c r="AF26" s="237">
        <v>0</v>
      </c>
      <c r="AG26" s="231">
        <v>0</v>
      </c>
      <c r="AH26" s="234">
        <v>0</v>
      </c>
      <c r="AI26" s="237">
        <v>21</v>
      </c>
      <c r="AJ26" s="233">
        <v>31</v>
      </c>
      <c r="AK26" s="233">
        <v>26</v>
      </c>
      <c r="AL26" s="233">
        <v>57</v>
      </c>
      <c r="AM26" s="231">
        <v>37</v>
      </c>
      <c r="AN26" s="234">
        <v>172</v>
      </c>
      <c r="AO26" s="238">
        <v>172</v>
      </c>
      <c r="AP26" s="237">
        <v>0</v>
      </c>
      <c r="AQ26" s="231">
        <v>0</v>
      </c>
      <c r="AR26" s="234">
        <v>0</v>
      </c>
      <c r="AS26" s="232">
        <v>20</v>
      </c>
      <c r="AT26" s="233">
        <v>31</v>
      </c>
      <c r="AU26" s="233">
        <v>24</v>
      </c>
      <c r="AV26" s="233">
        <v>56</v>
      </c>
      <c r="AW26" s="231">
        <v>34</v>
      </c>
      <c r="AX26" s="234">
        <v>165</v>
      </c>
      <c r="AY26" s="235">
        <v>165</v>
      </c>
      <c r="AZ26" s="230">
        <v>0</v>
      </c>
      <c r="BA26" s="231">
        <v>0</v>
      </c>
      <c r="BB26" s="231">
        <v>0</v>
      </c>
      <c r="BC26" s="232">
        <v>1</v>
      </c>
      <c r="BD26" s="233">
        <v>0</v>
      </c>
      <c r="BE26" s="233">
        <v>2</v>
      </c>
      <c r="BF26" s="233">
        <v>1</v>
      </c>
      <c r="BG26" s="231">
        <v>3</v>
      </c>
      <c r="BH26" s="234">
        <v>7</v>
      </c>
      <c r="BI26" s="236">
        <v>7</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30</v>
      </c>
      <c r="CR26" s="233">
        <v>51</v>
      </c>
      <c r="CS26" s="233">
        <v>93</v>
      </c>
      <c r="CT26" s="233">
        <v>164</v>
      </c>
      <c r="CU26" s="231">
        <v>137</v>
      </c>
      <c r="CV26" s="234">
        <v>475</v>
      </c>
      <c r="CW26" s="236">
        <v>475</v>
      </c>
      <c r="CX26" s="40"/>
    </row>
    <row r="27" spans="1:102" ht="20.25" customHeight="1">
      <c r="A27" s="66" t="s">
        <v>25</v>
      </c>
      <c r="B27" s="230">
        <v>0</v>
      </c>
      <c r="C27" s="231">
        <v>0</v>
      </c>
      <c r="D27" s="231">
        <v>0</v>
      </c>
      <c r="E27" s="232">
        <v>1</v>
      </c>
      <c r="F27" s="233">
        <v>7</v>
      </c>
      <c r="G27" s="233">
        <v>34</v>
      </c>
      <c r="H27" s="233">
        <v>61</v>
      </c>
      <c r="I27" s="231">
        <v>54</v>
      </c>
      <c r="J27" s="234">
        <v>157</v>
      </c>
      <c r="K27" s="235">
        <v>157</v>
      </c>
      <c r="L27" s="230">
        <v>0</v>
      </c>
      <c r="M27" s="231">
        <v>0</v>
      </c>
      <c r="N27" s="234">
        <v>0</v>
      </c>
      <c r="O27" s="232">
        <v>1</v>
      </c>
      <c r="P27" s="233">
        <v>7</v>
      </c>
      <c r="Q27" s="233">
        <v>34</v>
      </c>
      <c r="R27" s="233">
        <v>60</v>
      </c>
      <c r="S27" s="231">
        <v>54</v>
      </c>
      <c r="T27" s="234">
        <v>156</v>
      </c>
      <c r="U27" s="236">
        <v>156</v>
      </c>
      <c r="V27" s="237">
        <v>0</v>
      </c>
      <c r="W27" s="231">
        <v>0</v>
      </c>
      <c r="X27" s="234">
        <v>0</v>
      </c>
      <c r="Y27" s="237">
        <v>0</v>
      </c>
      <c r="Z27" s="233">
        <v>0</v>
      </c>
      <c r="AA27" s="233">
        <v>0</v>
      </c>
      <c r="AB27" s="233">
        <v>1</v>
      </c>
      <c r="AC27" s="231">
        <v>0</v>
      </c>
      <c r="AD27" s="234">
        <v>1</v>
      </c>
      <c r="AE27" s="238">
        <v>1</v>
      </c>
      <c r="AF27" s="237">
        <v>0</v>
      </c>
      <c r="AG27" s="231">
        <v>0</v>
      </c>
      <c r="AH27" s="234">
        <v>0</v>
      </c>
      <c r="AI27" s="237">
        <v>19</v>
      </c>
      <c r="AJ27" s="233">
        <v>31</v>
      </c>
      <c r="AK27" s="233">
        <v>28</v>
      </c>
      <c r="AL27" s="233">
        <v>27</v>
      </c>
      <c r="AM27" s="231">
        <v>22</v>
      </c>
      <c r="AN27" s="234">
        <v>127</v>
      </c>
      <c r="AO27" s="238">
        <v>127</v>
      </c>
      <c r="AP27" s="237">
        <v>0</v>
      </c>
      <c r="AQ27" s="231">
        <v>0</v>
      </c>
      <c r="AR27" s="234">
        <v>0</v>
      </c>
      <c r="AS27" s="232">
        <v>19</v>
      </c>
      <c r="AT27" s="233">
        <v>31</v>
      </c>
      <c r="AU27" s="233">
        <v>27</v>
      </c>
      <c r="AV27" s="233">
        <v>27</v>
      </c>
      <c r="AW27" s="231">
        <v>20</v>
      </c>
      <c r="AX27" s="234">
        <v>124</v>
      </c>
      <c r="AY27" s="235">
        <v>124</v>
      </c>
      <c r="AZ27" s="230">
        <v>0</v>
      </c>
      <c r="BA27" s="231">
        <v>0</v>
      </c>
      <c r="BB27" s="231">
        <v>0</v>
      </c>
      <c r="BC27" s="232">
        <v>0</v>
      </c>
      <c r="BD27" s="233">
        <v>0</v>
      </c>
      <c r="BE27" s="233">
        <v>1</v>
      </c>
      <c r="BF27" s="233">
        <v>0</v>
      </c>
      <c r="BG27" s="231">
        <v>2</v>
      </c>
      <c r="BH27" s="234">
        <v>3</v>
      </c>
      <c r="BI27" s="236">
        <v>3</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20</v>
      </c>
      <c r="CR27" s="233">
        <v>38</v>
      </c>
      <c r="CS27" s="233">
        <v>61</v>
      </c>
      <c r="CT27" s="233">
        <v>88</v>
      </c>
      <c r="CU27" s="231">
        <v>76</v>
      </c>
      <c r="CV27" s="234">
        <v>283</v>
      </c>
      <c r="CW27" s="236">
        <v>283</v>
      </c>
      <c r="CX27" s="40"/>
    </row>
    <row r="28" spans="1:102" ht="20.25" customHeight="1">
      <c r="A28" s="66" t="s">
        <v>26</v>
      </c>
      <c r="B28" s="230">
        <v>0</v>
      </c>
      <c r="C28" s="231">
        <v>0</v>
      </c>
      <c r="D28" s="231">
        <v>0</v>
      </c>
      <c r="E28" s="232">
        <v>2</v>
      </c>
      <c r="F28" s="233">
        <v>12</v>
      </c>
      <c r="G28" s="233">
        <v>36</v>
      </c>
      <c r="H28" s="233">
        <v>52</v>
      </c>
      <c r="I28" s="231">
        <v>42</v>
      </c>
      <c r="J28" s="234">
        <v>144</v>
      </c>
      <c r="K28" s="235">
        <v>144</v>
      </c>
      <c r="L28" s="230">
        <v>0</v>
      </c>
      <c r="M28" s="231">
        <v>0</v>
      </c>
      <c r="N28" s="234">
        <v>0</v>
      </c>
      <c r="O28" s="232">
        <v>2</v>
      </c>
      <c r="P28" s="233">
        <v>12</v>
      </c>
      <c r="Q28" s="233">
        <v>36</v>
      </c>
      <c r="R28" s="233">
        <v>51</v>
      </c>
      <c r="S28" s="231">
        <v>42</v>
      </c>
      <c r="T28" s="234">
        <v>143</v>
      </c>
      <c r="U28" s="236">
        <v>143</v>
      </c>
      <c r="V28" s="237">
        <v>0</v>
      </c>
      <c r="W28" s="231">
        <v>0</v>
      </c>
      <c r="X28" s="234">
        <v>0</v>
      </c>
      <c r="Y28" s="237">
        <v>0</v>
      </c>
      <c r="Z28" s="233">
        <v>0</v>
      </c>
      <c r="AA28" s="233">
        <v>0</v>
      </c>
      <c r="AB28" s="233">
        <v>1</v>
      </c>
      <c r="AC28" s="231">
        <v>0</v>
      </c>
      <c r="AD28" s="234">
        <v>1</v>
      </c>
      <c r="AE28" s="238">
        <v>1</v>
      </c>
      <c r="AF28" s="237">
        <v>0</v>
      </c>
      <c r="AG28" s="231">
        <v>0</v>
      </c>
      <c r="AH28" s="234">
        <v>0</v>
      </c>
      <c r="AI28" s="237">
        <v>7</v>
      </c>
      <c r="AJ28" s="233">
        <v>18</v>
      </c>
      <c r="AK28" s="233">
        <v>26</v>
      </c>
      <c r="AL28" s="233">
        <v>39</v>
      </c>
      <c r="AM28" s="231">
        <v>12</v>
      </c>
      <c r="AN28" s="234">
        <v>102</v>
      </c>
      <c r="AO28" s="238">
        <v>102</v>
      </c>
      <c r="AP28" s="237">
        <v>0</v>
      </c>
      <c r="AQ28" s="231">
        <v>0</v>
      </c>
      <c r="AR28" s="234">
        <v>0</v>
      </c>
      <c r="AS28" s="232">
        <v>7</v>
      </c>
      <c r="AT28" s="233">
        <v>18</v>
      </c>
      <c r="AU28" s="233">
        <v>25</v>
      </c>
      <c r="AV28" s="233">
        <v>39</v>
      </c>
      <c r="AW28" s="231">
        <v>11</v>
      </c>
      <c r="AX28" s="234">
        <v>100</v>
      </c>
      <c r="AY28" s="235">
        <v>100</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6</v>
      </c>
      <c r="BR28" s="234">
        <v>9</v>
      </c>
      <c r="BS28" s="235">
        <v>9</v>
      </c>
      <c r="BT28" s="230">
        <v>0</v>
      </c>
      <c r="BU28" s="231">
        <v>0</v>
      </c>
      <c r="BV28" s="231">
        <v>0</v>
      </c>
      <c r="BW28" s="232">
        <v>0</v>
      </c>
      <c r="BX28" s="233">
        <v>0</v>
      </c>
      <c r="BY28" s="233">
        <v>0</v>
      </c>
      <c r="BZ28" s="233">
        <v>3</v>
      </c>
      <c r="CA28" s="231">
        <v>6</v>
      </c>
      <c r="CB28" s="234">
        <v>9</v>
      </c>
      <c r="CC28" s="236">
        <v>9</v>
      </c>
      <c r="CD28" s="237">
        <v>0</v>
      </c>
      <c r="CE28" s="231">
        <v>0</v>
      </c>
      <c r="CF28" s="231">
        <v>0</v>
      </c>
      <c r="CG28" s="232">
        <v>0</v>
      </c>
      <c r="CH28" s="233">
        <v>0</v>
      </c>
      <c r="CI28" s="233">
        <v>0</v>
      </c>
      <c r="CJ28" s="233">
        <v>0</v>
      </c>
      <c r="CK28" s="231">
        <v>0</v>
      </c>
      <c r="CL28" s="234">
        <v>0</v>
      </c>
      <c r="CM28" s="236">
        <v>0</v>
      </c>
      <c r="CN28" s="237">
        <v>0</v>
      </c>
      <c r="CO28" s="231">
        <v>0</v>
      </c>
      <c r="CP28" s="231">
        <v>0</v>
      </c>
      <c r="CQ28" s="232">
        <v>9</v>
      </c>
      <c r="CR28" s="233">
        <v>30</v>
      </c>
      <c r="CS28" s="233">
        <v>62</v>
      </c>
      <c r="CT28" s="233">
        <v>94</v>
      </c>
      <c r="CU28" s="231">
        <v>59</v>
      </c>
      <c r="CV28" s="234">
        <v>254</v>
      </c>
      <c r="CW28" s="236">
        <v>254</v>
      </c>
      <c r="CX28" s="40"/>
    </row>
    <row r="29" spans="1:102" ht="20.25" customHeight="1">
      <c r="A29" s="66" t="s">
        <v>27</v>
      </c>
      <c r="B29" s="230">
        <v>0</v>
      </c>
      <c r="C29" s="231">
        <v>0</v>
      </c>
      <c r="D29" s="231">
        <v>0</v>
      </c>
      <c r="E29" s="232">
        <v>8</v>
      </c>
      <c r="F29" s="233">
        <v>13</v>
      </c>
      <c r="G29" s="233">
        <v>39</v>
      </c>
      <c r="H29" s="233">
        <v>59</v>
      </c>
      <c r="I29" s="231">
        <v>54</v>
      </c>
      <c r="J29" s="234">
        <v>173</v>
      </c>
      <c r="K29" s="235">
        <v>173</v>
      </c>
      <c r="L29" s="230">
        <v>0</v>
      </c>
      <c r="M29" s="231">
        <v>0</v>
      </c>
      <c r="N29" s="234">
        <v>0</v>
      </c>
      <c r="O29" s="232">
        <v>8</v>
      </c>
      <c r="P29" s="233">
        <v>13</v>
      </c>
      <c r="Q29" s="233">
        <v>39</v>
      </c>
      <c r="R29" s="233">
        <v>59</v>
      </c>
      <c r="S29" s="231">
        <v>54</v>
      </c>
      <c r="T29" s="234">
        <v>173</v>
      </c>
      <c r="U29" s="236">
        <v>173</v>
      </c>
      <c r="V29" s="237">
        <v>0</v>
      </c>
      <c r="W29" s="231">
        <v>0</v>
      </c>
      <c r="X29" s="234">
        <v>0</v>
      </c>
      <c r="Y29" s="237">
        <v>0</v>
      </c>
      <c r="Z29" s="233">
        <v>0</v>
      </c>
      <c r="AA29" s="233">
        <v>0</v>
      </c>
      <c r="AB29" s="233">
        <v>0</v>
      </c>
      <c r="AC29" s="231">
        <v>0</v>
      </c>
      <c r="AD29" s="234">
        <v>0</v>
      </c>
      <c r="AE29" s="238">
        <v>0</v>
      </c>
      <c r="AF29" s="237">
        <v>0</v>
      </c>
      <c r="AG29" s="231">
        <v>0</v>
      </c>
      <c r="AH29" s="234">
        <v>0</v>
      </c>
      <c r="AI29" s="237">
        <v>22</v>
      </c>
      <c r="AJ29" s="233">
        <v>8</v>
      </c>
      <c r="AK29" s="233">
        <v>17</v>
      </c>
      <c r="AL29" s="233">
        <v>22</v>
      </c>
      <c r="AM29" s="231">
        <v>14</v>
      </c>
      <c r="AN29" s="234">
        <v>83</v>
      </c>
      <c r="AO29" s="238">
        <v>83</v>
      </c>
      <c r="AP29" s="237">
        <v>0</v>
      </c>
      <c r="AQ29" s="231">
        <v>0</v>
      </c>
      <c r="AR29" s="234">
        <v>0</v>
      </c>
      <c r="AS29" s="232">
        <v>21</v>
      </c>
      <c r="AT29" s="233">
        <v>8</v>
      </c>
      <c r="AU29" s="233">
        <v>17</v>
      </c>
      <c r="AV29" s="233">
        <v>21</v>
      </c>
      <c r="AW29" s="231">
        <v>14</v>
      </c>
      <c r="AX29" s="234">
        <v>81</v>
      </c>
      <c r="AY29" s="235">
        <v>81</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1</v>
      </c>
      <c r="BO29" s="233">
        <v>1</v>
      </c>
      <c r="BP29" s="233">
        <v>3</v>
      </c>
      <c r="BQ29" s="231">
        <v>11</v>
      </c>
      <c r="BR29" s="234">
        <v>17</v>
      </c>
      <c r="BS29" s="235">
        <v>17</v>
      </c>
      <c r="BT29" s="230">
        <v>0</v>
      </c>
      <c r="BU29" s="231">
        <v>0</v>
      </c>
      <c r="BV29" s="231">
        <v>0</v>
      </c>
      <c r="BW29" s="232">
        <v>1</v>
      </c>
      <c r="BX29" s="233">
        <v>1</v>
      </c>
      <c r="BY29" s="233">
        <v>1</v>
      </c>
      <c r="BZ29" s="233">
        <v>3</v>
      </c>
      <c r="CA29" s="231">
        <v>11</v>
      </c>
      <c r="CB29" s="234">
        <v>17</v>
      </c>
      <c r="CC29" s="236">
        <v>17</v>
      </c>
      <c r="CD29" s="237">
        <v>0</v>
      </c>
      <c r="CE29" s="231">
        <v>0</v>
      </c>
      <c r="CF29" s="231">
        <v>0</v>
      </c>
      <c r="CG29" s="232">
        <v>0</v>
      </c>
      <c r="CH29" s="233">
        <v>0</v>
      </c>
      <c r="CI29" s="233">
        <v>0</v>
      </c>
      <c r="CJ29" s="233">
        <v>0</v>
      </c>
      <c r="CK29" s="231">
        <v>0</v>
      </c>
      <c r="CL29" s="234">
        <v>0</v>
      </c>
      <c r="CM29" s="236">
        <v>0</v>
      </c>
      <c r="CN29" s="237">
        <v>0</v>
      </c>
      <c r="CO29" s="231">
        <v>0</v>
      </c>
      <c r="CP29" s="231">
        <v>0</v>
      </c>
      <c r="CQ29" s="232">
        <v>31</v>
      </c>
      <c r="CR29" s="233">
        <v>22</v>
      </c>
      <c r="CS29" s="233">
        <v>57</v>
      </c>
      <c r="CT29" s="233">
        <v>80</v>
      </c>
      <c r="CU29" s="231">
        <v>79</v>
      </c>
      <c r="CV29" s="234">
        <v>269</v>
      </c>
      <c r="CW29" s="236">
        <v>269</v>
      </c>
      <c r="CX29" s="40"/>
    </row>
    <row r="30" spans="1:102" ht="20.25" customHeight="1">
      <c r="A30" s="66" t="s">
        <v>28</v>
      </c>
      <c r="B30" s="230">
        <v>0</v>
      </c>
      <c r="C30" s="231">
        <v>0</v>
      </c>
      <c r="D30" s="231">
        <v>0</v>
      </c>
      <c r="E30" s="232">
        <v>5</v>
      </c>
      <c r="F30" s="233">
        <v>14</v>
      </c>
      <c r="G30" s="233">
        <v>29</v>
      </c>
      <c r="H30" s="233">
        <v>34</v>
      </c>
      <c r="I30" s="231">
        <v>43</v>
      </c>
      <c r="J30" s="234">
        <v>125</v>
      </c>
      <c r="K30" s="235">
        <v>125</v>
      </c>
      <c r="L30" s="230">
        <v>0</v>
      </c>
      <c r="M30" s="231">
        <v>0</v>
      </c>
      <c r="N30" s="234">
        <v>0</v>
      </c>
      <c r="O30" s="232">
        <v>5</v>
      </c>
      <c r="P30" s="233">
        <v>14</v>
      </c>
      <c r="Q30" s="233">
        <v>28</v>
      </c>
      <c r="R30" s="233">
        <v>34</v>
      </c>
      <c r="S30" s="231">
        <v>42</v>
      </c>
      <c r="T30" s="234">
        <v>123</v>
      </c>
      <c r="U30" s="236">
        <v>123</v>
      </c>
      <c r="V30" s="237">
        <v>0</v>
      </c>
      <c r="W30" s="231">
        <v>0</v>
      </c>
      <c r="X30" s="234">
        <v>0</v>
      </c>
      <c r="Y30" s="237">
        <v>0</v>
      </c>
      <c r="Z30" s="233">
        <v>0</v>
      </c>
      <c r="AA30" s="233">
        <v>1</v>
      </c>
      <c r="AB30" s="233">
        <v>0</v>
      </c>
      <c r="AC30" s="231">
        <v>1</v>
      </c>
      <c r="AD30" s="234">
        <v>2</v>
      </c>
      <c r="AE30" s="238">
        <v>2</v>
      </c>
      <c r="AF30" s="237">
        <v>0</v>
      </c>
      <c r="AG30" s="231">
        <v>0</v>
      </c>
      <c r="AH30" s="234">
        <v>0</v>
      </c>
      <c r="AI30" s="237">
        <v>0</v>
      </c>
      <c r="AJ30" s="233">
        <v>18</v>
      </c>
      <c r="AK30" s="233">
        <v>16</v>
      </c>
      <c r="AL30" s="233">
        <v>10</v>
      </c>
      <c r="AM30" s="231">
        <v>15</v>
      </c>
      <c r="AN30" s="234">
        <v>59</v>
      </c>
      <c r="AO30" s="238">
        <v>59</v>
      </c>
      <c r="AP30" s="237">
        <v>0</v>
      </c>
      <c r="AQ30" s="231">
        <v>0</v>
      </c>
      <c r="AR30" s="234">
        <v>0</v>
      </c>
      <c r="AS30" s="232">
        <v>0</v>
      </c>
      <c r="AT30" s="233">
        <v>18</v>
      </c>
      <c r="AU30" s="233">
        <v>16</v>
      </c>
      <c r="AV30" s="233">
        <v>10</v>
      </c>
      <c r="AW30" s="231">
        <v>14</v>
      </c>
      <c r="AX30" s="234">
        <v>58</v>
      </c>
      <c r="AY30" s="235">
        <v>58</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2</v>
      </c>
      <c r="BQ30" s="231">
        <v>2</v>
      </c>
      <c r="BR30" s="234">
        <v>4</v>
      </c>
      <c r="BS30" s="235">
        <v>4</v>
      </c>
      <c r="BT30" s="230">
        <v>0</v>
      </c>
      <c r="BU30" s="231">
        <v>0</v>
      </c>
      <c r="BV30" s="231">
        <v>0</v>
      </c>
      <c r="BW30" s="232">
        <v>0</v>
      </c>
      <c r="BX30" s="233">
        <v>0</v>
      </c>
      <c r="BY30" s="233">
        <v>0</v>
      </c>
      <c r="BZ30" s="233">
        <v>2</v>
      </c>
      <c r="CA30" s="231">
        <v>2</v>
      </c>
      <c r="CB30" s="234">
        <v>4</v>
      </c>
      <c r="CC30" s="236">
        <v>4</v>
      </c>
      <c r="CD30" s="237">
        <v>0</v>
      </c>
      <c r="CE30" s="231">
        <v>0</v>
      </c>
      <c r="CF30" s="231">
        <v>0</v>
      </c>
      <c r="CG30" s="232">
        <v>0</v>
      </c>
      <c r="CH30" s="233">
        <v>0</v>
      </c>
      <c r="CI30" s="233">
        <v>0</v>
      </c>
      <c r="CJ30" s="233">
        <v>0</v>
      </c>
      <c r="CK30" s="231">
        <v>0</v>
      </c>
      <c r="CL30" s="234">
        <v>0</v>
      </c>
      <c r="CM30" s="236">
        <v>0</v>
      </c>
      <c r="CN30" s="237">
        <v>0</v>
      </c>
      <c r="CO30" s="231">
        <v>0</v>
      </c>
      <c r="CP30" s="231">
        <v>0</v>
      </c>
      <c r="CQ30" s="232">
        <v>5</v>
      </c>
      <c r="CR30" s="233">
        <v>32</v>
      </c>
      <c r="CS30" s="233">
        <v>45</v>
      </c>
      <c r="CT30" s="233">
        <v>46</v>
      </c>
      <c r="CU30" s="231">
        <v>60</v>
      </c>
      <c r="CV30" s="234">
        <v>188</v>
      </c>
      <c r="CW30" s="236">
        <v>188</v>
      </c>
      <c r="CX30" s="40"/>
    </row>
    <row r="31" spans="1:102" ht="20.25" customHeight="1">
      <c r="A31" s="66" t="s">
        <v>29</v>
      </c>
      <c r="B31" s="230">
        <v>0</v>
      </c>
      <c r="C31" s="231">
        <v>0</v>
      </c>
      <c r="D31" s="231">
        <v>0</v>
      </c>
      <c r="E31" s="232">
        <v>0</v>
      </c>
      <c r="F31" s="233">
        <v>1</v>
      </c>
      <c r="G31" s="233">
        <v>8</v>
      </c>
      <c r="H31" s="233">
        <v>14</v>
      </c>
      <c r="I31" s="231">
        <v>22</v>
      </c>
      <c r="J31" s="234">
        <v>45</v>
      </c>
      <c r="K31" s="235">
        <v>45</v>
      </c>
      <c r="L31" s="230">
        <v>0</v>
      </c>
      <c r="M31" s="231">
        <v>0</v>
      </c>
      <c r="N31" s="234">
        <v>0</v>
      </c>
      <c r="O31" s="232">
        <v>0</v>
      </c>
      <c r="P31" s="233">
        <v>1</v>
      </c>
      <c r="Q31" s="233">
        <v>8</v>
      </c>
      <c r="R31" s="233">
        <v>14</v>
      </c>
      <c r="S31" s="231">
        <v>22</v>
      </c>
      <c r="T31" s="234">
        <v>45</v>
      </c>
      <c r="U31" s="236">
        <v>45</v>
      </c>
      <c r="V31" s="237">
        <v>0</v>
      </c>
      <c r="W31" s="231">
        <v>0</v>
      </c>
      <c r="X31" s="234">
        <v>0</v>
      </c>
      <c r="Y31" s="237">
        <v>0</v>
      </c>
      <c r="Z31" s="233">
        <v>0</v>
      </c>
      <c r="AA31" s="233">
        <v>0</v>
      </c>
      <c r="AB31" s="233">
        <v>0</v>
      </c>
      <c r="AC31" s="231">
        <v>0</v>
      </c>
      <c r="AD31" s="234">
        <v>0</v>
      </c>
      <c r="AE31" s="238">
        <v>0</v>
      </c>
      <c r="AF31" s="237">
        <v>0</v>
      </c>
      <c r="AG31" s="231">
        <v>0</v>
      </c>
      <c r="AH31" s="234">
        <v>0</v>
      </c>
      <c r="AI31" s="237">
        <v>1</v>
      </c>
      <c r="AJ31" s="233">
        <v>4</v>
      </c>
      <c r="AK31" s="233">
        <v>14</v>
      </c>
      <c r="AL31" s="233">
        <v>9</v>
      </c>
      <c r="AM31" s="231">
        <v>5</v>
      </c>
      <c r="AN31" s="234">
        <v>33</v>
      </c>
      <c r="AO31" s="238">
        <v>33</v>
      </c>
      <c r="AP31" s="237">
        <v>0</v>
      </c>
      <c r="AQ31" s="231">
        <v>0</v>
      </c>
      <c r="AR31" s="234">
        <v>0</v>
      </c>
      <c r="AS31" s="232">
        <v>1</v>
      </c>
      <c r="AT31" s="233">
        <v>4</v>
      </c>
      <c r="AU31" s="233">
        <v>14</v>
      </c>
      <c r="AV31" s="233">
        <v>9</v>
      </c>
      <c r="AW31" s="231">
        <v>5</v>
      </c>
      <c r="AX31" s="234">
        <v>33</v>
      </c>
      <c r="AY31" s="235">
        <v>33</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2</v>
      </c>
      <c r="BQ31" s="231">
        <v>0</v>
      </c>
      <c r="BR31" s="234">
        <v>2</v>
      </c>
      <c r="BS31" s="235">
        <v>2</v>
      </c>
      <c r="BT31" s="230">
        <v>0</v>
      </c>
      <c r="BU31" s="231">
        <v>0</v>
      </c>
      <c r="BV31" s="231">
        <v>0</v>
      </c>
      <c r="BW31" s="232">
        <v>0</v>
      </c>
      <c r="BX31" s="233">
        <v>0</v>
      </c>
      <c r="BY31" s="233">
        <v>0</v>
      </c>
      <c r="BZ31" s="233">
        <v>2</v>
      </c>
      <c r="CA31" s="231">
        <v>0</v>
      </c>
      <c r="CB31" s="234">
        <v>2</v>
      </c>
      <c r="CC31" s="236">
        <v>2</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22</v>
      </c>
      <c r="CT31" s="233">
        <v>25</v>
      </c>
      <c r="CU31" s="231">
        <v>27</v>
      </c>
      <c r="CV31" s="234">
        <v>80</v>
      </c>
      <c r="CW31" s="236">
        <v>80</v>
      </c>
      <c r="CX31" s="40"/>
    </row>
    <row r="32" spans="1:102" ht="20.25" customHeight="1">
      <c r="A32" s="66" t="s">
        <v>30</v>
      </c>
      <c r="B32" s="230">
        <v>0</v>
      </c>
      <c r="C32" s="231">
        <v>0</v>
      </c>
      <c r="D32" s="231">
        <v>0</v>
      </c>
      <c r="E32" s="232">
        <v>0</v>
      </c>
      <c r="F32" s="233">
        <v>1</v>
      </c>
      <c r="G32" s="233">
        <v>14</v>
      </c>
      <c r="H32" s="233">
        <v>26</v>
      </c>
      <c r="I32" s="231">
        <v>13</v>
      </c>
      <c r="J32" s="234">
        <v>54</v>
      </c>
      <c r="K32" s="235">
        <v>54</v>
      </c>
      <c r="L32" s="230">
        <v>0</v>
      </c>
      <c r="M32" s="231">
        <v>0</v>
      </c>
      <c r="N32" s="234">
        <v>0</v>
      </c>
      <c r="O32" s="232">
        <v>0</v>
      </c>
      <c r="P32" s="233">
        <v>1</v>
      </c>
      <c r="Q32" s="233">
        <v>14</v>
      </c>
      <c r="R32" s="233">
        <v>26</v>
      </c>
      <c r="S32" s="231">
        <v>13</v>
      </c>
      <c r="T32" s="234">
        <v>54</v>
      </c>
      <c r="U32" s="236">
        <v>54</v>
      </c>
      <c r="V32" s="237">
        <v>0</v>
      </c>
      <c r="W32" s="231">
        <v>0</v>
      </c>
      <c r="X32" s="234">
        <v>0</v>
      </c>
      <c r="Y32" s="237">
        <v>0</v>
      </c>
      <c r="Z32" s="233">
        <v>0</v>
      </c>
      <c r="AA32" s="233">
        <v>0</v>
      </c>
      <c r="AB32" s="233">
        <v>0</v>
      </c>
      <c r="AC32" s="231">
        <v>0</v>
      </c>
      <c r="AD32" s="234">
        <v>0</v>
      </c>
      <c r="AE32" s="238">
        <v>0</v>
      </c>
      <c r="AF32" s="237">
        <v>0</v>
      </c>
      <c r="AG32" s="231">
        <v>0</v>
      </c>
      <c r="AH32" s="234">
        <v>0</v>
      </c>
      <c r="AI32" s="237">
        <v>0</v>
      </c>
      <c r="AJ32" s="233">
        <v>6</v>
      </c>
      <c r="AK32" s="233">
        <v>15</v>
      </c>
      <c r="AL32" s="233">
        <v>6</v>
      </c>
      <c r="AM32" s="231">
        <v>6</v>
      </c>
      <c r="AN32" s="234">
        <v>33</v>
      </c>
      <c r="AO32" s="238">
        <v>33</v>
      </c>
      <c r="AP32" s="237">
        <v>0</v>
      </c>
      <c r="AQ32" s="231">
        <v>0</v>
      </c>
      <c r="AR32" s="234">
        <v>0</v>
      </c>
      <c r="AS32" s="232">
        <v>0</v>
      </c>
      <c r="AT32" s="233">
        <v>6</v>
      </c>
      <c r="AU32" s="233">
        <v>15</v>
      </c>
      <c r="AV32" s="233">
        <v>6</v>
      </c>
      <c r="AW32" s="231">
        <v>5</v>
      </c>
      <c r="AX32" s="234">
        <v>32</v>
      </c>
      <c r="AY32" s="235">
        <v>32</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7</v>
      </c>
      <c r="CS32" s="233">
        <v>29</v>
      </c>
      <c r="CT32" s="233">
        <v>32</v>
      </c>
      <c r="CU32" s="231">
        <v>22</v>
      </c>
      <c r="CV32" s="234">
        <v>90</v>
      </c>
      <c r="CW32" s="236">
        <v>90</v>
      </c>
      <c r="CX32" s="40"/>
    </row>
    <row r="33" spans="1:102" ht="20.25" customHeight="1">
      <c r="A33" s="66" t="s">
        <v>31</v>
      </c>
      <c r="B33" s="230">
        <v>0</v>
      </c>
      <c r="C33" s="231">
        <v>0</v>
      </c>
      <c r="D33" s="231">
        <v>0</v>
      </c>
      <c r="E33" s="232">
        <v>0</v>
      </c>
      <c r="F33" s="233">
        <v>5</v>
      </c>
      <c r="G33" s="233">
        <v>15</v>
      </c>
      <c r="H33" s="233">
        <v>15</v>
      </c>
      <c r="I33" s="231">
        <v>18</v>
      </c>
      <c r="J33" s="234">
        <v>53</v>
      </c>
      <c r="K33" s="235">
        <v>53</v>
      </c>
      <c r="L33" s="230">
        <v>0</v>
      </c>
      <c r="M33" s="231">
        <v>0</v>
      </c>
      <c r="N33" s="234">
        <v>0</v>
      </c>
      <c r="O33" s="232">
        <v>0</v>
      </c>
      <c r="P33" s="233">
        <v>5</v>
      </c>
      <c r="Q33" s="233">
        <v>15</v>
      </c>
      <c r="R33" s="233">
        <v>15</v>
      </c>
      <c r="S33" s="231">
        <v>18</v>
      </c>
      <c r="T33" s="234">
        <v>53</v>
      </c>
      <c r="U33" s="236">
        <v>53</v>
      </c>
      <c r="V33" s="237">
        <v>0</v>
      </c>
      <c r="W33" s="231">
        <v>0</v>
      </c>
      <c r="X33" s="234">
        <v>0</v>
      </c>
      <c r="Y33" s="237">
        <v>0</v>
      </c>
      <c r="Z33" s="233">
        <v>0</v>
      </c>
      <c r="AA33" s="233">
        <v>0</v>
      </c>
      <c r="AB33" s="233">
        <v>0</v>
      </c>
      <c r="AC33" s="231">
        <v>0</v>
      </c>
      <c r="AD33" s="234">
        <v>0</v>
      </c>
      <c r="AE33" s="238">
        <v>0</v>
      </c>
      <c r="AF33" s="237">
        <v>0</v>
      </c>
      <c r="AG33" s="231">
        <v>0</v>
      </c>
      <c r="AH33" s="234">
        <v>0</v>
      </c>
      <c r="AI33" s="237">
        <v>3</v>
      </c>
      <c r="AJ33" s="233">
        <v>8</v>
      </c>
      <c r="AK33" s="233">
        <v>13</v>
      </c>
      <c r="AL33" s="233">
        <v>10</v>
      </c>
      <c r="AM33" s="231">
        <v>3</v>
      </c>
      <c r="AN33" s="234">
        <v>37</v>
      </c>
      <c r="AO33" s="238">
        <v>37</v>
      </c>
      <c r="AP33" s="237">
        <v>0</v>
      </c>
      <c r="AQ33" s="231">
        <v>0</v>
      </c>
      <c r="AR33" s="234">
        <v>0</v>
      </c>
      <c r="AS33" s="232">
        <v>3</v>
      </c>
      <c r="AT33" s="233">
        <v>8</v>
      </c>
      <c r="AU33" s="233">
        <v>13</v>
      </c>
      <c r="AV33" s="233">
        <v>10</v>
      </c>
      <c r="AW33" s="231">
        <v>3</v>
      </c>
      <c r="AX33" s="234">
        <v>37</v>
      </c>
      <c r="AY33" s="235">
        <v>37</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13</v>
      </c>
      <c r="CS33" s="233">
        <v>28</v>
      </c>
      <c r="CT33" s="233">
        <v>25</v>
      </c>
      <c r="CU33" s="231">
        <v>21</v>
      </c>
      <c r="CV33" s="234">
        <v>90</v>
      </c>
      <c r="CW33" s="236">
        <v>90</v>
      </c>
      <c r="CX33" s="40"/>
    </row>
    <row r="34" spans="1:102" ht="20.25" customHeight="1">
      <c r="A34" s="66" t="s">
        <v>32</v>
      </c>
      <c r="B34" s="230">
        <v>0</v>
      </c>
      <c r="C34" s="231">
        <v>0</v>
      </c>
      <c r="D34" s="231">
        <v>0</v>
      </c>
      <c r="E34" s="232">
        <v>1</v>
      </c>
      <c r="F34" s="233">
        <v>4</v>
      </c>
      <c r="G34" s="233">
        <v>12</v>
      </c>
      <c r="H34" s="233">
        <v>27</v>
      </c>
      <c r="I34" s="231">
        <v>19</v>
      </c>
      <c r="J34" s="234">
        <v>63</v>
      </c>
      <c r="K34" s="235">
        <v>63</v>
      </c>
      <c r="L34" s="230">
        <v>0</v>
      </c>
      <c r="M34" s="231">
        <v>0</v>
      </c>
      <c r="N34" s="234">
        <v>0</v>
      </c>
      <c r="O34" s="232">
        <v>1</v>
      </c>
      <c r="P34" s="233">
        <v>4</v>
      </c>
      <c r="Q34" s="233">
        <v>12</v>
      </c>
      <c r="R34" s="233">
        <v>27</v>
      </c>
      <c r="S34" s="231">
        <v>19</v>
      </c>
      <c r="T34" s="234">
        <v>63</v>
      </c>
      <c r="U34" s="236">
        <v>63</v>
      </c>
      <c r="V34" s="237">
        <v>0</v>
      </c>
      <c r="W34" s="231">
        <v>0</v>
      </c>
      <c r="X34" s="234">
        <v>0</v>
      </c>
      <c r="Y34" s="237">
        <v>0</v>
      </c>
      <c r="Z34" s="233">
        <v>0</v>
      </c>
      <c r="AA34" s="233">
        <v>0</v>
      </c>
      <c r="AB34" s="233">
        <v>0</v>
      </c>
      <c r="AC34" s="231">
        <v>0</v>
      </c>
      <c r="AD34" s="234">
        <v>0</v>
      </c>
      <c r="AE34" s="238">
        <v>0</v>
      </c>
      <c r="AF34" s="237">
        <v>0</v>
      </c>
      <c r="AG34" s="231">
        <v>0</v>
      </c>
      <c r="AH34" s="234">
        <v>0</v>
      </c>
      <c r="AI34" s="237">
        <v>5</v>
      </c>
      <c r="AJ34" s="233">
        <v>5</v>
      </c>
      <c r="AK34" s="233">
        <v>13</v>
      </c>
      <c r="AL34" s="233">
        <v>15</v>
      </c>
      <c r="AM34" s="231">
        <v>3</v>
      </c>
      <c r="AN34" s="234">
        <v>41</v>
      </c>
      <c r="AO34" s="238">
        <v>41</v>
      </c>
      <c r="AP34" s="237">
        <v>0</v>
      </c>
      <c r="AQ34" s="231">
        <v>0</v>
      </c>
      <c r="AR34" s="234">
        <v>0</v>
      </c>
      <c r="AS34" s="232">
        <v>5</v>
      </c>
      <c r="AT34" s="233">
        <v>5</v>
      </c>
      <c r="AU34" s="233">
        <v>13</v>
      </c>
      <c r="AV34" s="233">
        <v>15</v>
      </c>
      <c r="AW34" s="231">
        <v>3</v>
      </c>
      <c r="AX34" s="234">
        <v>41</v>
      </c>
      <c r="AY34" s="235">
        <v>41</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4</v>
      </c>
      <c r="BQ34" s="231">
        <v>3</v>
      </c>
      <c r="BR34" s="234">
        <v>7</v>
      </c>
      <c r="BS34" s="235">
        <v>7</v>
      </c>
      <c r="BT34" s="230">
        <v>0</v>
      </c>
      <c r="BU34" s="231">
        <v>0</v>
      </c>
      <c r="BV34" s="231">
        <v>0</v>
      </c>
      <c r="BW34" s="232">
        <v>0</v>
      </c>
      <c r="BX34" s="233">
        <v>0</v>
      </c>
      <c r="BY34" s="233">
        <v>0</v>
      </c>
      <c r="BZ34" s="233">
        <v>4</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6</v>
      </c>
      <c r="CR34" s="233">
        <v>9</v>
      </c>
      <c r="CS34" s="233">
        <v>25</v>
      </c>
      <c r="CT34" s="233">
        <v>46</v>
      </c>
      <c r="CU34" s="231">
        <v>25</v>
      </c>
      <c r="CV34" s="234">
        <v>111</v>
      </c>
      <c r="CW34" s="236">
        <v>111</v>
      </c>
      <c r="CX34" s="40"/>
    </row>
    <row r="35" spans="1:102" ht="20.25" customHeight="1">
      <c r="A35" s="66" t="s">
        <v>33</v>
      </c>
      <c r="B35" s="230">
        <v>0</v>
      </c>
      <c r="C35" s="231">
        <v>0</v>
      </c>
      <c r="D35" s="231">
        <v>0</v>
      </c>
      <c r="E35" s="232">
        <v>0</v>
      </c>
      <c r="F35" s="233">
        <v>1</v>
      </c>
      <c r="G35" s="233">
        <v>11</v>
      </c>
      <c r="H35" s="233">
        <v>8</v>
      </c>
      <c r="I35" s="231">
        <v>15</v>
      </c>
      <c r="J35" s="234">
        <v>35</v>
      </c>
      <c r="K35" s="235">
        <v>35</v>
      </c>
      <c r="L35" s="230">
        <v>0</v>
      </c>
      <c r="M35" s="231">
        <v>0</v>
      </c>
      <c r="N35" s="234">
        <v>0</v>
      </c>
      <c r="O35" s="232">
        <v>0</v>
      </c>
      <c r="P35" s="233">
        <v>1</v>
      </c>
      <c r="Q35" s="233">
        <v>11</v>
      </c>
      <c r="R35" s="233">
        <v>8</v>
      </c>
      <c r="S35" s="231">
        <v>15</v>
      </c>
      <c r="T35" s="234">
        <v>35</v>
      </c>
      <c r="U35" s="236">
        <v>35</v>
      </c>
      <c r="V35" s="237">
        <v>0</v>
      </c>
      <c r="W35" s="231">
        <v>0</v>
      </c>
      <c r="X35" s="234">
        <v>0</v>
      </c>
      <c r="Y35" s="237">
        <v>0</v>
      </c>
      <c r="Z35" s="233">
        <v>0</v>
      </c>
      <c r="AA35" s="233">
        <v>0</v>
      </c>
      <c r="AB35" s="233">
        <v>0</v>
      </c>
      <c r="AC35" s="231">
        <v>0</v>
      </c>
      <c r="AD35" s="234">
        <v>0</v>
      </c>
      <c r="AE35" s="238">
        <v>0</v>
      </c>
      <c r="AF35" s="237">
        <v>0</v>
      </c>
      <c r="AG35" s="231">
        <v>0</v>
      </c>
      <c r="AH35" s="234">
        <v>0</v>
      </c>
      <c r="AI35" s="237">
        <v>1</v>
      </c>
      <c r="AJ35" s="233">
        <v>3</v>
      </c>
      <c r="AK35" s="233">
        <v>15</v>
      </c>
      <c r="AL35" s="233">
        <v>15</v>
      </c>
      <c r="AM35" s="231">
        <v>7</v>
      </c>
      <c r="AN35" s="234">
        <v>41</v>
      </c>
      <c r="AO35" s="238">
        <v>41</v>
      </c>
      <c r="AP35" s="237">
        <v>0</v>
      </c>
      <c r="AQ35" s="231">
        <v>0</v>
      </c>
      <c r="AR35" s="234">
        <v>0</v>
      </c>
      <c r="AS35" s="232">
        <v>1</v>
      </c>
      <c r="AT35" s="233">
        <v>3</v>
      </c>
      <c r="AU35" s="233">
        <v>14</v>
      </c>
      <c r="AV35" s="233">
        <v>14</v>
      </c>
      <c r="AW35" s="231">
        <v>6</v>
      </c>
      <c r="AX35" s="234">
        <v>38</v>
      </c>
      <c r="AY35" s="235">
        <v>38</v>
      </c>
      <c r="AZ35" s="230">
        <v>0</v>
      </c>
      <c r="BA35" s="231">
        <v>0</v>
      </c>
      <c r="BB35" s="231">
        <v>0</v>
      </c>
      <c r="BC35" s="232">
        <v>0</v>
      </c>
      <c r="BD35" s="233">
        <v>0</v>
      </c>
      <c r="BE35" s="233">
        <v>1</v>
      </c>
      <c r="BF35" s="233">
        <v>1</v>
      </c>
      <c r="BG35" s="231">
        <v>1</v>
      </c>
      <c r="BH35" s="234">
        <v>3</v>
      </c>
      <c r="BI35" s="236">
        <v>3</v>
      </c>
      <c r="BJ35" s="237">
        <v>0</v>
      </c>
      <c r="BK35" s="231">
        <v>0</v>
      </c>
      <c r="BL35" s="231">
        <v>0</v>
      </c>
      <c r="BM35" s="232">
        <v>0</v>
      </c>
      <c r="BN35" s="233">
        <v>0</v>
      </c>
      <c r="BO35" s="233">
        <v>2</v>
      </c>
      <c r="BP35" s="233">
        <v>0</v>
      </c>
      <c r="BQ35" s="231">
        <v>0</v>
      </c>
      <c r="BR35" s="234">
        <v>2</v>
      </c>
      <c r="BS35" s="235">
        <v>2</v>
      </c>
      <c r="BT35" s="230">
        <v>0</v>
      </c>
      <c r="BU35" s="231">
        <v>0</v>
      </c>
      <c r="BV35" s="231">
        <v>0</v>
      </c>
      <c r="BW35" s="232">
        <v>0</v>
      </c>
      <c r="BX35" s="233">
        <v>0</v>
      </c>
      <c r="BY35" s="233">
        <v>2</v>
      </c>
      <c r="BZ35" s="233">
        <v>0</v>
      </c>
      <c r="CA35" s="231">
        <v>0</v>
      </c>
      <c r="CB35" s="234">
        <v>2</v>
      </c>
      <c r="CC35" s="236">
        <v>2</v>
      </c>
      <c r="CD35" s="237">
        <v>0</v>
      </c>
      <c r="CE35" s="231">
        <v>0</v>
      </c>
      <c r="CF35" s="231">
        <v>0</v>
      </c>
      <c r="CG35" s="232">
        <v>0</v>
      </c>
      <c r="CH35" s="233">
        <v>0</v>
      </c>
      <c r="CI35" s="233">
        <v>0</v>
      </c>
      <c r="CJ35" s="233">
        <v>0</v>
      </c>
      <c r="CK35" s="231">
        <v>0</v>
      </c>
      <c r="CL35" s="234">
        <v>0</v>
      </c>
      <c r="CM35" s="236">
        <v>0</v>
      </c>
      <c r="CN35" s="237">
        <v>0</v>
      </c>
      <c r="CO35" s="231">
        <v>0</v>
      </c>
      <c r="CP35" s="231">
        <v>0</v>
      </c>
      <c r="CQ35" s="232">
        <v>1</v>
      </c>
      <c r="CR35" s="233">
        <v>4</v>
      </c>
      <c r="CS35" s="233">
        <v>28</v>
      </c>
      <c r="CT35" s="233">
        <v>23</v>
      </c>
      <c r="CU35" s="231">
        <v>22</v>
      </c>
      <c r="CV35" s="234">
        <v>78</v>
      </c>
      <c r="CW35" s="236">
        <v>78</v>
      </c>
      <c r="CX35" s="40"/>
    </row>
    <row r="36" spans="1:102" ht="20.25" customHeight="1">
      <c r="A36" s="66" t="s">
        <v>34</v>
      </c>
      <c r="B36" s="230">
        <v>0</v>
      </c>
      <c r="C36" s="231">
        <v>0</v>
      </c>
      <c r="D36" s="231">
        <v>0</v>
      </c>
      <c r="E36" s="232">
        <v>3</v>
      </c>
      <c r="F36" s="233">
        <v>11</v>
      </c>
      <c r="G36" s="233">
        <v>30</v>
      </c>
      <c r="H36" s="233">
        <v>33</v>
      </c>
      <c r="I36" s="231">
        <v>23</v>
      </c>
      <c r="J36" s="234">
        <v>100</v>
      </c>
      <c r="K36" s="235">
        <v>100</v>
      </c>
      <c r="L36" s="230">
        <v>0</v>
      </c>
      <c r="M36" s="231">
        <v>0</v>
      </c>
      <c r="N36" s="234">
        <v>0</v>
      </c>
      <c r="O36" s="232">
        <v>3</v>
      </c>
      <c r="P36" s="233">
        <v>11</v>
      </c>
      <c r="Q36" s="233">
        <v>30</v>
      </c>
      <c r="R36" s="233">
        <v>33</v>
      </c>
      <c r="S36" s="231">
        <v>23</v>
      </c>
      <c r="T36" s="234">
        <v>100</v>
      </c>
      <c r="U36" s="236">
        <v>100</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17</v>
      </c>
      <c r="AK36" s="233">
        <v>11</v>
      </c>
      <c r="AL36" s="233">
        <v>18</v>
      </c>
      <c r="AM36" s="231">
        <v>5</v>
      </c>
      <c r="AN36" s="234">
        <v>57</v>
      </c>
      <c r="AO36" s="238">
        <v>57</v>
      </c>
      <c r="AP36" s="237">
        <v>0</v>
      </c>
      <c r="AQ36" s="231">
        <v>0</v>
      </c>
      <c r="AR36" s="234">
        <v>0</v>
      </c>
      <c r="AS36" s="232">
        <v>6</v>
      </c>
      <c r="AT36" s="233">
        <v>16</v>
      </c>
      <c r="AU36" s="233">
        <v>10</v>
      </c>
      <c r="AV36" s="233">
        <v>18</v>
      </c>
      <c r="AW36" s="231">
        <v>5</v>
      </c>
      <c r="AX36" s="234">
        <v>55</v>
      </c>
      <c r="AY36" s="235">
        <v>55</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2</v>
      </c>
      <c r="BP36" s="233">
        <v>2</v>
      </c>
      <c r="BQ36" s="231">
        <v>6</v>
      </c>
      <c r="BR36" s="234">
        <v>11</v>
      </c>
      <c r="BS36" s="235">
        <v>11</v>
      </c>
      <c r="BT36" s="230">
        <v>0</v>
      </c>
      <c r="BU36" s="231">
        <v>0</v>
      </c>
      <c r="BV36" s="231">
        <v>0</v>
      </c>
      <c r="BW36" s="232">
        <v>0</v>
      </c>
      <c r="BX36" s="233">
        <v>1</v>
      </c>
      <c r="BY36" s="233">
        <v>2</v>
      </c>
      <c r="BZ36" s="233">
        <v>2</v>
      </c>
      <c r="CA36" s="231">
        <v>6</v>
      </c>
      <c r="CB36" s="234">
        <v>11</v>
      </c>
      <c r="CC36" s="236">
        <v>11</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29</v>
      </c>
      <c r="CS36" s="233">
        <v>43</v>
      </c>
      <c r="CT36" s="233">
        <v>53</v>
      </c>
      <c r="CU36" s="231">
        <v>34</v>
      </c>
      <c r="CV36" s="234">
        <v>168</v>
      </c>
      <c r="CW36" s="236">
        <v>168</v>
      </c>
      <c r="CX36" s="40"/>
    </row>
    <row r="37" spans="1:102" ht="20.25" customHeight="1">
      <c r="A37" s="66" t="s">
        <v>35</v>
      </c>
      <c r="B37" s="230">
        <v>0</v>
      </c>
      <c r="C37" s="231">
        <v>0</v>
      </c>
      <c r="D37" s="231">
        <v>0</v>
      </c>
      <c r="E37" s="232">
        <v>1</v>
      </c>
      <c r="F37" s="233">
        <v>2</v>
      </c>
      <c r="G37" s="233">
        <v>13</v>
      </c>
      <c r="H37" s="233">
        <v>18</v>
      </c>
      <c r="I37" s="231">
        <v>6</v>
      </c>
      <c r="J37" s="234">
        <v>40</v>
      </c>
      <c r="K37" s="235">
        <v>40</v>
      </c>
      <c r="L37" s="230">
        <v>0</v>
      </c>
      <c r="M37" s="231">
        <v>0</v>
      </c>
      <c r="N37" s="234">
        <v>0</v>
      </c>
      <c r="O37" s="232">
        <v>1</v>
      </c>
      <c r="P37" s="233">
        <v>2</v>
      </c>
      <c r="Q37" s="233">
        <v>13</v>
      </c>
      <c r="R37" s="233">
        <v>18</v>
      </c>
      <c r="S37" s="231">
        <v>6</v>
      </c>
      <c r="T37" s="234">
        <v>40</v>
      </c>
      <c r="U37" s="236">
        <v>40</v>
      </c>
      <c r="V37" s="237">
        <v>0</v>
      </c>
      <c r="W37" s="231">
        <v>0</v>
      </c>
      <c r="X37" s="234">
        <v>0</v>
      </c>
      <c r="Y37" s="237">
        <v>0</v>
      </c>
      <c r="Z37" s="233">
        <v>0</v>
      </c>
      <c r="AA37" s="233">
        <v>0</v>
      </c>
      <c r="AB37" s="233">
        <v>0</v>
      </c>
      <c r="AC37" s="231">
        <v>0</v>
      </c>
      <c r="AD37" s="234">
        <v>0</v>
      </c>
      <c r="AE37" s="238">
        <v>0</v>
      </c>
      <c r="AF37" s="237">
        <v>0</v>
      </c>
      <c r="AG37" s="231">
        <v>0</v>
      </c>
      <c r="AH37" s="234">
        <v>0</v>
      </c>
      <c r="AI37" s="237">
        <v>4</v>
      </c>
      <c r="AJ37" s="233">
        <v>9</v>
      </c>
      <c r="AK37" s="233">
        <v>8</v>
      </c>
      <c r="AL37" s="233">
        <v>12</v>
      </c>
      <c r="AM37" s="231">
        <v>3</v>
      </c>
      <c r="AN37" s="234">
        <v>36</v>
      </c>
      <c r="AO37" s="238">
        <v>36</v>
      </c>
      <c r="AP37" s="237">
        <v>0</v>
      </c>
      <c r="AQ37" s="231">
        <v>0</v>
      </c>
      <c r="AR37" s="234">
        <v>0</v>
      </c>
      <c r="AS37" s="232">
        <v>4</v>
      </c>
      <c r="AT37" s="233">
        <v>9</v>
      </c>
      <c r="AU37" s="233">
        <v>8</v>
      </c>
      <c r="AV37" s="233">
        <v>12</v>
      </c>
      <c r="AW37" s="231">
        <v>3</v>
      </c>
      <c r="AX37" s="234">
        <v>36</v>
      </c>
      <c r="AY37" s="235">
        <v>36</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4</v>
      </c>
      <c r="BQ37" s="231">
        <v>0</v>
      </c>
      <c r="BR37" s="234">
        <v>5</v>
      </c>
      <c r="BS37" s="235">
        <v>5</v>
      </c>
      <c r="BT37" s="230">
        <v>0</v>
      </c>
      <c r="BU37" s="231">
        <v>0</v>
      </c>
      <c r="BV37" s="231">
        <v>0</v>
      </c>
      <c r="BW37" s="232">
        <v>0</v>
      </c>
      <c r="BX37" s="233">
        <v>0</v>
      </c>
      <c r="BY37" s="233">
        <v>1</v>
      </c>
      <c r="BZ37" s="233">
        <v>4</v>
      </c>
      <c r="CA37" s="231">
        <v>0</v>
      </c>
      <c r="CB37" s="234">
        <v>5</v>
      </c>
      <c r="CC37" s="236">
        <v>5</v>
      </c>
      <c r="CD37" s="237">
        <v>0</v>
      </c>
      <c r="CE37" s="231">
        <v>0</v>
      </c>
      <c r="CF37" s="231">
        <v>0</v>
      </c>
      <c r="CG37" s="232">
        <v>0</v>
      </c>
      <c r="CH37" s="233">
        <v>0</v>
      </c>
      <c r="CI37" s="233">
        <v>0</v>
      </c>
      <c r="CJ37" s="233">
        <v>0</v>
      </c>
      <c r="CK37" s="231">
        <v>0</v>
      </c>
      <c r="CL37" s="234">
        <v>0</v>
      </c>
      <c r="CM37" s="236">
        <v>0</v>
      </c>
      <c r="CN37" s="237">
        <v>0</v>
      </c>
      <c r="CO37" s="231">
        <v>0</v>
      </c>
      <c r="CP37" s="231">
        <v>0</v>
      </c>
      <c r="CQ37" s="232">
        <v>5</v>
      </c>
      <c r="CR37" s="233">
        <v>11</v>
      </c>
      <c r="CS37" s="233">
        <v>21</v>
      </c>
      <c r="CT37" s="233">
        <v>34</v>
      </c>
      <c r="CU37" s="231">
        <v>9</v>
      </c>
      <c r="CV37" s="234">
        <v>80</v>
      </c>
      <c r="CW37" s="236">
        <v>80</v>
      </c>
      <c r="CX37" s="40"/>
    </row>
    <row r="38" spans="1:102" ht="20.25" customHeight="1">
      <c r="A38" s="66" t="s">
        <v>36</v>
      </c>
      <c r="B38" s="230">
        <v>0</v>
      </c>
      <c r="C38" s="231">
        <v>0</v>
      </c>
      <c r="D38" s="231">
        <v>0</v>
      </c>
      <c r="E38" s="232">
        <v>0</v>
      </c>
      <c r="F38" s="233">
        <v>7</v>
      </c>
      <c r="G38" s="233">
        <v>27</v>
      </c>
      <c r="H38" s="233">
        <v>41</v>
      </c>
      <c r="I38" s="231">
        <v>27</v>
      </c>
      <c r="J38" s="234">
        <v>102</v>
      </c>
      <c r="K38" s="235">
        <v>102</v>
      </c>
      <c r="L38" s="230">
        <v>0</v>
      </c>
      <c r="M38" s="231">
        <v>0</v>
      </c>
      <c r="N38" s="234">
        <v>0</v>
      </c>
      <c r="O38" s="232">
        <v>0</v>
      </c>
      <c r="P38" s="233">
        <v>7</v>
      </c>
      <c r="Q38" s="233">
        <v>27</v>
      </c>
      <c r="R38" s="233">
        <v>41</v>
      </c>
      <c r="S38" s="231">
        <v>26</v>
      </c>
      <c r="T38" s="234">
        <v>101</v>
      </c>
      <c r="U38" s="236">
        <v>101</v>
      </c>
      <c r="V38" s="237">
        <v>0</v>
      </c>
      <c r="W38" s="231">
        <v>0</v>
      </c>
      <c r="X38" s="234">
        <v>0</v>
      </c>
      <c r="Y38" s="237">
        <v>0</v>
      </c>
      <c r="Z38" s="233">
        <v>0</v>
      </c>
      <c r="AA38" s="233">
        <v>0</v>
      </c>
      <c r="AB38" s="233">
        <v>0</v>
      </c>
      <c r="AC38" s="231">
        <v>1</v>
      </c>
      <c r="AD38" s="234">
        <v>1</v>
      </c>
      <c r="AE38" s="238">
        <v>1</v>
      </c>
      <c r="AF38" s="237">
        <v>0</v>
      </c>
      <c r="AG38" s="231">
        <v>0</v>
      </c>
      <c r="AH38" s="234">
        <v>0</v>
      </c>
      <c r="AI38" s="237">
        <v>22</v>
      </c>
      <c r="AJ38" s="233">
        <v>27</v>
      </c>
      <c r="AK38" s="233">
        <v>31</v>
      </c>
      <c r="AL38" s="233">
        <v>12</v>
      </c>
      <c r="AM38" s="231">
        <v>10</v>
      </c>
      <c r="AN38" s="234">
        <v>102</v>
      </c>
      <c r="AO38" s="238">
        <v>102</v>
      </c>
      <c r="AP38" s="237">
        <v>0</v>
      </c>
      <c r="AQ38" s="231">
        <v>0</v>
      </c>
      <c r="AR38" s="234">
        <v>0</v>
      </c>
      <c r="AS38" s="232">
        <v>22</v>
      </c>
      <c r="AT38" s="233">
        <v>27</v>
      </c>
      <c r="AU38" s="233">
        <v>30</v>
      </c>
      <c r="AV38" s="233">
        <v>12</v>
      </c>
      <c r="AW38" s="231">
        <v>10</v>
      </c>
      <c r="AX38" s="234">
        <v>101</v>
      </c>
      <c r="AY38" s="235">
        <v>101</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4</v>
      </c>
      <c r="BP38" s="233">
        <v>7</v>
      </c>
      <c r="BQ38" s="231">
        <v>5</v>
      </c>
      <c r="BR38" s="234">
        <v>20</v>
      </c>
      <c r="BS38" s="235">
        <v>20</v>
      </c>
      <c r="BT38" s="230">
        <v>0</v>
      </c>
      <c r="BU38" s="231">
        <v>0</v>
      </c>
      <c r="BV38" s="231">
        <v>0</v>
      </c>
      <c r="BW38" s="232">
        <v>2</v>
      </c>
      <c r="BX38" s="233">
        <v>2</v>
      </c>
      <c r="BY38" s="233">
        <v>4</v>
      </c>
      <c r="BZ38" s="233">
        <v>7</v>
      </c>
      <c r="CA38" s="231">
        <v>5</v>
      </c>
      <c r="CB38" s="234">
        <v>20</v>
      </c>
      <c r="CC38" s="236">
        <v>20</v>
      </c>
      <c r="CD38" s="237">
        <v>0</v>
      </c>
      <c r="CE38" s="231">
        <v>0</v>
      </c>
      <c r="CF38" s="231">
        <v>0</v>
      </c>
      <c r="CG38" s="232">
        <v>0</v>
      </c>
      <c r="CH38" s="233">
        <v>0</v>
      </c>
      <c r="CI38" s="233">
        <v>0</v>
      </c>
      <c r="CJ38" s="233">
        <v>0</v>
      </c>
      <c r="CK38" s="231">
        <v>0</v>
      </c>
      <c r="CL38" s="234">
        <v>0</v>
      </c>
      <c r="CM38" s="236">
        <v>0</v>
      </c>
      <c r="CN38" s="237">
        <v>0</v>
      </c>
      <c r="CO38" s="231">
        <v>0</v>
      </c>
      <c r="CP38" s="231">
        <v>0</v>
      </c>
      <c r="CQ38" s="232">
        <v>24</v>
      </c>
      <c r="CR38" s="233">
        <v>36</v>
      </c>
      <c r="CS38" s="233">
        <v>62</v>
      </c>
      <c r="CT38" s="233">
        <v>60</v>
      </c>
      <c r="CU38" s="231">
        <v>42</v>
      </c>
      <c r="CV38" s="234">
        <v>224</v>
      </c>
      <c r="CW38" s="236">
        <v>224</v>
      </c>
      <c r="CX38" s="40"/>
    </row>
    <row r="39" spans="1:102" ht="20.25" customHeight="1">
      <c r="A39" s="66" t="s">
        <v>37</v>
      </c>
      <c r="B39" s="230">
        <v>0</v>
      </c>
      <c r="C39" s="231">
        <v>0</v>
      </c>
      <c r="D39" s="231">
        <v>0</v>
      </c>
      <c r="E39" s="232">
        <v>4</v>
      </c>
      <c r="F39" s="233">
        <v>13</v>
      </c>
      <c r="G39" s="233">
        <v>57</v>
      </c>
      <c r="H39" s="233">
        <v>65</v>
      </c>
      <c r="I39" s="231">
        <v>56</v>
      </c>
      <c r="J39" s="234">
        <v>195</v>
      </c>
      <c r="K39" s="235">
        <v>195</v>
      </c>
      <c r="L39" s="230">
        <v>0</v>
      </c>
      <c r="M39" s="231">
        <v>0</v>
      </c>
      <c r="N39" s="234">
        <v>0</v>
      </c>
      <c r="O39" s="232">
        <v>4</v>
      </c>
      <c r="P39" s="233">
        <v>13</v>
      </c>
      <c r="Q39" s="233">
        <v>57</v>
      </c>
      <c r="R39" s="233">
        <v>65</v>
      </c>
      <c r="S39" s="231">
        <v>55</v>
      </c>
      <c r="T39" s="234">
        <v>194</v>
      </c>
      <c r="U39" s="236">
        <v>194</v>
      </c>
      <c r="V39" s="237">
        <v>0</v>
      </c>
      <c r="W39" s="231">
        <v>0</v>
      </c>
      <c r="X39" s="234">
        <v>0</v>
      </c>
      <c r="Y39" s="237">
        <v>0</v>
      </c>
      <c r="Z39" s="233">
        <v>0</v>
      </c>
      <c r="AA39" s="233">
        <v>0</v>
      </c>
      <c r="AB39" s="233">
        <v>0</v>
      </c>
      <c r="AC39" s="231">
        <v>1</v>
      </c>
      <c r="AD39" s="234">
        <v>1</v>
      </c>
      <c r="AE39" s="238">
        <v>1</v>
      </c>
      <c r="AF39" s="237">
        <v>0</v>
      </c>
      <c r="AG39" s="231">
        <v>0</v>
      </c>
      <c r="AH39" s="234">
        <v>0</v>
      </c>
      <c r="AI39" s="237">
        <v>22</v>
      </c>
      <c r="AJ39" s="233">
        <v>28</v>
      </c>
      <c r="AK39" s="233">
        <v>25</v>
      </c>
      <c r="AL39" s="233">
        <v>28</v>
      </c>
      <c r="AM39" s="231">
        <v>13</v>
      </c>
      <c r="AN39" s="234">
        <v>116</v>
      </c>
      <c r="AO39" s="238">
        <v>116</v>
      </c>
      <c r="AP39" s="237">
        <v>0</v>
      </c>
      <c r="AQ39" s="231">
        <v>0</v>
      </c>
      <c r="AR39" s="234">
        <v>0</v>
      </c>
      <c r="AS39" s="232">
        <v>21</v>
      </c>
      <c r="AT39" s="233">
        <v>28</v>
      </c>
      <c r="AU39" s="233">
        <v>24</v>
      </c>
      <c r="AV39" s="233">
        <v>28</v>
      </c>
      <c r="AW39" s="231">
        <v>13</v>
      </c>
      <c r="AX39" s="234">
        <v>114</v>
      </c>
      <c r="AY39" s="235">
        <v>114</v>
      </c>
      <c r="AZ39" s="230">
        <v>0</v>
      </c>
      <c r="BA39" s="231">
        <v>0</v>
      </c>
      <c r="BB39" s="231">
        <v>0</v>
      </c>
      <c r="BC39" s="232">
        <v>1</v>
      </c>
      <c r="BD39" s="233">
        <v>0</v>
      </c>
      <c r="BE39" s="233">
        <v>1</v>
      </c>
      <c r="BF39" s="233">
        <v>0</v>
      </c>
      <c r="BG39" s="231">
        <v>0</v>
      </c>
      <c r="BH39" s="234">
        <v>2</v>
      </c>
      <c r="BI39" s="236">
        <v>2</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26</v>
      </c>
      <c r="CR39" s="233">
        <v>41</v>
      </c>
      <c r="CS39" s="233">
        <v>82</v>
      </c>
      <c r="CT39" s="233">
        <v>97</v>
      </c>
      <c r="CU39" s="231">
        <v>72</v>
      </c>
      <c r="CV39" s="234">
        <v>318</v>
      </c>
      <c r="CW39" s="236">
        <v>318</v>
      </c>
      <c r="CX39" s="40"/>
    </row>
    <row r="40" spans="1:102" ht="20.25" customHeight="1" thickBot="1">
      <c r="A40" s="67" t="s">
        <v>38</v>
      </c>
      <c r="B40" s="239">
        <v>0</v>
      </c>
      <c r="C40" s="240">
        <v>0</v>
      </c>
      <c r="D40" s="240">
        <v>0</v>
      </c>
      <c r="E40" s="241">
        <v>0</v>
      </c>
      <c r="F40" s="242">
        <v>0</v>
      </c>
      <c r="G40" s="242">
        <v>6</v>
      </c>
      <c r="H40" s="242">
        <v>10</v>
      </c>
      <c r="I40" s="240">
        <v>4</v>
      </c>
      <c r="J40" s="243">
        <v>20</v>
      </c>
      <c r="K40" s="244">
        <v>20</v>
      </c>
      <c r="L40" s="239">
        <v>0</v>
      </c>
      <c r="M40" s="240">
        <v>0</v>
      </c>
      <c r="N40" s="243">
        <v>0</v>
      </c>
      <c r="O40" s="241">
        <v>0</v>
      </c>
      <c r="P40" s="242">
        <v>0</v>
      </c>
      <c r="Q40" s="242">
        <v>5</v>
      </c>
      <c r="R40" s="242">
        <v>10</v>
      </c>
      <c r="S40" s="240">
        <v>4</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1</v>
      </c>
      <c r="AJ40" s="242">
        <v>1</v>
      </c>
      <c r="AK40" s="242">
        <v>3</v>
      </c>
      <c r="AL40" s="242">
        <v>2</v>
      </c>
      <c r="AM40" s="240">
        <v>2</v>
      </c>
      <c r="AN40" s="243">
        <v>9</v>
      </c>
      <c r="AO40" s="247">
        <v>9</v>
      </c>
      <c r="AP40" s="246">
        <v>0</v>
      </c>
      <c r="AQ40" s="240">
        <v>0</v>
      </c>
      <c r="AR40" s="243">
        <v>0</v>
      </c>
      <c r="AS40" s="241">
        <v>1</v>
      </c>
      <c r="AT40" s="242">
        <v>1</v>
      </c>
      <c r="AU40" s="242">
        <v>3</v>
      </c>
      <c r="AV40" s="242">
        <v>1</v>
      </c>
      <c r="AW40" s="240">
        <v>1</v>
      </c>
      <c r="AX40" s="243">
        <v>7</v>
      </c>
      <c r="AY40" s="244">
        <v>7</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1</v>
      </c>
      <c r="CS40" s="242">
        <v>9</v>
      </c>
      <c r="CT40" s="242">
        <v>12</v>
      </c>
      <c r="CU40" s="240">
        <v>6</v>
      </c>
      <c r="CV40" s="243">
        <v>29</v>
      </c>
      <c r="CW40" s="245">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11</v>
      </c>
      <c r="F1" s="452">
        <f>IF(E1&lt;3,E1-2+12,E1-2)</f>
        <v>9</v>
      </c>
      <c r="G1" s="452"/>
    </row>
    <row r="2" spans="1:32" ht="17.25" customHeight="1" thickBot="1">
      <c r="A2" s="23" t="s">
        <v>138</v>
      </c>
      <c r="E2" s="23" t="s">
        <v>144</v>
      </c>
    </row>
    <row r="3" spans="1:32" ht="24.75" customHeight="1">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c r="A6" s="400" t="s">
        <v>5</v>
      </c>
      <c r="B6" s="221">
        <v>0</v>
      </c>
      <c r="C6" s="222">
        <v>0</v>
      </c>
      <c r="D6" s="222">
        <v>0</v>
      </c>
      <c r="E6" s="223">
        <v>44</v>
      </c>
      <c r="F6" s="224">
        <v>145</v>
      </c>
      <c r="G6" s="224">
        <v>589</v>
      </c>
      <c r="H6" s="224">
        <v>892</v>
      </c>
      <c r="I6" s="222">
        <v>712</v>
      </c>
      <c r="J6" s="225">
        <v>2382</v>
      </c>
      <c r="K6" s="229">
        <v>2382</v>
      </c>
      <c r="L6" s="228">
        <v>0</v>
      </c>
      <c r="M6" s="222">
        <v>0</v>
      </c>
      <c r="N6" s="225">
        <v>0</v>
      </c>
      <c r="O6" s="228">
        <v>171</v>
      </c>
      <c r="P6" s="224">
        <v>384</v>
      </c>
      <c r="Q6" s="224">
        <v>571</v>
      </c>
      <c r="R6" s="224">
        <v>588</v>
      </c>
      <c r="S6" s="222">
        <v>396</v>
      </c>
      <c r="T6" s="225">
        <v>2110</v>
      </c>
      <c r="U6" s="229">
        <v>2110</v>
      </c>
      <c r="V6" s="228">
        <v>0</v>
      </c>
      <c r="W6" s="222">
        <v>0</v>
      </c>
      <c r="X6" s="222">
        <v>0</v>
      </c>
      <c r="Y6" s="223">
        <v>1</v>
      </c>
      <c r="Z6" s="224">
        <v>1</v>
      </c>
      <c r="AA6" s="224">
        <v>16</v>
      </c>
      <c r="AB6" s="224">
        <v>77</v>
      </c>
      <c r="AC6" s="222">
        <v>133</v>
      </c>
      <c r="AD6" s="225">
        <v>228</v>
      </c>
      <c r="AE6" s="229">
        <v>228</v>
      </c>
      <c r="AF6" s="40"/>
    </row>
    <row r="7" spans="1:32" ht="20.25" customHeight="1">
      <c r="A7" s="66" t="s">
        <v>6</v>
      </c>
      <c r="B7" s="230">
        <v>0</v>
      </c>
      <c r="C7" s="231">
        <v>0</v>
      </c>
      <c r="D7" s="231">
        <v>0</v>
      </c>
      <c r="E7" s="232">
        <v>15</v>
      </c>
      <c r="F7" s="233">
        <v>68</v>
      </c>
      <c r="G7" s="233">
        <v>251</v>
      </c>
      <c r="H7" s="233">
        <v>388</v>
      </c>
      <c r="I7" s="231">
        <v>338</v>
      </c>
      <c r="J7" s="234">
        <v>1060</v>
      </c>
      <c r="K7" s="238">
        <v>1060</v>
      </c>
      <c r="L7" s="237">
        <v>0</v>
      </c>
      <c r="M7" s="231">
        <v>0</v>
      </c>
      <c r="N7" s="234">
        <v>0</v>
      </c>
      <c r="O7" s="237">
        <v>69</v>
      </c>
      <c r="P7" s="233">
        <v>187</v>
      </c>
      <c r="Q7" s="233">
        <v>293</v>
      </c>
      <c r="R7" s="233">
        <v>298</v>
      </c>
      <c r="S7" s="231">
        <v>216</v>
      </c>
      <c r="T7" s="234">
        <v>1063</v>
      </c>
      <c r="U7" s="238">
        <v>1063</v>
      </c>
      <c r="V7" s="237">
        <v>0</v>
      </c>
      <c r="W7" s="231">
        <v>0</v>
      </c>
      <c r="X7" s="231">
        <v>0</v>
      </c>
      <c r="Y7" s="232">
        <v>1</v>
      </c>
      <c r="Z7" s="233">
        <v>0</v>
      </c>
      <c r="AA7" s="233">
        <v>6</v>
      </c>
      <c r="AB7" s="233">
        <v>32</v>
      </c>
      <c r="AC7" s="231">
        <v>54</v>
      </c>
      <c r="AD7" s="234">
        <v>93</v>
      </c>
      <c r="AE7" s="238">
        <v>93</v>
      </c>
      <c r="AF7" s="40"/>
    </row>
    <row r="8" spans="1:32" ht="20.25" customHeight="1">
      <c r="A8" s="66" t="s">
        <v>7</v>
      </c>
      <c r="B8" s="230">
        <v>0</v>
      </c>
      <c r="C8" s="231">
        <v>0</v>
      </c>
      <c r="D8" s="231">
        <v>0</v>
      </c>
      <c r="E8" s="232">
        <v>8</v>
      </c>
      <c r="F8" s="233">
        <v>18</v>
      </c>
      <c r="G8" s="233">
        <v>87</v>
      </c>
      <c r="H8" s="233">
        <v>119</v>
      </c>
      <c r="I8" s="231">
        <v>98</v>
      </c>
      <c r="J8" s="234">
        <v>330</v>
      </c>
      <c r="K8" s="238">
        <v>330</v>
      </c>
      <c r="L8" s="237">
        <v>0</v>
      </c>
      <c r="M8" s="231">
        <v>0</v>
      </c>
      <c r="N8" s="234">
        <v>0</v>
      </c>
      <c r="O8" s="237">
        <v>22</v>
      </c>
      <c r="P8" s="233">
        <v>41</v>
      </c>
      <c r="Q8" s="233">
        <v>56</v>
      </c>
      <c r="R8" s="233">
        <v>53</v>
      </c>
      <c r="S8" s="231">
        <v>34</v>
      </c>
      <c r="T8" s="234">
        <v>206</v>
      </c>
      <c r="U8" s="238">
        <v>206</v>
      </c>
      <c r="V8" s="237">
        <v>0</v>
      </c>
      <c r="W8" s="231">
        <v>0</v>
      </c>
      <c r="X8" s="231">
        <v>0</v>
      </c>
      <c r="Y8" s="232">
        <v>0</v>
      </c>
      <c r="Z8" s="233">
        <v>0</v>
      </c>
      <c r="AA8" s="233">
        <v>3</v>
      </c>
      <c r="AB8" s="233">
        <v>18</v>
      </c>
      <c r="AC8" s="231">
        <v>32</v>
      </c>
      <c r="AD8" s="234">
        <v>53</v>
      </c>
      <c r="AE8" s="238">
        <v>53</v>
      </c>
      <c r="AF8" s="40"/>
    </row>
    <row r="9" spans="1:32" ht="20.25" customHeight="1">
      <c r="A9" s="66" t="s">
        <v>15</v>
      </c>
      <c r="B9" s="230">
        <v>0</v>
      </c>
      <c r="C9" s="231">
        <v>0</v>
      </c>
      <c r="D9" s="231">
        <v>0</v>
      </c>
      <c r="E9" s="232">
        <v>2</v>
      </c>
      <c r="F9" s="233">
        <v>11</v>
      </c>
      <c r="G9" s="233">
        <v>63</v>
      </c>
      <c r="H9" s="233">
        <v>72</v>
      </c>
      <c r="I9" s="231">
        <v>53</v>
      </c>
      <c r="J9" s="234">
        <v>201</v>
      </c>
      <c r="K9" s="238">
        <v>201</v>
      </c>
      <c r="L9" s="237">
        <v>0</v>
      </c>
      <c r="M9" s="231">
        <v>0</v>
      </c>
      <c r="N9" s="234">
        <v>0</v>
      </c>
      <c r="O9" s="237">
        <v>5</v>
      </c>
      <c r="P9" s="233">
        <v>17</v>
      </c>
      <c r="Q9" s="233">
        <v>31</v>
      </c>
      <c r="R9" s="233">
        <v>29</v>
      </c>
      <c r="S9" s="231">
        <v>15</v>
      </c>
      <c r="T9" s="234">
        <v>97</v>
      </c>
      <c r="U9" s="238">
        <v>97</v>
      </c>
      <c r="V9" s="237">
        <v>0</v>
      </c>
      <c r="W9" s="231">
        <v>0</v>
      </c>
      <c r="X9" s="231">
        <v>0</v>
      </c>
      <c r="Y9" s="232">
        <v>0</v>
      </c>
      <c r="Z9" s="233">
        <v>0</v>
      </c>
      <c r="AA9" s="233">
        <v>3</v>
      </c>
      <c r="AB9" s="233">
        <v>10</v>
      </c>
      <c r="AC9" s="231">
        <v>12</v>
      </c>
      <c r="AD9" s="234">
        <v>25</v>
      </c>
      <c r="AE9" s="238">
        <v>25</v>
      </c>
      <c r="AF9" s="40"/>
    </row>
    <row r="10" spans="1:32" ht="20.25" customHeight="1">
      <c r="A10" s="66" t="s">
        <v>8</v>
      </c>
      <c r="B10" s="230">
        <v>0</v>
      </c>
      <c r="C10" s="231">
        <v>0</v>
      </c>
      <c r="D10" s="231">
        <v>0</v>
      </c>
      <c r="E10" s="232">
        <v>5</v>
      </c>
      <c r="F10" s="233">
        <v>9</v>
      </c>
      <c r="G10" s="233">
        <v>28</v>
      </c>
      <c r="H10" s="233">
        <v>53</v>
      </c>
      <c r="I10" s="231">
        <v>42</v>
      </c>
      <c r="J10" s="234">
        <v>137</v>
      </c>
      <c r="K10" s="238">
        <v>137</v>
      </c>
      <c r="L10" s="237">
        <v>0</v>
      </c>
      <c r="M10" s="231">
        <v>0</v>
      </c>
      <c r="N10" s="234">
        <v>0</v>
      </c>
      <c r="O10" s="237">
        <v>5</v>
      </c>
      <c r="P10" s="233">
        <v>20</v>
      </c>
      <c r="Q10" s="233">
        <v>26</v>
      </c>
      <c r="R10" s="233">
        <v>30</v>
      </c>
      <c r="S10" s="231">
        <v>16</v>
      </c>
      <c r="T10" s="234">
        <v>97</v>
      </c>
      <c r="U10" s="238">
        <v>97</v>
      </c>
      <c r="V10" s="237">
        <v>0</v>
      </c>
      <c r="W10" s="231">
        <v>0</v>
      </c>
      <c r="X10" s="231">
        <v>0</v>
      </c>
      <c r="Y10" s="232">
        <v>0</v>
      </c>
      <c r="Z10" s="233">
        <v>0</v>
      </c>
      <c r="AA10" s="233">
        <v>0</v>
      </c>
      <c r="AB10" s="233">
        <v>1</v>
      </c>
      <c r="AC10" s="231">
        <v>2</v>
      </c>
      <c r="AD10" s="234">
        <v>3</v>
      </c>
      <c r="AE10" s="238">
        <v>3</v>
      </c>
      <c r="AF10" s="40"/>
    </row>
    <row r="11" spans="1:32" ht="20.25" customHeight="1">
      <c r="A11" s="66" t="s">
        <v>9</v>
      </c>
      <c r="B11" s="230">
        <v>0</v>
      </c>
      <c r="C11" s="231">
        <v>0</v>
      </c>
      <c r="D11" s="231">
        <v>0</v>
      </c>
      <c r="E11" s="232">
        <v>2</v>
      </c>
      <c r="F11" s="233">
        <v>3</v>
      </c>
      <c r="G11" s="233">
        <v>13</v>
      </c>
      <c r="H11" s="233">
        <v>13</v>
      </c>
      <c r="I11" s="231">
        <v>15</v>
      </c>
      <c r="J11" s="234">
        <v>46</v>
      </c>
      <c r="K11" s="238">
        <v>46</v>
      </c>
      <c r="L11" s="237">
        <v>0</v>
      </c>
      <c r="M11" s="231">
        <v>0</v>
      </c>
      <c r="N11" s="234">
        <v>0</v>
      </c>
      <c r="O11" s="237">
        <v>5</v>
      </c>
      <c r="P11" s="233">
        <v>4</v>
      </c>
      <c r="Q11" s="233">
        <v>8</v>
      </c>
      <c r="R11" s="233">
        <v>16</v>
      </c>
      <c r="S11" s="231">
        <v>8</v>
      </c>
      <c r="T11" s="234">
        <v>41</v>
      </c>
      <c r="U11" s="238">
        <v>41</v>
      </c>
      <c r="V11" s="237">
        <v>0</v>
      </c>
      <c r="W11" s="231">
        <v>0</v>
      </c>
      <c r="X11" s="231">
        <v>0</v>
      </c>
      <c r="Y11" s="232">
        <v>0</v>
      </c>
      <c r="Z11" s="233">
        <v>0</v>
      </c>
      <c r="AA11" s="233">
        <v>0</v>
      </c>
      <c r="AB11" s="233">
        <v>3</v>
      </c>
      <c r="AC11" s="231">
        <v>3</v>
      </c>
      <c r="AD11" s="234">
        <v>6</v>
      </c>
      <c r="AE11" s="238">
        <v>6</v>
      </c>
      <c r="AF11" s="40"/>
    </row>
    <row r="12" spans="1:32" ht="20.25" customHeight="1">
      <c r="A12" s="66" t="s">
        <v>10</v>
      </c>
      <c r="B12" s="230">
        <v>0</v>
      </c>
      <c r="C12" s="231">
        <v>0</v>
      </c>
      <c r="D12" s="231">
        <v>0</v>
      </c>
      <c r="E12" s="232">
        <v>0</v>
      </c>
      <c r="F12" s="233">
        <v>4</v>
      </c>
      <c r="G12" s="233">
        <v>17</v>
      </c>
      <c r="H12" s="233">
        <v>28</v>
      </c>
      <c r="I12" s="231">
        <v>25</v>
      </c>
      <c r="J12" s="234">
        <v>74</v>
      </c>
      <c r="K12" s="238">
        <v>74</v>
      </c>
      <c r="L12" s="237">
        <v>0</v>
      </c>
      <c r="M12" s="231">
        <v>0</v>
      </c>
      <c r="N12" s="234">
        <v>0</v>
      </c>
      <c r="O12" s="237">
        <v>4</v>
      </c>
      <c r="P12" s="233">
        <v>11</v>
      </c>
      <c r="Q12" s="233">
        <v>18</v>
      </c>
      <c r="R12" s="233">
        <v>14</v>
      </c>
      <c r="S12" s="231">
        <v>17</v>
      </c>
      <c r="T12" s="234">
        <v>64</v>
      </c>
      <c r="U12" s="238">
        <v>64</v>
      </c>
      <c r="V12" s="237">
        <v>0</v>
      </c>
      <c r="W12" s="231">
        <v>0</v>
      </c>
      <c r="X12" s="231">
        <v>0</v>
      </c>
      <c r="Y12" s="232">
        <v>0</v>
      </c>
      <c r="Z12" s="233">
        <v>0</v>
      </c>
      <c r="AA12" s="233">
        <v>1</v>
      </c>
      <c r="AB12" s="233">
        <v>3</v>
      </c>
      <c r="AC12" s="231">
        <v>4</v>
      </c>
      <c r="AD12" s="234">
        <v>8</v>
      </c>
      <c r="AE12" s="238">
        <v>8</v>
      </c>
      <c r="AF12" s="40"/>
    </row>
    <row r="13" spans="1:32" ht="20.25" customHeight="1">
      <c r="A13" s="66" t="s">
        <v>11</v>
      </c>
      <c r="B13" s="230">
        <v>0</v>
      </c>
      <c r="C13" s="231">
        <v>0</v>
      </c>
      <c r="D13" s="231">
        <v>0</v>
      </c>
      <c r="E13" s="232">
        <v>2</v>
      </c>
      <c r="F13" s="233">
        <v>7</v>
      </c>
      <c r="G13" s="233">
        <v>17</v>
      </c>
      <c r="H13" s="233">
        <v>25</v>
      </c>
      <c r="I13" s="231">
        <v>25</v>
      </c>
      <c r="J13" s="234">
        <v>76</v>
      </c>
      <c r="K13" s="238">
        <v>76</v>
      </c>
      <c r="L13" s="237">
        <v>0</v>
      </c>
      <c r="M13" s="231">
        <v>0</v>
      </c>
      <c r="N13" s="234">
        <v>0</v>
      </c>
      <c r="O13" s="237">
        <v>13</v>
      </c>
      <c r="P13" s="233">
        <v>19</v>
      </c>
      <c r="Q13" s="233">
        <v>24</v>
      </c>
      <c r="R13" s="233">
        <v>23</v>
      </c>
      <c r="S13" s="231">
        <v>15</v>
      </c>
      <c r="T13" s="234">
        <v>94</v>
      </c>
      <c r="U13" s="238">
        <v>94</v>
      </c>
      <c r="V13" s="237">
        <v>0</v>
      </c>
      <c r="W13" s="231">
        <v>0</v>
      </c>
      <c r="X13" s="231">
        <v>0</v>
      </c>
      <c r="Y13" s="232">
        <v>0</v>
      </c>
      <c r="Z13" s="233">
        <v>0</v>
      </c>
      <c r="AA13" s="233">
        <v>1</v>
      </c>
      <c r="AB13" s="233">
        <v>2</v>
      </c>
      <c r="AC13" s="231">
        <v>3</v>
      </c>
      <c r="AD13" s="234">
        <v>6</v>
      </c>
      <c r="AE13" s="238">
        <v>6</v>
      </c>
      <c r="AF13" s="40"/>
    </row>
    <row r="14" spans="1:32" ht="20.25" customHeight="1">
      <c r="A14" s="66" t="s">
        <v>12</v>
      </c>
      <c r="B14" s="230">
        <v>0</v>
      </c>
      <c r="C14" s="231">
        <v>0</v>
      </c>
      <c r="D14" s="231">
        <v>0</v>
      </c>
      <c r="E14" s="232">
        <v>1</v>
      </c>
      <c r="F14" s="233">
        <v>2</v>
      </c>
      <c r="G14" s="233">
        <v>12</v>
      </c>
      <c r="H14" s="233">
        <v>17</v>
      </c>
      <c r="I14" s="231">
        <v>11</v>
      </c>
      <c r="J14" s="234">
        <v>43</v>
      </c>
      <c r="K14" s="238">
        <v>43</v>
      </c>
      <c r="L14" s="237">
        <v>0</v>
      </c>
      <c r="M14" s="231">
        <v>0</v>
      </c>
      <c r="N14" s="234">
        <v>0</v>
      </c>
      <c r="O14" s="237">
        <v>12</v>
      </c>
      <c r="P14" s="233">
        <v>5</v>
      </c>
      <c r="Q14" s="233">
        <v>10</v>
      </c>
      <c r="R14" s="233">
        <v>12</v>
      </c>
      <c r="S14" s="231">
        <v>11</v>
      </c>
      <c r="T14" s="234">
        <v>50</v>
      </c>
      <c r="U14" s="238">
        <v>50</v>
      </c>
      <c r="V14" s="237">
        <v>0</v>
      </c>
      <c r="W14" s="231">
        <v>0</v>
      </c>
      <c r="X14" s="231">
        <v>0</v>
      </c>
      <c r="Y14" s="232">
        <v>0</v>
      </c>
      <c r="Z14" s="233">
        <v>1</v>
      </c>
      <c r="AA14" s="233">
        <v>0</v>
      </c>
      <c r="AB14" s="233">
        <v>1</v>
      </c>
      <c r="AC14" s="231">
        <v>2</v>
      </c>
      <c r="AD14" s="234">
        <v>4</v>
      </c>
      <c r="AE14" s="238">
        <v>4</v>
      </c>
      <c r="AF14" s="40"/>
    </row>
    <row r="15" spans="1:32" ht="20.25" customHeight="1">
      <c r="A15" s="66" t="s">
        <v>13</v>
      </c>
      <c r="B15" s="230">
        <v>0</v>
      </c>
      <c r="C15" s="231">
        <v>0</v>
      </c>
      <c r="D15" s="231">
        <v>0</v>
      </c>
      <c r="E15" s="232">
        <v>2</v>
      </c>
      <c r="F15" s="233">
        <v>2</v>
      </c>
      <c r="G15" s="233">
        <v>11</v>
      </c>
      <c r="H15" s="233">
        <v>16</v>
      </c>
      <c r="I15" s="231">
        <v>9</v>
      </c>
      <c r="J15" s="234">
        <v>40</v>
      </c>
      <c r="K15" s="238">
        <v>40</v>
      </c>
      <c r="L15" s="237">
        <v>0</v>
      </c>
      <c r="M15" s="231">
        <v>0</v>
      </c>
      <c r="N15" s="234">
        <v>0</v>
      </c>
      <c r="O15" s="237">
        <v>2</v>
      </c>
      <c r="P15" s="233">
        <v>11</v>
      </c>
      <c r="Q15" s="233">
        <v>10</v>
      </c>
      <c r="R15" s="233">
        <v>16</v>
      </c>
      <c r="S15" s="231">
        <v>8</v>
      </c>
      <c r="T15" s="234">
        <v>47</v>
      </c>
      <c r="U15" s="238">
        <v>47</v>
      </c>
      <c r="V15" s="237">
        <v>0</v>
      </c>
      <c r="W15" s="231">
        <v>0</v>
      </c>
      <c r="X15" s="231">
        <v>0</v>
      </c>
      <c r="Y15" s="232">
        <v>0</v>
      </c>
      <c r="Z15" s="233">
        <v>0</v>
      </c>
      <c r="AA15" s="233">
        <v>1</v>
      </c>
      <c r="AB15" s="233">
        <v>2</v>
      </c>
      <c r="AC15" s="231">
        <v>3</v>
      </c>
      <c r="AD15" s="234">
        <v>6</v>
      </c>
      <c r="AE15" s="238">
        <v>6</v>
      </c>
      <c r="AF15" s="40"/>
    </row>
    <row r="16" spans="1:32" ht="20.25" customHeight="1">
      <c r="A16" s="66" t="s">
        <v>14</v>
      </c>
      <c r="B16" s="230">
        <v>0</v>
      </c>
      <c r="C16" s="231">
        <v>0</v>
      </c>
      <c r="D16" s="231">
        <v>0</v>
      </c>
      <c r="E16" s="232">
        <v>0</v>
      </c>
      <c r="F16" s="233">
        <v>2</v>
      </c>
      <c r="G16" s="233">
        <v>2</v>
      </c>
      <c r="H16" s="233">
        <v>9</v>
      </c>
      <c r="I16" s="231">
        <v>11</v>
      </c>
      <c r="J16" s="234">
        <v>24</v>
      </c>
      <c r="K16" s="238">
        <v>24</v>
      </c>
      <c r="L16" s="237">
        <v>0</v>
      </c>
      <c r="M16" s="231">
        <v>0</v>
      </c>
      <c r="N16" s="234">
        <v>0</v>
      </c>
      <c r="O16" s="237">
        <v>1</v>
      </c>
      <c r="P16" s="233">
        <v>7</v>
      </c>
      <c r="Q16" s="233">
        <v>7</v>
      </c>
      <c r="R16" s="233">
        <v>6</v>
      </c>
      <c r="S16" s="231">
        <v>3</v>
      </c>
      <c r="T16" s="234">
        <v>24</v>
      </c>
      <c r="U16" s="238">
        <v>24</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1</v>
      </c>
      <c r="G17" s="233">
        <v>4</v>
      </c>
      <c r="H17" s="233">
        <v>1</v>
      </c>
      <c r="I17" s="231">
        <v>3</v>
      </c>
      <c r="J17" s="234">
        <v>9</v>
      </c>
      <c r="K17" s="238">
        <v>9</v>
      </c>
      <c r="L17" s="237">
        <v>0</v>
      </c>
      <c r="M17" s="231">
        <v>0</v>
      </c>
      <c r="N17" s="234">
        <v>0</v>
      </c>
      <c r="O17" s="237">
        <v>1</v>
      </c>
      <c r="P17" s="233">
        <v>0</v>
      </c>
      <c r="Q17" s="233">
        <v>0</v>
      </c>
      <c r="R17" s="233">
        <v>4</v>
      </c>
      <c r="S17" s="231">
        <v>1</v>
      </c>
      <c r="T17" s="234">
        <v>6</v>
      </c>
      <c r="U17" s="238">
        <v>6</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12</v>
      </c>
      <c r="H18" s="233">
        <v>17</v>
      </c>
      <c r="I18" s="231">
        <v>9</v>
      </c>
      <c r="J18" s="234">
        <v>38</v>
      </c>
      <c r="K18" s="238">
        <v>38</v>
      </c>
      <c r="L18" s="237">
        <v>0</v>
      </c>
      <c r="M18" s="231">
        <v>0</v>
      </c>
      <c r="N18" s="234">
        <v>0</v>
      </c>
      <c r="O18" s="237">
        <v>3</v>
      </c>
      <c r="P18" s="233">
        <v>14</v>
      </c>
      <c r="Q18" s="233">
        <v>10</v>
      </c>
      <c r="R18" s="233">
        <v>17</v>
      </c>
      <c r="S18" s="231">
        <v>8</v>
      </c>
      <c r="T18" s="234">
        <v>52</v>
      </c>
      <c r="U18" s="238">
        <v>52</v>
      </c>
      <c r="V18" s="237">
        <v>0</v>
      </c>
      <c r="W18" s="231">
        <v>0</v>
      </c>
      <c r="X18" s="231">
        <v>0</v>
      </c>
      <c r="Y18" s="232">
        <v>0</v>
      </c>
      <c r="Z18" s="233">
        <v>0</v>
      </c>
      <c r="AA18" s="233">
        <v>0</v>
      </c>
      <c r="AB18" s="233">
        <v>0</v>
      </c>
      <c r="AC18" s="231">
        <v>1</v>
      </c>
      <c r="AD18" s="234">
        <v>1</v>
      </c>
      <c r="AE18" s="238">
        <v>1</v>
      </c>
      <c r="AF18" s="40"/>
    </row>
    <row r="19" spans="1:32" ht="20.25" customHeight="1">
      <c r="A19" s="66" t="s">
        <v>18</v>
      </c>
      <c r="B19" s="230">
        <v>0</v>
      </c>
      <c r="C19" s="231">
        <v>0</v>
      </c>
      <c r="D19" s="231">
        <v>0</v>
      </c>
      <c r="E19" s="232">
        <v>1</v>
      </c>
      <c r="F19" s="233">
        <v>2</v>
      </c>
      <c r="G19" s="233">
        <v>13</v>
      </c>
      <c r="H19" s="233">
        <v>25</v>
      </c>
      <c r="I19" s="231">
        <v>9</v>
      </c>
      <c r="J19" s="234">
        <v>50</v>
      </c>
      <c r="K19" s="238">
        <v>50</v>
      </c>
      <c r="L19" s="237">
        <v>0</v>
      </c>
      <c r="M19" s="231">
        <v>0</v>
      </c>
      <c r="N19" s="234">
        <v>0</v>
      </c>
      <c r="O19" s="237">
        <v>4</v>
      </c>
      <c r="P19" s="233">
        <v>13</v>
      </c>
      <c r="Q19" s="233">
        <v>15</v>
      </c>
      <c r="R19" s="233">
        <v>12</v>
      </c>
      <c r="S19" s="231">
        <v>11</v>
      </c>
      <c r="T19" s="234">
        <v>55</v>
      </c>
      <c r="U19" s="238">
        <v>55</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4</v>
      </c>
      <c r="G20" s="233">
        <v>7</v>
      </c>
      <c r="H20" s="233">
        <v>28</v>
      </c>
      <c r="I20" s="231">
        <v>18</v>
      </c>
      <c r="J20" s="234">
        <v>59</v>
      </c>
      <c r="K20" s="238">
        <v>59</v>
      </c>
      <c r="L20" s="237">
        <v>0</v>
      </c>
      <c r="M20" s="231">
        <v>0</v>
      </c>
      <c r="N20" s="234">
        <v>0</v>
      </c>
      <c r="O20" s="237">
        <v>7</v>
      </c>
      <c r="P20" s="233">
        <v>9</v>
      </c>
      <c r="Q20" s="233">
        <v>9</v>
      </c>
      <c r="R20" s="233">
        <v>13</v>
      </c>
      <c r="S20" s="231">
        <v>10</v>
      </c>
      <c r="T20" s="234">
        <v>48</v>
      </c>
      <c r="U20" s="238">
        <v>48</v>
      </c>
      <c r="V20" s="237">
        <v>0</v>
      </c>
      <c r="W20" s="231">
        <v>0</v>
      </c>
      <c r="X20" s="231">
        <v>0</v>
      </c>
      <c r="Y20" s="232">
        <v>0</v>
      </c>
      <c r="Z20" s="233">
        <v>0</v>
      </c>
      <c r="AA20" s="233">
        <v>0</v>
      </c>
      <c r="AB20" s="233">
        <v>1</v>
      </c>
      <c r="AC20" s="231">
        <v>6</v>
      </c>
      <c r="AD20" s="234">
        <v>7</v>
      </c>
      <c r="AE20" s="238">
        <v>7</v>
      </c>
      <c r="AF20" s="40"/>
    </row>
    <row r="21" spans="1:32" ht="20.25" customHeight="1">
      <c r="A21" s="66" t="s">
        <v>20</v>
      </c>
      <c r="B21" s="230">
        <v>0</v>
      </c>
      <c r="C21" s="231">
        <v>0</v>
      </c>
      <c r="D21" s="231">
        <v>0</v>
      </c>
      <c r="E21" s="232">
        <v>0</v>
      </c>
      <c r="F21" s="233">
        <v>2</v>
      </c>
      <c r="G21" s="233">
        <v>8</v>
      </c>
      <c r="H21" s="233">
        <v>8</v>
      </c>
      <c r="I21" s="231">
        <v>3</v>
      </c>
      <c r="J21" s="234">
        <v>21</v>
      </c>
      <c r="K21" s="238">
        <v>21</v>
      </c>
      <c r="L21" s="237">
        <v>0</v>
      </c>
      <c r="M21" s="231">
        <v>0</v>
      </c>
      <c r="N21" s="234">
        <v>0</v>
      </c>
      <c r="O21" s="237">
        <v>1</v>
      </c>
      <c r="P21" s="233">
        <v>2</v>
      </c>
      <c r="Q21" s="233">
        <v>7</v>
      </c>
      <c r="R21" s="233">
        <v>8</v>
      </c>
      <c r="S21" s="231">
        <v>5</v>
      </c>
      <c r="T21" s="234">
        <v>23</v>
      </c>
      <c r="U21" s="238">
        <v>23</v>
      </c>
      <c r="V21" s="237">
        <v>0</v>
      </c>
      <c r="W21" s="231">
        <v>0</v>
      </c>
      <c r="X21" s="231">
        <v>0</v>
      </c>
      <c r="Y21" s="232">
        <v>0</v>
      </c>
      <c r="Z21" s="233">
        <v>0</v>
      </c>
      <c r="AA21" s="233">
        <v>0</v>
      </c>
      <c r="AB21" s="233">
        <v>0</v>
      </c>
      <c r="AC21" s="231">
        <v>0</v>
      </c>
      <c r="AD21" s="234">
        <v>0</v>
      </c>
      <c r="AE21" s="238">
        <v>0</v>
      </c>
      <c r="AF21" s="40"/>
    </row>
    <row r="22" spans="1:32" ht="20.25" customHeight="1">
      <c r="A22" s="66" t="s">
        <v>21</v>
      </c>
      <c r="B22" s="230">
        <v>0</v>
      </c>
      <c r="C22" s="231">
        <v>0</v>
      </c>
      <c r="D22" s="231">
        <v>0</v>
      </c>
      <c r="E22" s="232">
        <v>2</v>
      </c>
      <c r="F22" s="233">
        <v>1</v>
      </c>
      <c r="G22" s="233">
        <v>12</v>
      </c>
      <c r="H22" s="233">
        <v>22</v>
      </c>
      <c r="I22" s="231">
        <v>7</v>
      </c>
      <c r="J22" s="234">
        <v>44</v>
      </c>
      <c r="K22" s="238">
        <v>44</v>
      </c>
      <c r="L22" s="237">
        <v>0</v>
      </c>
      <c r="M22" s="231">
        <v>0</v>
      </c>
      <c r="N22" s="234">
        <v>0</v>
      </c>
      <c r="O22" s="237">
        <v>2</v>
      </c>
      <c r="P22" s="233">
        <v>6</v>
      </c>
      <c r="Q22" s="233">
        <v>7</v>
      </c>
      <c r="R22" s="233">
        <v>5</v>
      </c>
      <c r="S22" s="231">
        <v>0</v>
      </c>
      <c r="T22" s="234">
        <v>20</v>
      </c>
      <c r="U22" s="238">
        <v>20</v>
      </c>
      <c r="V22" s="237">
        <v>0</v>
      </c>
      <c r="W22" s="231">
        <v>0</v>
      </c>
      <c r="X22" s="231">
        <v>0</v>
      </c>
      <c r="Y22" s="232">
        <v>0</v>
      </c>
      <c r="Z22" s="233">
        <v>0</v>
      </c>
      <c r="AA22" s="233">
        <v>0</v>
      </c>
      <c r="AB22" s="233">
        <v>0</v>
      </c>
      <c r="AC22" s="231">
        <v>3</v>
      </c>
      <c r="AD22" s="234">
        <v>3</v>
      </c>
      <c r="AE22" s="238">
        <v>3</v>
      </c>
      <c r="AF22" s="40"/>
    </row>
    <row r="23" spans="1:32" ht="20.25" customHeight="1">
      <c r="A23" s="66" t="s">
        <v>22</v>
      </c>
      <c r="B23" s="230">
        <v>0</v>
      </c>
      <c r="C23" s="231">
        <v>0</v>
      </c>
      <c r="D23" s="231">
        <v>0</v>
      </c>
      <c r="E23" s="232">
        <v>0</v>
      </c>
      <c r="F23" s="233">
        <v>2</v>
      </c>
      <c r="G23" s="233">
        <v>8</v>
      </c>
      <c r="H23" s="233">
        <v>10</v>
      </c>
      <c r="I23" s="231">
        <v>5</v>
      </c>
      <c r="J23" s="234">
        <v>25</v>
      </c>
      <c r="K23" s="238">
        <v>25</v>
      </c>
      <c r="L23" s="237">
        <v>0</v>
      </c>
      <c r="M23" s="231">
        <v>0</v>
      </c>
      <c r="N23" s="234">
        <v>0</v>
      </c>
      <c r="O23" s="237">
        <v>2</v>
      </c>
      <c r="P23" s="233">
        <v>0</v>
      </c>
      <c r="Q23" s="233">
        <v>3</v>
      </c>
      <c r="R23" s="233">
        <v>5</v>
      </c>
      <c r="S23" s="231">
        <v>2</v>
      </c>
      <c r="T23" s="234">
        <v>12</v>
      </c>
      <c r="U23" s="238">
        <v>12</v>
      </c>
      <c r="V23" s="237">
        <v>0</v>
      </c>
      <c r="W23" s="231">
        <v>0</v>
      </c>
      <c r="X23" s="231">
        <v>0</v>
      </c>
      <c r="Y23" s="232">
        <v>0</v>
      </c>
      <c r="Z23" s="233">
        <v>0</v>
      </c>
      <c r="AA23" s="233">
        <v>0</v>
      </c>
      <c r="AB23" s="233">
        <v>1</v>
      </c>
      <c r="AC23" s="231">
        <v>3</v>
      </c>
      <c r="AD23" s="234">
        <v>4</v>
      </c>
      <c r="AE23" s="238">
        <v>4</v>
      </c>
      <c r="AF23" s="40"/>
    </row>
    <row r="24" spans="1:32" ht="20.25" customHeight="1">
      <c r="A24" s="66" t="s">
        <v>23</v>
      </c>
      <c r="B24" s="230">
        <v>0</v>
      </c>
      <c r="C24" s="231">
        <v>0</v>
      </c>
      <c r="D24" s="231">
        <v>0</v>
      </c>
      <c r="E24" s="232">
        <v>0</v>
      </c>
      <c r="F24" s="233">
        <v>2</v>
      </c>
      <c r="G24" s="233">
        <v>2</v>
      </c>
      <c r="H24" s="233">
        <v>2</v>
      </c>
      <c r="I24" s="231">
        <v>0</v>
      </c>
      <c r="J24" s="234">
        <v>6</v>
      </c>
      <c r="K24" s="238">
        <v>6</v>
      </c>
      <c r="L24" s="237">
        <v>0</v>
      </c>
      <c r="M24" s="231">
        <v>0</v>
      </c>
      <c r="N24" s="234">
        <v>0</v>
      </c>
      <c r="O24" s="237">
        <v>0</v>
      </c>
      <c r="P24" s="233">
        <v>1</v>
      </c>
      <c r="Q24" s="233">
        <v>4</v>
      </c>
      <c r="R24" s="233">
        <v>2</v>
      </c>
      <c r="S24" s="231">
        <v>1</v>
      </c>
      <c r="T24" s="234">
        <v>8</v>
      </c>
      <c r="U24" s="238">
        <v>8</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6</v>
      </c>
      <c r="H25" s="233">
        <v>7</v>
      </c>
      <c r="I25" s="231">
        <v>3</v>
      </c>
      <c r="J25" s="234">
        <v>19</v>
      </c>
      <c r="K25" s="238">
        <v>19</v>
      </c>
      <c r="L25" s="237">
        <v>0</v>
      </c>
      <c r="M25" s="231">
        <v>0</v>
      </c>
      <c r="N25" s="234">
        <v>0</v>
      </c>
      <c r="O25" s="237">
        <v>3</v>
      </c>
      <c r="P25" s="233">
        <v>3</v>
      </c>
      <c r="Q25" s="233">
        <v>0</v>
      </c>
      <c r="R25" s="233">
        <v>6</v>
      </c>
      <c r="S25" s="231">
        <v>3</v>
      </c>
      <c r="T25" s="234">
        <v>15</v>
      </c>
      <c r="U25" s="238">
        <v>15</v>
      </c>
      <c r="V25" s="237">
        <v>0</v>
      </c>
      <c r="W25" s="231">
        <v>0</v>
      </c>
      <c r="X25" s="231">
        <v>0</v>
      </c>
      <c r="Y25" s="232">
        <v>0</v>
      </c>
      <c r="Z25" s="233">
        <v>0</v>
      </c>
      <c r="AA25" s="233">
        <v>0</v>
      </c>
      <c r="AB25" s="233">
        <v>1</v>
      </c>
      <c r="AC25" s="231">
        <v>1</v>
      </c>
      <c r="AD25" s="234">
        <v>2</v>
      </c>
      <c r="AE25" s="238">
        <v>2</v>
      </c>
      <c r="AF25" s="40"/>
    </row>
    <row r="26" spans="1:32" ht="20.25" customHeight="1">
      <c r="A26" s="66" t="s">
        <v>25</v>
      </c>
      <c r="B26" s="230">
        <v>0</v>
      </c>
      <c r="C26" s="231">
        <v>0</v>
      </c>
      <c r="D26" s="231">
        <v>0</v>
      </c>
      <c r="E26" s="232">
        <v>0</v>
      </c>
      <c r="F26" s="233">
        <v>1</v>
      </c>
      <c r="G26" s="233">
        <v>4</v>
      </c>
      <c r="H26" s="233">
        <v>5</v>
      </c>
      <c r="I26" s="231">
        <v>7</v>
      </c>
      <c r="J26" s="234">
        <v>17</v>
      </c>
      <c r="K26" s="238">
        <v>17</v>
      </c>
      <c r="L26" s="237">
        <v>0</v>
      </c>
      <c r="M26" s="231">
        <v>0</v>
      </c>
      <c r="N26" s="234">
        <v>0</v>
      </c>
      <c r="O26" s="237">
        <v>2</v>
      </c>
      <c r="P26" s="233">
        <v>3</v>
      </c>
      <c r="Q26" s="233">
        <v>4</v>
      </c>
      <c r="R26" s="233">
        <v>2</v>
      </c>
      <c r="S26" s="231">
        <v>6</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0</v>
      </c>
      <c r="F27" s="233">
        <v>3</v>
      </c>
      <c r="G27" s="233">
        <v>1</v>
      </c>
      <c r="H27" s="233">
        <v>4</v>
      </c>
      <c r="I27" s="231">
        <v>5</v>
      </c>
      <c r="J27" s="234">
        <v>13</v>
      </c>
      <c r="K27" s="238">
        <v>13</v>
      </c>
      <c r="L27" s="237">
        <v>0</v>
      </c>
      <c r="M27" s="231">
        <v>0</v>
      </c>
      <c r="N27" s="234">
        <v>0</v>
      </c>
      <c r="O27" s="237">
        <v>0</v>
      </c>
      <c r="P27" s="233">
        <v>0</v>
      </c>
      <c r="Q27" s="233">
        <v>4</v>
      </c>
      <c r="R27" s="233">
        <v>2</v>
      </c>
      <c r="S27" s="231">
        <v>1</v>
      </c>
      <c r="T27" s="234">
        <v>7</v>
      </c>
      <c r="U27" s="238">
        <v>7</v>
      </c>
      <c r="V27" s="237">
        <v>0</v>
      </c>
      <c r="W27" s="231">
        <v>0</v>
      </c>
      <c r="X27" s="231">
        <v>0</v>
      </c>
      <c r="Y27" s="232">
        <v>0</v>
      </c>
      <c r="Z27" s="233">
        <v>0</v>
      </c>
      <c r="AA27" s="233">
        <v>0</v>
      </c>
      <c r="AB27" s="233">
        <v>1</v>
      </c>
      <c r="AC27" s="231">
        <v>0</v>
      </c>
      <c r="AD27" s="234">
        <v>1</v>
      </c>
      <c r="AE27" s="238">
        <v>1</v>
      </c>
      <c r="AF27" s="40"/>
    </row>
    <row r="28" spans="1:32" ht="20.25" customHeight="1">
      <c r="A28" s="66" t="s">
        <v>27</v>
      </c>
      <c r="B28" s="230">
        <v>0</v>
      </c>
      <c r="C28" s="231">
        <v>0</v>
      </c>
      <c r="D28" s="231">
        <v>0</v>
      </c>
      <c r="E28" s="232">
        <v>0</v>
      </c>
      <c r="F28" s="233">
        <v>0</v>
      </c>
      <c r="G28" s="233">
        <v>2</v>
      </c>
      <c r="H28" s="233">
        <v>9</v>
      </c>
      <c r="I28" s="231">
        <v>1</v>
      </c>
      <c r="J28" s="234">
        <v>12</v>
      </c>
      <c r="K28" s="238">
        <v>12</v>
      </c>
      <c r="L28" s="237">
        <v>0</v>
      </c>
      <c r="M28" s="231">
        <v>0</v>
      </c>
      <c r="N28" s="234">
        <v>0</v>
      </c>
      <c r="O28" s="237">
        <v>2</v>
      </c>
      <c r="P28" s="233">
        <v>1</v>
      </c>
      <c r="Q28" s="233">
        <v>4</v>
      </c>
      <c r="R28" s="233">
        <v>6</v>
      </c>
      <c r="S28" s="231">
        <v>2</v>
      </c>
      <c r="T28" s="234">
        <v>15</v>
      </c>
      <c r="U28" s="238">
        <v>15</v>
      </c>
      <c r="V28" s="237">
        <v>0</v>
      </c>
      <c r="W28" s="231">
        <v>0</v>
      </c>
      <c r="X28" s="231">
        <v>0</v>
      </c>
      <c r="Y28" s="232">
        <v>0</v>
      </c>
      <c r="Z28" s="233">
        <v>0</v>
      </c>
      <c r="AA28" s="233">
        <v>0</v>
      </c>
      <c r="AB28" s="233">
        <v>0</v>
      </c>
      <c r="AC28" s="231">
        <v>3</v>
      </c>
      <c r="AD28" s="234">
        <v>3</v>
      </c>
      <c r="AE28" s="238">
        <v>3</v>
      </c>
      <c r="AF28" s="40"/>
    </row>
    <row r="29" spans="1:32" ht="20.25" customHeight="1">
      <c r="A29" s="66" t="s">
        <v>28</v>
      </c>
      <c r="B29" s="230">
        <v>0</v>
      </c>
      <c r="C29" s="231">
        <v>0</v>
      </c>
      <c r="D29" s="231">
        <v>0</v>
      </c>
      <c r="E29" s="232">
        <v>0</v>
      </c>
      <c r="F29" s="233">
        <v>0</v>
      </c>
      <c r="G29" s="233">
        <v>2</v>
      </c>
      <c r="H29" s="233">
        <v>3</v>
      </c>
      <c r="I29" s="231">
        <v>1</v>
      </c>
      <c r="J29" s="234">
        <v>6</v>
      </c>
      <c r="K29" s="238">
        <v>6</v>
      </c>
      <c r="L29" s="237">
        <v>0</v>
      </c>
      <c r="M29" s="231">
        <v>0</v>
      </c>
      <c r="N29" s="234">
        <v>0</v>
      </c>
      <c r="O29" s="237">
        <v>0</v>
      </c>
      <c r="P29" s="233">
        <v>2</v>
      </c>
      <c r="Q29" s="233">
        <v>4</v>
      </c>
      <c r="R29" s="233">
        <v>1</v>
      </c>
      <c r="S29" s="231">
        <v>0</v>
      </c>
      <c r="T29" s="234">
        <v>7</v>
      </c>
      <c r="U29" s="238">
        <v>7</v>
      </c>
      <c r="V29" s="237">
        <v>0</v>
      </c>
      <c r="W29" s="231">
        <v>0</v>
      </c>
      <c r="X29" s="231">
        <v>0</v>
      </c>
      <c r="Y29" s="232">
        <v>0</v>
      </c>
      <c r="Z29" s="233">
        <v>0</v>
      </c>
      <c r="AA29" s="233">
        <v>0</v>
      </c>
      <c r="AB29" s="233">
        <v>1</v>
      </c>
      <c r="AC29" s="231">
        <v>0</v>
      </c>
      <c r="AD29" s="234">
        <v>1</v>
      </c>
      <c r="AE29" s="238">
        <v>1</v>
      </c>
      <c r="AF29" s="40"/>
    </row>
    <row r="30" spans="1:32" ht="20.25" customHeight="1">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1</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2</v>
      </c>
      <c r="I31" s="231">
        <v>1</v>
      </c>
      <c r="J31" s="234">
        <v>3</v>
      </c>
      <c r="K31" s="238">
        <v>3</v>
      </c>
      <c r="L31" s="237">
        <v>0</v>
      </c>
      <c r="M31" s="231">
        <v>0</v>
      </c>
      <c r="N31" s="234">
        <v>0</v>
      </c>
      <c r="O31" s="237">
        <v>0</v>
      </c>
      <c r="P31" s="233">
        <v>2</v>
      </c>
      <c r="Q31" s="233">
        <v>1</v>
      </c>
      <c r="R31" s="233">
        <v>0</v>
      </c>
      <c r="S31" s="231">
        <v>0</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2</v>
      </c>
      <c r="H32" s="233">
        <v>1</v>
      </c>
      <c r="I32" s="231">
        <v>1</v>
      </c>
      <c r="J32" s="234">
        <v>4</v>
      </c>
      <c r="K32" s="238">
        <v>4</v>
      </c>
      <c r="L32" s="237">
        <v>0</v>
      </c>
      <c r="M32" s="231">
        <v>0</v>
      </c>
      <c r="N32" s="234">
        <v>0</v>
      </c>
      <c r="O32" s="237">
        <v>1</v>
      </c>
      <c r="P32" s="233">
        <v>0</v>
      </c>
      <c r="Q32" s="233">
        <v>4</v>
      </c>
      <c r="R32" s="233">
        <v>0</v>
      </c>
      <c r="S32" s="231">
        <v>1</v>
      </c>
      <c r="T32" s="234">
        <v>6</v>
      </c>
      <c r="U32" s="238">
        <v>6</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1</v>
      </c>
      <c r="H33" s="233">
        <v>0</v>
      </c>
      <c r="I33" s="231">
        <v>1</v>
      </c>
      <c r="J33" s="234">
        <v>2</v>
      </c>
      <c r="K33" s="238">
        <v>2</v>
      </c>
      <c r="L33" s="237">
        <v>0</v>
      </c>
      <c r="M33" s="231">
        <v>0</v>
      </c>
      <c r="N33" s="234">
        <v>0</v>
      </c>
      <c r="O33" s="237">
        <v>1</v>
      </c>
      <c r="P33" s="233">
        <v>1</v>
      </c>
      <c r="Q33" s="233">
        <v>4</v>
      </c>
      <c r="R33" s="233">
        <v>1</v>
      </c>
      <c r="S33" s="231">
        <v>0</v>
      </c>
      <c r="T33" s="234">
        <v>7</v>
      </c>
      <c r="U33" s="238">
        <v>7</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0</v>
      </c>
      <c r="I34" s="231">
        <v>3</v>
      </c>
      <c r="J34" s="234">
        <v>3</v>
      </c>
      <c r="K34" s="238">
        <v>3</v>
      </c>
      <c r="L34" s="237">
        <v>0</v>
      </c>
      <c r="M34" s="231">
        <v>0</v>
      </c>
      <c r="N34" s="234">
        <v>0</v>
      </c>
      <c r="O34" s="237">
        <v>0</v>
      </c>
      <c r="P34" s="233">
        <v>0</v>
      </c>
      <c r="Q34" s="233">
        <v>3</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0</v>
      </c>
      <c r="AD35" s="234">
        <v>0</v>
      </c>
      <c r="AE35" s="238">
        <v>0</v>
      </c>
      <c r="AF35" s="40"/>
    </row>
    <row r="36" spans="1:32" ht="20.25" customHeight="1">
      <c r="A36" s="66" t="s">
        <v>35</v>
      </c>
      <c r="B36" s="230">
        <v>0</v>
      </c>
      <c r="C36" s="231">
        <v>0</v>
      </c>
      <c r="D36" s="231">
        <v>0</v>
      </c>
      <c r="E36" s="232">
        <v>0</v>
      </c>
      <c r="F36" s="233">
        <v>0</v>
      </c>
      <c r="G36" s="233">
        <v>0</v>
      </c>
      <c r="H36" s="233">
        <v>0</v>
      </c>
      <c r="I36" s="231">
        <v>1</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c r="A37" s="66" t="s">
        <v>36</v>
      </c>
      <c r="B37" s="230">
        <v>0</v>
      </c>
      <c r="C37" s="231">
        <v>0</v>
      </c>
      <c r="D37" s="231">
        <v>0</v>
      </c>
      <c r="E37" s="232">
        <v>0</v>
      </c>
      <c r="F37" s="233">
        <v>0</v>
      </c>
      <c r="G37" s="233">
        <v>0</v>
      </c>
      <c r="H37" s="233">
        <v>3</v>
      </c>
      <c r="I37" s="231">
        <v>0</v>
      </c>
      <c r="J37" s="234">
        <v>3</v>
      </c>
      <c r="K37" s="238">
        <v>3</v>
      </c>
      <c r="L37" s="237">
        <v>0</v>
      </c>
      <c r="M37" s="231">
        <v>0</v>
      </c>
      <c r="N37" s="234">
        <v>0</v>
      </c>
      <c r="O37" s="237">
        <v>3</v>
      </c>
      <c r="P37" s="233">
        <v>2</v>
      </c>
      <c r="Q37" s="233">
        <v>3</v>
      </c>
      <c r="R37" s="233">
        <v>2</v>
      </c>
      <c r="S37" s="231">
        <v>0</v>
      </c>
      <c r="T37" s="234">
        <v>10</v>
      </c>
      <c r="U37" s="238">
        <v>10</v>
      </c>
      <c r="V37" s="237">
        <v>0</v>
      </c>
      <c r="W37" s="231">
        <v>0</v>
      </c>
      <c r="X37" s="231">
        <v>0</v>
      </c>
      <c r="Y37" s="232">
        <v>0</v>
      </c>
      <c r="Z37" s="233">
        <v>0</v>
      </c>
      <c r="AA37" s="233">
        <v>0</v>
      </c>
      <c r="AB37" s="233">
        <v>0</v>
      </c>
      <c r="AC37" s="231">
        <v>0</v>
      </c>
      <c r="AD37" s="234">
        <v>0</v>
      </c>
      <c r="AE37" s="238">
        <v>0</v>
      </c>
      <c r="AF37" s="40"/>
    </row>
    <row r="38" spans="1:32" ht="20.25" customHeight="1">
      <c r="A38" s="66" t="s">
        <v>37</v>
      </c>
      <c r="B38" s="230">
        <v>0</v>
      </c>
      <c r="C38" s="231">
        <v>0</v>
      </c>
      <c r="D38" s="231">
        <v>0</v>
      </c>
      <c r="E38" s="232">
        <v>0</v>
      </c>
      <c r="F38" s="233">
        <v>0</v>
      </c>
      <c r="G38" s="233">
        <v>4</v>
      </c>
      <c r="H38" s="233">
        <v>3</v>
      </c>
      <c r="I38" s="231">
        <v>4</v>
      </c>
      <c r="J38" s="234">
        <v>11</v>
      </c>
      <c r="K38" s="238">
        <v>11</v>
      </c>
      <c r="L38" s="237">
        <v>0</v>
      </c>
      <c r="M38" s="231">
        <v>0</v>
      </c>
      <c r="N38" s="234">
        <v>0</v>
      </c>
      <c r="O38" s="237">
        <v>1</v>
      </c>
      <c r="P38" s="233">
        <v>2</v>
      </c>
      <c r="Q38" s="233">
        <v>1</v>
      </c>
      <c r="R38" s="233">
        <v>1</v>
      </c>
      <c r="S38" s="231">
        <v>0</v>
      </c>
      <c r="T38" s="234">
        <v>5</v>
      </c>
      <c r="U38" s="238">
        <v>5</v>
      </c>
      <c r="V38" s="237">
        <v>0</v>
      </c>
      <c r="W38" s="231">
        <v>0</v>
      </c>
      <c r="X38" s="231">
        <v>0</v>
      </c>
      <c r="Y38" s="232">
        <v>0</v>
      </c>
      <c r="Z38" s="233">
        <v>0</v>
      </c>
      <c r="AA38" s="233">
        <v>0</v>
      </c>
      <c r="AB38" s="233">
        <v>0</v>
      </c>
      <c r="AC38" s="231">
        <v>0</v>
      </c>
      <c r="AD38" s="234">
        <v>0</v>
      </c>
      <c r="AE38" s="238">
        <v>0</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c r="A1" s="23" t="s">
        <v>0</v>
      </c>
      <c r="D1" s="294">
        <v>28</v>
      </c>
      <c r="E1" s="295">
        <v>11</v>
      </c>
      <c r="F1" s="502">
        <f>IF(E1&lt;3,E1-2+12,E1-2)</f>
        <v>9</v>
      </c>
      <c r="G1" s="502"/>
    </row>
    <row r="2" spans="1:221" ht="24" customHeight="1" thickBot="1">
      <c r="A2" s="23" t="s">
        <v>64</v>
      </c>
    </row>
    <row r="3" spans="1:221" ht="23.25" customHeight="1" thickBot="1">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c r="A8" s="65" t="s">
        <v>5</v>
      </c>
      <c r="B8" s="118">
        <v>486674610</v>
      </c>
      <c r="C8" s="196">
        <v>972778425</v>
      </c>
      <c r="D8" s="197">
        <v>1459453035</v>
      </c>
      <c r="E8" s="198">
        <v>0</v>
      </c>
      <c r="F8" s="196">
        <v>3930009291</v>
      </c>
      <c r="G8" s="196">
        <v>5501616130</v>
      </c>
      <c r="H8" s="196">
        <v>4468078574</v>
      </c>
      <c r="I8" s="196">
        <v>3893783110</v>
      </c>
      <c r="J8" s="196">
        <v>3393984706</v>
      </c>
      <c r="K8" s="199">
        <v>21187471811</v>
      </c>
      <c r="L8" s="200">
        <v>22646924846</v>
      </c>
      <c r="M8" s="118">
        <v>126795502</v>
      </c>
      <c r="N8" s="196">
        <v>250856807</v>
      </c>
      <c r="O8" s="201">
        <v>377652309</v>
      </c>
      <c r="P8" s="118">
        <v>0</v>
      </c>
      <c r="Q8" s="196">
        <v>964914954</v>
      </c>
      <c r="R8" s="196">
        <v>1532638078</v>
      </c>
      <c r="S8" s="196">
        <v>1273545660</v>
      </c>
      <c r="T8" s="196">
        <v>1296867772</v>
      </c>
      <c r="U8" s="196">
        <v>1527409862</v>
      </c>
      <c r="V8" s="201">
        <v>6595376326</v>
      </c>
      <c r="W8" s="200">
        <v>6973028635</v>
      </c>
      <c r="X8" s="118">
        <v>79333594</v>
      </c>
      <c r="Y8" s="196">
        <v>130387502</v>
      </c>
      <c r="Z8" s="201">
        <v>209721096</v>
      </c>
      <c r="AA8" s="119">
        <v>0</v>
      </c>
      <c r="AB8" s="202">
        <v>598114102</v>
      </c>
      <c r="AC8" s="202">
        <v>937788188</v>
      </c>
      <c r="AD8" s="202">
        <v>804559836</v>
      </c>
      <c r="AE8" s="202">
        <v>771626011</v>
      </c>
      <c r="AF8" s="202">
        <v>824418430</v>
      </c>
      <c r="AG8" s="201">
        <v>3936506567</v>
      </c>
      <c r="AH8" s="200">
        <v>4146227663</v>
      </c>
      <c r="AI8" s="203">
        <v>119521</v>
      </c>
      <c r="AJ8" s="202">
        <v>1047529</v>
      </c>
      <c r="AK8" s="201">
        <v>1167050</v>
      </c>
      <c r="AL8" s="119">
        <v>0</v>
      </c>
      <c r="AM8" s="202">
        <v>5355916</v>
      </c>
      <c r="AN8" s="199">
        <v>29425378</v>
      </c>
      <c r="AO8" s="202">
        <v>45454998</v>
      </c>
      <c r="AP8" s="202">
        <v>100780133</v>
      </c>
      <c r="AQ8" s="202">
        <v>239661618</v>
      </c>
      <c r="AR8" s="201">
        <v>420678043</v>
      </c>
      <c r="AS8" s="200">
        <v>421845093</v>
      </c>
      <c r="AT8" s="203">
        <v>25924289</v>
      </c>
      <c r="AU8" s="202">
        <v>86491432</v>
      </c>
      <c r="AV8" s="201">
        <v>112415721</v>
      </c>
      <c r="AW8" s="119">
        <v>0</v>
      </c>
      <c r="AX8" s="202">
        <v>211329168</v>
      </c>
      <c r="AY8" s="202">
        <v>370274823</v>
      </c>
      <c r="AZ8" s="202">
        <v>250336897</v>
      </c>
      <c r="BA8" s="202">
        <v>255150208</v>
      </c>
      <c r="BB8" s="202">
        <v>312662959</v>
      </c>
      <c r="BC8" s="201">
        <v>1399754055</v>
      </c>
      <c r="BD8" s="204">
        <v>1512169776</v>
      </c>
      <c r="BE8" s="203">
        <v>2881894</v>
      </c>
      <c r="BF8" s="199">
        <v>12562765</v>
      </c>
      <c r="BG8" s="287">
        <v>15444659</v>
      </c>
      <c r="BH8" s="119">
        <v>0</v>
      </c>
      <c r="BI8" s="202">
        <v>22828687</v>
      </c>
      <c r="BJ8" s="202">
        <v>40065779</v>
      </c>
      <c r="BK8" s="202">
        <v>29026875</v>
      </c>
      <c r="BL8" s="202">
        <v>28471648</v>
      </c>
      <c r="BM8" s="202">
        <v>22798493</v>
      </c>
      <c r="BN8" s="201">
        <v>143191482</v>
      </c>
      <c r="BO8" s="200">
        <v>158636141</v>
      </c>
      <c r="BP8" s="203">
        <v>18536204</v>
      </c>
      <c r="BQ8" s="202">
        <v>20367579</v>
      </c>
      <c r="BR8" s="201">
        <v>38903783</v>
      </c>
      <c r="BS8" s="119">
        <v>0</v>
      </c>
      <c r="BT8" s="202">
        <v>127287081</v>
      </c>
      <c r="BU8" s="202">
        <v>155083910</v>
      </c>
      <c r="BV8" s="202">
        <v>144167054</v>
      </c>
      <c r="BW8" s="202">
        <v>140839772</v>
      </c>
      <c r="BX8" s="202">
        <v>127868362</v>
      </c>
      <c r="BY8" s="201">
        <v>695246179</v>
      </c>
      <c r="BZ8" s="200">
        <v>734149962</v>
      </c>
      <c r="CA8" s="203">
        <v>135220825</v>
      </c>
      <c r="CB8" s="202">
        <v>364401802</v>
      </c>
      <c r="CC8" s="201">
        <v>499622627</v>
      </c>
      <c r="CD8" s="119">
        <v>0</v>
      </c>
      <c r="CE8" s="202">
        <v>1292576285</v>
      </c>
      <c r="CF8" s="202">
        <v>1811637209</v>
      </c>
      <c r="CG8" s="205">
        <v>1263994526</v>
      </c>
      <c r="CH8" s="202">
        <v>796188049</v>
      </c>
      <c r="CI8" s="202">
        <v>447786211</v>
      </c>
      <c r="CJ8" s="201">
        <v>5612182280</v>
      </c>
      <c r="CK8" s="200">
        <v>6111804907</v>
      </c>
      <c r="CL8" s="118">
        <v>108938859</v>
      </c>
      <c r="CM8" s="196">
        <v>274970374</v>
      </c>
      <c r="CN8" s="201">
        <v>383909233</v>
      </c>
      <c r="CO8" s="119">
        <v>0</v>
      </c>
      <c r="CP8" s="202">
        <v>1053983122</v>
      </c>
      <c r="CQ8" s="202">
        <v>1351505837</v>
      </c>
      <c r="CR8" s="202">
        <v>938342706</v>
      </c>
      <c r="CS8" s="202">
        <v>558995857</v>
      </c>
      <c r="CT8" s="202">
        <v>334629459</v>
      </c>
      <c r="CU8" s="206">
        <v>4237456981</v>
      </c>
      <c r="CV8" s="200">
        <v>4621366214</v>
      </c>
      <c r="CW8" s="203">
        <v>26281966</v>
      </c>
      <c r="CX8" s="202">
        <v>89431428</v>
      </c>
      <c r="CY8" s="201">
        <v>115713394</v>
      </c>
      <c r="CZ8" s="119">
        <v>0</v>
      </c>
      <c r="DA8" s="202">
        <v>238593163</v>
      </c>
      <c r="DB8" s="202">
        <v>460131372</v>
      </c>
      <c r="DC8" s="202">
        <v>325651820</v>
      </c>
      <c r="DD8" s="202">
        <v>237192192</v>
      </c>
      <c r="DE8" s="202">
        <v>113156752</v>
      </c>
      <c r="DF8" s="201">
        <v>1374725299</v>
      </c>
      <c r="DG8" s="200">
        <v>1490438693</v>
      </c>
      <c r="DH8" s="203">
        <v>2395001</v>
      </c>
      <c r="DI8" s="202">
        <v>11316147</v>
      </c>
      <c r="DJ8" s="287">
        <v>13711148</v>
      </c>
      <c r="DK8" s="119">
        <v>0</v>
      </c>
      <c r="DL8" s="202">
        <v>133263973</v>
      </c>
      <c r="DM8" s="202">
        <v>307351512</v>
      </c>
      <c r="DN8" s="202">
        <v>474818818</v>
      </c>
      <c r="DO8" s="202">
        <v>421571415</v>
      </c>
      <c r="DP8" s="202">
        <v>290141796</v>
      </c>
      <c r="DQ8" s="288">
        <v>1627147514</v>
      </c>
      <c r="DR8" s="200">
        <v>1640858662</v>
      </c>
      <c r="DS8" s="203">
        <v>2306041</v>
      </c>
      <c r="DT8" s="202">
        <v>10409037</v>
      </c>
      <c r="DU8" s="201">
        <v>12715078</v>
      </c>
      <c r="DV8" s="119">
        <v>0</v>
      </c>
      <c r="DW8" s="202">
        <v>117947995</v>
      </c>
      <c r="DX8" s="202">
        <v>262947193</v>
      </c>
      <c r="DY8" s="202">
        <v>411779237</v>
      </c>
      <c r="DZ8" s="202">
        <v>363702056</v>
      </c>
      <c r="EA8" s="202">
        <v>236731349</v>
      </c>
      <c r="EB8" s="201">
        <v>1393107830</v>
      </c>
      <c r="EC8" s="200">
        <v>1405822908</v>
      </c>
      <c r="ED8" s="203">
        <v>88960</v>
      </c>
      <c r="EE8" s="199">
        <v>907110</v>
      </c>
      <c r="EF8" s="201">
        <v>996070</v>
      </c>
      <c r="EG8" s="204">
        <v>0</v>
      </c>
      <c r="EH8" s="202">
        <v>15315978</v>
      </c>
      <c r="EI8" s="202">
        <v>44141413</v>
      </c>
      <c r="EJ8" s="202">
        <v>63039581</v>
      </c>
      <c r="EK8" s="202">
        <v>57524454</v>
      </c>
      <c r="EL8" s="205">
        <v>50631487</v>
      </c>
      <c r="EM8" s="199">
        <v>230652913</v>
      </c>
      <c r="EN8" s="200">
        <v>231648983</v>
      </c>
      <c r="EO8" s="203">
        <v>0</v>
      </c>
      <c r="EP8" s="202">
        <v>0</v>
      </c>
      <c r="EQ8" s="199">
        <v>0</v>
      </c>
      <c r="ER8" s="119">
        <v>0</v>
      </c>
      <c r="ES8" s="202">
        <v>0</v>
      </c>
      <c r="ET8" s="202">
        <v>262906</v>
      </c>
      <c r="EU8" s="202">
        <v>0</v>
      </c>
      <c r="EV8" s="202">
        <v>344905</v>
      </c>
      <c r="EW8" s="202">
        <v>2778960</v>
      </c>
      <c r="EX8" s="206">
        <v>3386771</v>
      </c>
      <c r="EY8" s="200">
        <v>3386771</v>
      </c>
      <c r="EZ8" s="203">
        <v>63317654</v>
      </c>
      <c r="FA8" s="202">
        <v>122904872</v>
      </c>
      <c r="FB8" s="201">
        <v>186222526</v>
      </c>
      <c r="FC8" s="119">
        <v>0</v>
      </c>
      <c r="FD8" s="202">
        <v>174498641</v>
      </c>
      <c r="FE8" s="202">
        <v>462339449</v>
      </c>
      <c r="FF8" s="202">
        <v>343241969</v>
      </c>
      <c r="FG8" s="202">
        <v>310879853</v>
      </c>
      <c r="FH8" s="202">
        <v>273631059</v>
      </c>
      <c r="FI8" s="201">
        <v>1564590971</v>
      </c>
      <c r="FJ8" s="200">
        <v>1750813497</v>
      </c>
      <c r="FK8" s="203">
        <v>26550848</v>
      </c>
      <c r="FL8" s="202">
        <v>77840557</v>
      </c>
      <c r="FM8" s="199">
        <v>104391405</v>
      </c>
      <c r="FN8" s="204">
        <v>0</v>
      </c>
      <c r="FO8" s="202">
        <v>125115755</v>
      </c>
      <c r="FP8" s="207">
        <v>411249167</v>
      </c>
      <c r="FQ8" s="202">
        <v>311012511</v>
      </c>
      <c r="FR8" s="207">
        <v>283761185</v>
      </c>
      <c r="FS8" s="202">
        <v>260007793</v>
      </c>
      <c r="FT8" s="206">
        <v>1391146411</v>
      </c>
      <c r="FU8" s="370">
        <v>1495537816</v>
      </c>
      <c r="FV8" s="208">
        <v>4223780</v>
      </c>
      <c r="FW8" s="202">
        <v>7555901</v>
      </c>
      <c r="FX8" s="207">
        <v>11779681</v>
      </c>
      <c r="FY8" s="198">
        <v>0</v>
      </c>
      <c r="FZ8" s="202">
        <v>10661595</v>
      </c>
      <c r="GA8" s="199">
        <v>15851469</v>
      </c>
      <c r="GB8" s="202">
        <v>10493488</v>
      </c>
      <c r="GC8" s="199">
        <v>8659623</v>
      </c>
      <c r="GD8" s="202">
        <v>4962425</v>
      </c>
      <c r="GE8" s="288">
        <v>50628600</v>
      </c>
      <c r="GF8" s="200">
        <v>62408281</v>
      </c>
      <c r="GG8" s="199">
        <v>32543026</v>
      </c>
      <c r="GH8" s="202">
        <v>37508414</v>
      </c>
      <c r="GI8" s="201">
        <v>70051440</v>
      </c>
      <c r="GJ8" s="199">
        <v>0</v>
      </c>
      <c r="GK8" s="202">
        <v>38721291</v>
      </c>
      <c r="GL8" s="199">
        <v>35238813</v>
      </c>
      <c r="GM8" s="202">
        <v>21735970</v>
      </c>
      <c r="GN8" s="199">
        <v>18459045</v>
      </c>
      <c r="GO8" s="202">
        <v>8660841</v>
      </c>
      <c r="GP8" s="199">
        <v>122815960</v>
      </c>
      <c r="GQ8" s="200">
        <v>192867400</v>
      </c>
      <c r="GR8" s="199">
        <v>82363504</v>
      </c>
      <c r="GS8" s="202">
        <v>107145827</v>
      </c>
      <c r="GT8" s="199">
        <v>189509331</v>
      </c>
      <c r="GU8" s="204">
        <v>0</v>
      </c>
      <c r="GV8" s="202">
        <v>742441020</v>
      </c>
      <c r="GW8" s="207">
        <v>685785258</v>
      </c>
      <c r="GX8" s="202">
        <v>654809451</v>
      </c>
      <c r="GY8" s="207">
        <v>771200962</v>
      </c>
      <c r="GZ8" s="202">
        <v>652250868</v>
      </c>
      <c r="HA8" s="206">
        <v>3506487559</v>
      </c>
      <c r="HB8" s="199">
        <v>3695996890</v>
      </c>
      <c r="HC8" s="208">
        <v>76582124</v>
      </c>
      <c r="HD8" s="202">
        <v>116152970</v>
      </c>
      <c r="HE8" s="206">
        <v>192735094</v>
      </c>
      <c r="HF8" s="199">
        <v>0</v>
      </c>
      <c r="HG8" s="202">
        <v>622314418</v>
      </c>
      <c r="HH8" s="199">
        <v>701864624</v>
      </c>
      <c r="HI8" s="202">
        <v>457668150</v>
      </c>
      <c r="HJ8" s="199">
        <v>297075059</v>
      </c>
      <c r="HK8" s="202">
        <v>202764910</v>
      </c>
      <c r="HL8" s="199">
        <v>2281687161</v>
      </c>
      <c r="HM8" s="200">
        <v>2474422255</v>
      </c>
    </row>
    <row r="9" spans="1:221" ht="18.75" customHeight="1">
      <c r="A9" s="66" t="s">
        <v>6</v>
      </c>
      <c r="B9" s="121">
        <v>139090385</v>
      </c>
      <c r="C9" s="125">
        <v>327412624</v>
      </c>
      <c r="D9" s="124">
        <v>466503009</v>
      </c>
      <c r="E9" s="120">
        <v>0</v>
      </c>
      <c r="F9" s="125">
        <v>1381048129</v>
      </c>
      <c r="G9" s="125">
        <v>2597067393</v>
      </c>
      <c r="H9" s="125">
        <v>1925064044</v>
      </c>
      <c r="I9" s="125">
        <v>1647306827</v>
      </c>
      <c r="J9" s="125">
        <v>1435047657</v>
      </c>
      <c r="K9" s="120">
        <v>8985534050</v>
      </c>
      <c r="L9" s="127">
        <v>9452037059</v>
      </c>
      <c r="M9" s="121">
        <v>36326361</v>
      </c>
      <c r="N9" s="125">
        <v>94506594</v>
      </c>
      <c r="O9" s="124">
        <v>130832955</v>
      </c>
      <c r="P9" s="121">
        <v>0</v>
      </c>
      <c r="Q9" s="125">
        <v>361502846</v>
      </c>
      <c r="R9" s="125">
        <v>775088818</v>
      </c>
      <c r="S9" s="125">
        <v>562973163</v>
      </c>
      <c r="T9" s="125">
        <v>543075169</v>
      </c>
      <c r="U9" s="125">
        <v>635227086</v>
      </c>
      <c r="V9" s="124">
        <v>2877867082</v>
      </c>
      <c r="W9" s="127">
        <v>3008700037</v>
      </c>
      <c r="X9" s="121">
        <v>17808774</v>
      </c>
      <c r="Y9" s="125">
        <v>37703836</v>
      </c>
      <c r="Z9" s="124">
        <v>55512610</v>
      </c>
      <c r="AA9" s="121">
        <v>0</v>
      </c>
      <c r="AB9" s="125">
        <v>217477739</v>
      </c>
      <c r="AC9" s="125">
        <v>471723867</v>
      </c>
      <c r="AD9" s="125">
        <v>348536915</v>
      </c>
      <c r="AE9" s="125">
        <v>307046652</v>
      </c>
      <c r="AF9" s="125">
        <v>324022426</v>
      </c>
      <c r="AG9" s="124">
        <v>1668807599</v>
      </c>
      <c r="AH9" s="127">
        <v>1724320209</v>
      </c>
      <c r="AI9" s="121">
        <v>43154</v>
      </c>
      <c r="AJ9" s="125">
        <v>337856</v>
      </c>
      <c r="AK9" s="124">
        <v>381010</v>
      </c>
      <c r="AL9" s="121">
        <v>0</v>
      </c>
      <c r="AM9" s="125">
        <v>1234954</v>
      </c>
      <c r="AN9" s="125">
        <v>10796481</v>
      </c>
      <c r="AO9" s="125">
        <v>15217997</v>
      </c>
      <c r="AP9" s="125">
        <v>39492095</v>
      </c>
      <c r="AQ9" s="125">
        <v>102091516</v>
      </c>
      <c r="AR9" s="124">
        <v>168833043</v>
      </c>
      <c r="AS9" s="127">
        <v>169214053</v>
      </c>
      <c r="AT9" s="121">
        <v>10663794</v>
      </c>
      <c r="AU9" s="125">
        <v>43282526</v>
      </c>
      <c r="AV9" s="124">
        <v>53946320</v>
      </c>
      <c r="AW9" s="121">
        <v>0</v>
      </c>
      <c r="AX9" s="125">
        <v>87587257</v>
      </c>
      <c r="AY9" s="125">
        <v>204674971</v>
      </c>
      <c r="AZ9" s="125">
        <v>125612313</v>
      </c>
      <c r="BA9" s="125">
        <v>125184277</v>
      </c>
      <c r="BB9" s="125">
        <v>147098918</v>
      </c>
      <c r="BC9" s="124">
        <v>690157736</v>
      </c>
      <c r="BD9" s="127">
        <v>744104056</v>
      </c>
      <c r="BE9" s="121">
        <v>697815</v>
      </c>
      <c r="BF9" s="125">
        <v>5433740</v>
      </c>
      <c r="BG9" s="123">
        <v>6131555</v>
      </c>
      <c r="BH9" s="122">
        <v>0</v>
      </c>
      <c r="BI9" s="125">
        <v>5395186</v>
      </c>
      <c r="BJ9" s="125">
        <v>17762407</v>
      </c>
      <c r="BK9" s="125">
        <v>11739482</v>
      </c>
      <c r="BL9" s="125">
        <v>11247273</v>
      </c>
      <c r="BM9" s="125">
        <v>8190102</v>
      </c>
      <c r="BN9" s="124">
        <v>54334450</v>
      </c>
      <c r="BO9" s="127">
        <v>60466005</v>
      </c>
      <c r="BP9" s="121">
        <v>7112824</v>
      </c>
      <c r="BQ9" s="125">
        <v>7748636</v>
      </c>
      <c r="BR9" s="124">
        <v>14861460</v>
      </c>
      <c r="BS9" s="121">
        <v>0</v>
      </c>
      <c r="BT9" s="125">
        <v>49807710</v>
      </c>
      <c r="BU9" s="125">
        <v>70131092</v>
      </c>
      <c r="BV9" s="125">
        <v>61866456</v>
      </c>
      <c r="BW9" s="125">
        <v>60104872</v>
      </c>
      <c r="BX9" s="125">
        <v>53824124</v>
      </c>
      <c r="BY9" s="124">
        <v>295734254</v>
      </c>
      <c r="BZ9" s="127">
        <v>310595714</v>
      </c>
      <c r="CA9" s="121">
        <v>28626290</v>
      </c>
      <c r="CB9" s="125">
        <v>97626778</v>
      </c>
      <c r="CC9" s="124">
        <v>126253068</v>
      </c>
      <c r="CD9" s="121">
        <v>0</v>
      </c>
      <c r="CE9" s="125">
        <v>415066213</v>
      </c>
      <c r="CF9" s="125">
        <v>816056353</v>
      </c>
      <c r="CG9" s="125">
        <v>528774527</v>
      </c>
      <c r="CH9" s="125">
        <v>322300777</v>
      </c>
      <c r="CI9" s="125">
        <v>182163203</v>
      </c>
      <c r="CJ9" s="124">
        <v>2264361073</v>
      </c>
      <c r="CK9" s="127">
        <v>2390614141</v>
      </c>
      <c r="CL9" s="121">
        <v>20634775</v>
      </c>
      <c r="CM9" s="125">
        <v>64539633</v>
      </c>
      <c r="CN9" s="124">
        <v>85174408</v>
      </c>
      <c r="CO9" s="122">
        <v>0</v>
      </c>
      <c r="CP9" s="125">
        <v>338568733</v>
      </c>
      <c r="CQ9" s="125">
        <v>589205365</v>
      </c>
      <c r="CR9" s="125">
        <v>378155078</v>
      </c>
      <c r="CS9" s="125">
        <v>211726097</v>
      </c>
      <c r="CT9" s="125">
        <v>127416599</v>
      </c>
      <c r="CU9" s="124">
        <v>1645071872</v>
      </c>
      <c r="CV9" s="127">
        <v>1730246280</v>
      </c>
      <c r="CW9" s="121">
        <v>7991515</v>
      </c>
      <c r="CX9" s="125">
        <v>33087145</v>
      </c>
      <c r="CY9" s="124">
        <v>41078660</v>
      </c>
      <c r="CZ9" s="121">
        <v>0</v>
      </c>
      <c r="DA9" s="125">
        <v>76497480</v>
      </c>
      <c r="DB9" s="125">
        <v>226850988</v>
      </c>
      <c r="DC9" s="125">
        <v>150619449</v>
      </c>
      <c r="DD9" s="125">
        <v>110574680</v>
      </c>
      <c r="DE9" s="125">
        <v>54746604</v>
      </c>
      <c r="DF9" s="124">
        <v>619289201</v>
      </c>
      <c r="DG9" s="127">
        <v>660367861</v>
      </c>
      <c r="DH9" s="121">
        <v>526206</v>
      </c>
      <c r="DI9" s="125">
        <v>3286270</v>
      </c>
      <c r="DJ9" s="123">
        <v>3812476</v>
      </c>
      <c r="DK9" s="122">
        <v>0</v>
      </c>
      <c r="DL9" s="125">
        <v>40305652</v>
      </c>
      <c r="DM9" s="125">
        <v>130849210</v>
      </c>
      <c r="DN9" s="125">
        <v>211801587</v>
      </c>
      <c r="DO9" s="125">
        <v>190854089</v>
      </c>
      <c r="DP9" s="125">
        <v>133762945</v>
      </c>
      <c r="DQ9" s="124">
        <v>707573483</v>
      </c>
      <c r="DR9" s="127">
        <v>711385959</v>
      </c>
      <c r="DS9" s="121">
        <v>538716</v>
      </c>
      <c r="DT9" s="125">
        <v>2912169</v>
      </c>
      <c r="DU9" s="124">
        <v>3450885</v>
      </c>
      <c r="DV9" s="121">
        <v>0</v>
      </c>
      <c r="DW9" s="125">
        <v>33697405</v>
      </c>
      <c r="DX9" s="125">
        <v>107169001</v>
      </c>
      <c r="DY9" s="125">
        <v>179208889</v>
      </c>
      <c r="DZ9" s="125">
        <v>158157966</v>
      </c>
      <c r="EA9" s="125">
        <v>103841739</v>
      </c>
      <c r="EB9" s="124">
        <v>582075000</v>
      </c>
      <c r="EC9" s="127">
        <v>585525885</v>
      </c>
      <c r="ED9" s="121">
        <v>-12510</v>
      </c>
      <c r="EE9" s="123">
        <v>374101</v>
      </c>
      <c r="EF9" s="124">
        <v>361591</v>
      </c>
      <c r="EG9" s="121">
        <v>0</v>
      </c>
      <c r="EH9" s="125">
        <v>6608247</v>
      </c>
      <c r="EI9" s="125">
        <v>23623547</v>
      </c>
      <c r="EJ9" s="125">
        <v>32592698</v>
      </c>
      <c r="EK9" s="125">
        <v>32683386</v>
      </c>
      <c r="EL9" s="125">
        <v>29199469</v>
      </c>
      <c r="EM9" s="123">
        <v>124707347</v>
      </c>
      <c r="EN9" s="127">
        <v>125068938</v>
      </c>
      <c r="EO9" s="121">
        <v>0</v>
      </c>
      <c r="EP9" s="125">
        <v>0</v>
      </c>
      <c r="EQ9" s="123">
        <v>0</v>
      </c>
      <c r="ER9" s="122">
        <v>0</v>
      </c>
      <c r="ES9" s="125">
        <v>0</v>
      </c>
      <c r="ET9" s="125">
        <v>56662</v>
      </c>
      <c r="EU9" s="125">
        <v>0</v>
      </c>
      <c r="EV9" s="125">
        <v>12737</v>
      </c>
      <c r="EW9" s="125">
        <v>721737</v>
      </c>
      <c r="EX9" s="124">
        <v>791136</v>
      </c>
      <c r="EY9" s="127">
        <v>791136</v>
      </c>
      <c r="EZ9" s="121">
        <v>22785947</v>
      </c>
      <c r="FA9" s="125">
        <v>49506836</v>
      </c>
      <c r="FB9" s="124">
        <v>72292783</v>
      </c>
      <c r="FC9" s="121">
        <v>0</v>
      </c>
      <c r="FD9" s="125">
        <v>56043078</v>
      </c>
      <c r="FE9" s="125">
        <v>212749322</v>
      </c>
      <c r="FF9" s="125">
        <v>144917244</v>
      </c>
      <c r="FG9" s="125">
        <v>131193288</v>
      </c>
      <c r="FH9" s="125">
        <v>116208117</v>
      </c>
      <c r="FI9" s="124">
        <v>661111049</v>
      </c>
      <c r="FJ9" s="127">
        <v>733403832</v>
      </c>
      <c r="FK9" s="126">
        <v>8148858</v>
      </c>
      <c r="FL9" s="125">
        <v>30527496</v>
      </c>
      <c r="FM9" s="123">
        <v>38676354</v>
      </c>
      <c r="FN9" s="122">
        <v>0</v>
      </c>
      <c r="FO9" s="125">
        <v>37377893</v>
      </c>
      <c r="FP9" s="125">
        <v>190966172</v>
      </c>
      <c r="FQ9" s="125">
        <v>130406869</v>
      </c>
      <c r="FR9" s="125">
        <v>117753100</v>
      </c>
      <c r="FS9" s="125">
        <v>109961776</v>
      </c>
      <c r="FT9" s="124">
        <v>586465810</v>
      </c>
      <c r="FU9" s="371">
        <v>625142164</v>
      </c>
      <c r="FV9" s="126">
        <v>1389008</v>
      </c>
      <c r="FW9" s="125">
        <v>3333477</v>
      </c>
      <c r="FX9" s="123">
        <v>4722485</v>
      </c>
      <c r="FY9" s="122">
        <v>0</v>
      </c>
      <c r="FZ9" s="125">
        <v>3580769</v>
      </c>
      <c r="GA9" s="125">
        <v>6999888</v>
      </c>
      <c r="GB9" s="125">
        <v>3984523</v>
      </c>
      <c r="GC9" s="125">
        <v>3663676</v>
      </c>
      <c r="GD9" s="125">
        <v>2523094</v>
      </c>
      <c r="GE9" s="124">
        <v>20751950</v>
      </c>
      <c r="GF9" s="127">
        <v>25474435</v>
      </c>
      <c r="GG9" s="121">
        <v>13248081</v>
      </c>
      <c r="GH9" s="125">
        <v>15645863</v>
      </c>
      <c r="GI9" s="124">
        <v>28893944</v>
      </c>
      <c r="GJ9" s="121">
        <v>0</v>
      </c>
      <c r="GK9" s="125">
        <v>15084416</v>
      </c>
      <c r="GL9" s="125">
        <v>14783262</v>
      </c>
      <c r="GM9" s="125">
        <v>10525852</v>
      </c>
      <c r="GN9" s="125">
        <v>9776512</v>
      </c>
      <c r="GO9" s="125">
        <v>3723247</v>
      </c>
      <c r="GP9" s="123">
        <v>53893289</v>
      </c>
      <c r="GQ9" s="127">
        <v>82787233</v>
      </c>
      <c r="GR9" s="121">
        <v>30109539</v>
      </c>
      <c r="GS9" s="125">
        <v>39707362</v>
      </c>
      <c r="GT9" s="123">
        <v>69816901</v>
      </c>
      <c r="GU9" s="122">
        <v>0</v>
      </c>
      <c r="GV9" s="125">
        <v>290696367</v>
      </c>
      <c r="GW9" s="125">
        <v>318530818</v>
      </c>
      <c r="GX9" s="125">
        <v>276233517</v>
      </c>
      <c r="GY9" s="125">
        <v>331335982</v>
      </c>
      <c r="GZ9" s="125">
        <v>278618283</v>
      </c>
      <c r="HA9" s="124">
        <v>1495414967</v>
      </c>
      <c r="HB9" s="120">
        <v>1565231868</v>
      </c>
      <c r="HC9" s="126">
        <v>20716042</v>
      </c>
      <c r="HD9" s="125">
        <v>42778784</v>
      </c>
      <c r="HE9" s="124">
        <v>63494826</v>
      </c>
      <c r="HF9" s="121">
        <v>0</v>
      </c>
      <c r="HG9" s="125">
        <v>217433973</v>
      </c>
      <c r="HH9" s="125">
        <v>343792872</v>
      </c>
      <c r="HI9" s="125">
        <v>200364006</v>
      </c>
      <c r="HJ9" s="125">
        <v>128547522</v>
      </c>
      <c r="HK9" s="125">
        <v>89068023</v>
      </c>
      <c r="HL9" s="123">
        <v>979206396</v>
      </c>
      <c r="HM9" s="127">
        <v>1042701222</v>
      </c>
    </row>
    <row r="10" spans="1:221" ht="18.75" customHeight="1">
      <c r="A10" s="66" t="s">
        <v>7</v>
      </c>
      <c r="B10" s="121">
        <v>80772956</v>
      </c>
      <c r="C10" s="125">
        <v>141165530</v>
      </c>
      <c r="D10" s="124">
        <v>221938486</v>
      </c>
      <c r="E10" s="120">
        <v>0</v>
      </c>
      <c r="F10" s="125">
        <v>662478593</v>
      </c>
      <c r="G10" s="125">
        <v>710285068</v>
      </c>
      <c r="H10" s="125">
        <v>601604828</v>
      </c>
      <c r="I10" s="125">
        <v>566311165</v>
      </c>
      <c r="J10" s="125">
        <v>507069938</v>
      </c>
      <c r="K10" s="120">
        <v>3047749592</v>
      </c>
      <c r="L10" s="127">
        <v>3269688078</v>
      </c>
      <c r="M10" s="121">
        <v>23396826</v>
      </c>
      <c r="N10" s="125">
        <v>39250466</v>
      </c>
      <c r="O10" s="124">
        <v>62647292</v>
      </c>
      <c r="P10" s="121">
        <v>0</v>
      </c>
      <c r="Q10" s="125">
        <v>191492101</v>
      </c>
      <c r="R10" s="125">
        <v>214437343</v>
      </c>
      <c r="S10" s="125">
        <v>186789842</v>
      </c>
      <c r="T10" s="125">
        <v>202287210</v>
      </c>
      <c r="U10" s="125">
        <v>229876651</v>
      </c>
      <c r="V10" s="124">
        <v>1024883147</v>
      </c>
      <c r="W10" s="127">
        <v>1087530439</v>
      </c>
      <c r="X10" s="121">
        <v>13609790</v>
      </c>
      <c r="Y10" s="125">
        <v>19960849</v>
      </c>
      <c r="Z10" s="124">
        <v>33570639</v>
      </c>
      <c r="AA10" s="121">
        <v>0</v>
      </c>
      <c r="AB10" s="125">
        <v>121858850</v>
      </c>
      <c r="AC10" s="125">
        <v>132147432</v>
      </c>
      <c r="AD10" s="125">
        <v>119824640</v>
      </c>
      <c r="AE10" s="125">
        <v>124819777</v>
      </c>
      <c r="AF10" s="125">
        <v>130442840</v>
      </c>
      <c r="AG10" s="124">
        <v>629093539</v>
      </c>
      <c r="AH10" s="127">
        <v>662664178</v>
      </c>
      <c r="AI10" s="121">
        <v>43154</v>
      </c>
      <c r="AJ10" s="125">
        <v>151505</v>
      </c>
      <c r="AK10" s="124">
        <v>194659</v>
      </c>
      <c r="AL10" s="121">
        <v>0</v>
      </c>
      <c r="AM10" s="125">
        <v>1411543</v>
      </c>
      <c r="AN10" s="125">
        <v>4707165</v>
      </c>
      <c r="AO10" s="125">
        <v>6665284</v>
      </c>
      <c r="AP10" s="125">
        <v>15951173</v>
      </c>
      <c r="AQ10" s="125">
        <v>34634200</v>
      </c>
      <c r="AR10" s="124">
        <v>63369365</v>
      </c>
      <c r="AS10" s="127">
        <v>63564024</v>
      </c>
      <c r="AT10" s="121">
        <v>5149544</v>
      </c>
      <c r="AU10" s="125">
        <v>13824909</v>
      </c>
      <c r="AV10" s="124">
        <v>18974453</v>
      </c>
      <c r="AW10" s="121">
        <v>0</v>
      </c>
      <c r="AX10" s="125">
        <v>38496223</v>
      </c>
      <c r="AY10" s="125">
        <v>46307851</v>
      </c>
      <c r="AZ10" s="125">
        <v>32684338</v>
      </c>
      <c r="BA10" s="125">
        <v>34741642</v>
      </c>
      <c r="BB10" s="125">
        <v>39258736</v>
      </c>
      <c r="BC10" s="124">
        <v>191488790</v>
      </c>
      <c r="BD10" s="127">
        <v>210463243</v>
      </c>
      <c r="BE10" s="121">
        <v>500103</v>
      </c>
      <c r="BF10" s="125">
        <v>1306441</v>
      </c>
      <c r="BG10" s="123">
        <v>1806544</v>
      </c>
      <c r="BH10" s="122">
        <v>0</v>
      </c>
      <c r="BI10" s="125">
        <v>3278706</v>
      </c>
      <c r="BJ10" s="125">
        <v>4238053</v>
      </c>
      <c r="BK10" s="125">
        <v>3638932</v>
      </c>
      <c r="BL10" s="125">
        <v>2560523</v>
      </c>
      <c r="BM10" s="125">
        <v>2656236</v>
      </c>
      <c r="BN10" s="124">
        <v>16372450</v>
      </c>
      <c r="BO10" s="127">
        <v>18178994</v>
      </c>
      <c r="BP10" s="121">
        <v>4094235</v>
      </c>
      <c r="BQ10" s="125">
        <v>4006762</v>
      </c>
      <c r="BR10" s="124">
        <v>8100997</v>
      </c>
      <c r="BS10" s="121">
        <v>0</v>
      </c>
      <c r="BT10" s="125">
        <v>26446779</v>
      </c>
      <c r="BU10" s="125">
        <v>27036842</v>
      </c>
      <c r="BV10" s="125">
        <v>23976648</v>
      </c>
      <c r="BW10" s="125">
        <v>24214095</v>
      </c>
      <c r="BX10" s="125">
        <v>22884639</v>
      </c>
      <c r="BY10" s="124">
        <v>124559003</v>
      </c>
      <c r="BZ10" s="127">
        <v>132660000</v>
      </c>
      <c r="CA10" s="121">
        <v>20195617</v>
      </c>
      <c r="CB10" s="125">
        <v>50339032</v>
      </c>
      <c r="CC10" s="124">
        <v>70534649</v>
      </c>
      <c r="CD10" s="121">
        <v>0</v>
      </c>
      <c r="CE10" s="125">
        <v>211058167</v>
      </c>
      <c r="CF10" s="125">
        <v>228044125</v>
      </c>
      <c r="CG10" s="125">
        <v>165658624</v>
      </c>
      <c r="CH10" s="125">
        <v>112021497</v>
      </c>
      <c r="CI10" s="125">
        <v>66567316</v>
      </c>
      <c r="CJ10" s="124">
        <v>783349729</v>
      </c>
      <c r="CK10" s="127">
        <v>853884378</v>
      </c>
      <c r="CL10" s="121">
        <v>18125444</v>
      </c>
      <c r="CM10" s="125">
        <v>41414201</v>
      </c>
      <c r="CN10" s="124">
        <v>59539645</v>
      </c>
      <c r="CO10" s="122">
        <v>0</v>
      </c>
      <c r="CP10" s="125">
        <v>175413894</v>
      </c>
      <c r="CQ10" s="125">
        <v>176624159</v>
      </c>
      <c r="CR10" s="125">
        <v>125846432</v>
      </c>
      <c r="CS10" s="125">
        <v>81363073</v>
      </c>
      <c r="CT10" s="125">
        <v>49302682</v>
      </c>
      <c r="CU10" s="124">
        <v>608550240</v>
      </c>
      <c r="CV10" s="127">
        <v>668089885</v>
      </c>
      <c r="CW10" s="121">
        <v>2070173</v>
      </c>
      <c r="CX10" s="125">
        <v>8924831</v>
      </c>
      <c r="CY10" s="124">
        <v>10995004</v>
      </c>
      <c r="CZ10" s="121">
        <v>0</v>
      </c>
      <c r="DA10" s="125">
        <v>35644273</v>
      </c>
      <c r="DB10" s="125">
        <v>51419966</v>
      </c>
      <c r="DC10" s="125">
        <v>39812192</v>
      </c>
      <c r="DD10" s="125">
        <v>30658424</v>
      </c>
      <c r="DE10" s="125">
        <v>17264634</v>
      </c>
      <c r="DF10" s="124">
        <v>174799489</v>
      </c>
      <c r="DG10" s="127">
        <v>185794493</v>
      </c>
      <c r="DH10" s="121">
        <v>447333</v>
      </c>
      <c r="DI10" s="125">
        <v>907731</v>
      </c>
      <c r="DJ10" s="123">
        <v>1355064</v>
      </c>
      <c r="DK10" s="122">
        <v>0</v>
      </c>
      <c r="DL10" s="125">
        <v>18812303</v>
      </c>
      <c r="DM10" s="125">
        <v>32593443</v>
      </c>
      <c r="DN10" s="125">
        <v>53100223</v>
      </c>
      <c r="DO10" s="125">
        <v>47304450</v>
      </c>
      <c r="DP10" s="125">
        <v>35683618</v>
      </c>
      <c r="DQ10" s="124">
        <v>187494037</v>
      </c>
      <c r="DR10" s="127">
        <v>188849101</v>
      </c>
      <c r="DS10" s="121">
        <v>396518</v>
      </c>
      <c r="DT10" s="125">
        <v>798150</v>
      </c>
      <c r="DU10" s="124">
        <v>1194668</v>
      </c>
      <c r="DV10" s="121">
        <v>0</v>
      </c>
      <c r="DW10" s="125">
        <v>16403621</v>
      </c>
      <c r="DX10" s="125">
        <v>28038042</v>
      </c>
      <c r="DY10" s="125">
        <v>45710558</v>
      </c>
      <c r="DZ10" s="125">
        <v>40636273</v>
      </c>
      <c r="EA10" s="125">
        <v>27591424</v>
      </c>
      <c r="EB10" s="124">
        <v>158379918</v>
      </c>
      <c r="EC10" s="127">
        <v>159574586</v>
      </c>
      <c r="ED10" s="121">
        <v>50815</v>
      </c>
      <c r="EE10" s="123">
        <v>109581</v>
      </c>
      <c r="EF10" s="124">
        <v>160396</v>
      </c>
      <c r="EG10" s="121">
        <v>0</v>
      </c>
      <c r="EH10" s="125">
        <v>2408682</v>
      </c>
      <c r="EI10" s="125">
        <v>4555401</v>
      </c>
      <c r="EJ10" s="125">
        <v>7389665</v>
      </c>
      <c r="EK10" s="125">
        <v>6628814</v>
      </c>
      <c r="EL10" s="125">
        <v>7097457</v>
      </c>
      <c r="EM10" s="123">
        <v>28080019</v>
      </c>
      <c r="EN10" s="127">
        <v>28240415</v>
      </c>
      <c r="EO10" s="121">
        <v>0</v>
      </c>
      <c r="EP10" s="125">
        <v>0</v>
      </c>
      <c r="EQ10" s="123">
        <v>0</v>
      </c>
      <c r="ER10" s="122">
        <v>0</v>
      </c>
      <c r="ES10" s="125">
        <v>0</v>
      </c>
      <c r="ET10" s="125">
        <v>0</v>
      </c>
      <c r="EU10" s="125">
        <v>0</v>
      </c>
      <c r="EV10" s="125">
        <v>39363</v>
      </c>
      <c r="EW10" s="125">
        <v>994737</v>
      </c>
      <c r="EX10" s="124">
        <v>1034100</v>
      </c>
      <c r="EY10" s="127">
        <v>1034100</v>
      </c>
      <c r="EZ10" s="121">
        <v>9931247</v>
      </c>
      <c r="FA10" s="125">
        <v>16533453</v>
      </c>
      <c r="FB10" s="124">
        <v>26464700</v>
      </c>
      <c r="FC10" s="121">
        <v>0</v>
      </c>
      <c r="FD10" s="125">
        <v>33806483</v>
      </c>
      <c r="FE10" s="125">
        <v>59994365</v>
      </c>
      <c r="FF10" s="125">
        <v>45676275</v>
      </c>
      <c r="FG10" s="125">
        <v>42888411</v>
      </c>
      <c r="FH10" s="125">
        <v>39179075</v>
      </c>
      <c r="FI10" s="124">
        <v>221544609</v>
      </c>
      <c r="FJ10" s="127">
        <v>248009309</v>
      </c>
      <c r="FK10" s="126">
        <v>4790107</v>
      </c>
      <c r="FL10" s="125">
        <v>12412255</v>
      </c>
      <c r="FM10" s="123">
        <v>17202362</v>
      </c>
      <c r="FN10" s="122">
        <v>0</v>
      </c>
      <c r="FO10" s="125">
        <v>26567061</v>
      </c>
      <c r="FP10" s="125">
        <v>52110497</v>
      </c>
      <c r="FQ10" s="125">
        <v>41622203</v>
      </c>
      <c r="FR10" s="125">
        <v>39854694</v>
      </c>
      <c r="FS10" s="125">
        <v>37255742</v>
      </c>
      <c r="FT10" s="124">
        <v>197410197</v>
      </c>
      <c r="FU10" s="371">
        <v>214612559</v>
      </c>
      <c r="FV10" s="126">
        <v>708469</v>
      </c>
      <c r="FW10" s="125">
        <v>1146687</v>
      </c>
      <c r="FX10" s="123">
        <v>1855156</v>
      </c>
      <c r="FY10" s="122">
        <v>0</v>
      </c>
      <c r="FZ10" s="125">
        <v>2005760</v>
      </c>
      <c r="GA10" s="125">
        <v>2868693</v>
      </c>
      <c r="GB10" s="125">
        <v>1483565</v>
      </c>
      <c r="GC10" s="125">
        <v>1186741</v>
      </c>
      <c r="GD10" s="125">
        <v>647269</v>
      </c>
      <c r="GE10" s="124">
        <v>8192028</v>
      </c>
      <c r="GF10" s="127">
        <v>10047184</v>
      </c>
      <c r="GG10" s="121">
        <v>4432671</v>
      </c>
      <c r="GH10" s="125">
        <v>2974511</v>
      </c>
      <c r="GI10" s="124">
        <v>7407182</v>
      </c>
      <c r="GJ10" s="121">
        <v>0</v>
      </c>
      <c r="GK10" s="125">
        <v>5233662</v>
      </c>
      <c r="GL10" s="125">
        <v>5015175</v>
      </c>
      <c r="GM10" s="125">
        <v>2570507</v>
      </c>
      <c r="GN10" s="125">
        <v>1846976</v>
      </c>
      <c r="GO10" s="125">
        <v>1276064</v>
      </c>
      <c r="GP10" s="123">
        <v>15942384</v>
      </c>
      <c r="GQ10" s="127">
        <v>23349566</v>
      </c>
      <c r="GR10" s="121">
        <v>14112741</v>
      </c>
      <c r="GS10" s="125">
        <v>17395071</v>
      </c>
      <c r="GT10" s="123">
        <v>31507812</v>
      </c>
      <c r="GU10" s="122">
        <v>0</v>
      </c>
      <c r="GV10" s="125">
        <v>107488850</v>
      </c>
      <c r="GW10" s="125">
        <v>94667354</v>
      </c>
      <c r="GX10" s="125">
        <v>91774461</v>
      </c>
      <c r="GY10" s="125">
        <v>121178932</v>
      </c>
      <c r="GZ10" s="125">
        <v>107923447</v>
      </c>
      <c r="HA10" s="124">
        <v>523033044</v>
      </c>
      <c r="HB10" s="120">
        <v>554540856</v>
      </c>
      <c r="HC10" s="126">
        <v>12689192</v>
      </c>
      <c r="HD10" s="125">
        <v>16739777</v>
      </c>
      <c r="HE10" s="124">
        <v>29428969</v>
      </c>
      <c r="HF10" s="121">
        <v>0</v>
      </c>
      <c r="HG10" s="125">
        <v>99820689</v>
      </c>
      <c r="HH10" s="125">
        <v>80548438</v>
      </c>
      <c r="HI10" s="125">
        <v>58605403</v>
      </c>
      <c r="HJ10" s="125">
        <v>40630665</v>
      </c>
      <c r="HK10" s="125">
        <v>27839831</v>
      </c>
      <c r="HL10" s="123">
        <v>307445026</v>
      </c>
      <c r="HM10" s="127">
        <v>336873995</v>
      </c>
    </row>
    <row r="11" spans="1:221" ht="18.75" customHeight="1">
      <c r="A11" s="66" t="s">
        <v>15</v>
      </c>
      <c r="B11" s="121">
        <v>31507496</v>
      </c>
      <c r="C11" s="125">
        <v>85483137</v>
      </c>
      <c r="D11" s="124">
        <v>116990633</v>
      </c>
      <c r="E11" s="120">
        <v>0</v>
      </c>
      <c r="F11" s="125">
        <v>214625842</v>
      </c>
      <c r="G11" s="125">
        <v>410522169</v>
      </c>
      <c r="H11" s="125">
        <v>342726522</v>
      </c>
      <c r="I11" s="125">
        <v>257972642</v>
      </c>
      <c r="J11" s="125">
        <v>228146353</v>
      </c>
      <c r="K11" s="123">
        <v>1453993528</v>
      </c>
      <c r="L11" s="127">
        <v>1570984161</v>
      </c>
      <c r="M11" s="121">
        <v>6915615</v>
      </c>
      <c r="N11" s="125">
        <v>18396719</v>
      </c>
      <c r="O11" s="124">
        <v>25312334</v>
      </c>
      <c r="P11" s="121">
        <v>0</v>
      </c>
      <c r="Q11" s="125">
        <v>49828995</v>
      </c>
      <c r="R11" s="125">
        <v>111165634</v>
      </c>
      <c r="S11" s="125">
        <v>89809289</v>
      </c>
      <c r="T11" s="125">
        <v>74874469</v>
      </c>
      <c r="U11" s="125">
        <v>98342133</v>
      </c>
      <c r="V11" s="124">
        <v>424020520</v>
      </c>
      <c r="W11" s="127">
        <v>449332854</v>
      </c>
      <c r="X11" s="121">
        <v>4533213</v>
      </c>
      <c r="Y11" s="125">
        <v>10119001</v>
      </c>
      <c r="Z11" s="124">
        <v>14652214</v>
      </c>
      <c r="AA11" s="121">
        <v>0</v>
      </c>
      <c r="AB11" s="125">
        <v>32444748</v>
      </c>
      <c r="AC11" s="125">
        <v>72125677</v>
      </c>
      <c r="AD11" s="125">
        <v>57827954</v>
      </c>
      <c r="AE11" s="125">
        <v>45107402</v>
      </c>
      <c r="AF11" s="125">
        <v>54352571</v>
      </c>
      <c r="AG11" s="124">
        <v>261858352</v>
      </c>
      <c r="AH11" s="127">
        <v>276510566</v>
      </c>
      <c r="AI11" s="121">
        <v>0</v>
      </c>
      <c r="AJ11" s="125">
        <v>252380</v>
      </c>
      <c r="AK11" s="124">
        <v>252380</v>
      </c>
      <c r="AL11" s="121">
        <v>0</v>
      </c>
      <c r="AM11" s="125">
        <v>242054</v>
      </c>
      <c r="AN11" s="125">
        <v>2088173</v>
      </c>
      <c r="AO11" s="125">
        <v>2885389</v>
      </c>
      <c r="AP11" s="125">
        <v>5558838</v>
      </c>
      <c r="AQ11" s="125">
        <v>15668758</v>
      </c>
      <c r="AR11" s="124">
        <v>26443212</v>
      </c>
      <c r="AS11" s="127">
        <v>26695592</v>
      </c>
      <c r="AT11" s="121">
        <v>1094893</v>
      </c>
      <c r="AU11" s="125">
        <v>5392630</v>
      </c>
      <c r="AV11" s="124">
        <v>6487523</v>
      </c>
      <c r="AW11" s="121">
        <v>0</v>
      </c>
      <c r="AX11" s="125">
        <v>8896057</v>
      </c>
      <c r="AY11" s="125">
        <v>22801701</v>
      </c>
      <c r="AZ11" s="125">
        <v>15470041</v>
      </c>
      <c r="BA11" s="125">
        <v>12910081</v>
      </c>
      <c r="BB11" s="125">
        <v>18055598</v>
      </c>
      <c r="BC11" s="124">
        <v>78133478</v>
      </c>
      <c r="BD11" s="127">
        <v>84621001</v>
      </c>
      <c r="BE11" s="121">
        <v>225712</v>
      </c>
      <c r="BF11" s="125">
        <v>1021892</v>
      </c>
      <c r="BG11" s="123">
        <v>1247604</v>
      </c>
      <c r="BH11" s="122">
        <v>0</v>
      </c>
      <c r="BI11" s="125">
        <v>817461</v>
      </c>
      <c r="BJ11" s="125">
        <v>2711631</v>
      </c>
      <c r="BK11" s="125">
        <v>2288372</v>
      </c>
      <c r="BL11" s="125">
        <v>1913484</v>
      </c>
      <c r="BM11" s="125">
        <v>1827063</v>
      </c>
      <c r="BN11" s="124">
        <v>9558011</v>
      </c>
      <c r="BO11" s="127">
        <v>10805615</v>
      </c>
      <c r="BP11" s="121">
        <v>1061797</v>
      </c>
      <c r="BQ11" s="125">
        <v>1610816</v>
      </c>
      <c r="BR11" s="124">
        <v>2672613</v>
      </c>
      <c r="BS11" s="121">
        <v>0</v>
      </c>
      <c r="BT11" s="125">
        <v>7428675</v>
      </c>
      <c r="BU11" s="125">
        <v>11438452</v>
      </c>
      <c r="BV11" s="125">
        <v>11337533</v>
      </c>
      <c r="BW11" s="125">
        <v>9384664</v>
      </c>
      <c r="BX11" s="125">
        <v>8438143</v>
      </c>
      <c r="BY11" s="124">
        <v>48027467</v>
      </c>
      <c r="BZ11" s="127">
        <v>50700080</v>
      </c>
      <c r="CA11" s="121">
        <v>9453411</v>
      </c>
      <c r="CB11" s="125">
        <v>34061696</v>
      </c>
      <c r="CC11" s="124">
        <v>43515107</v>
      </c>
      <c r="CD11" s="121">
        <v>0</v>
      </c>
      <c r="CE11" s="125">
        <v>71505042</v>
      </c>
      <c r="CF11" s="125">
        <v>142419482</v>
      </c>
      <c r="CG11" s="125">
        <v>111229631</v>
      </c>
      <c r="CH11" s="125">
        <v>64768398</v>
      </c>
      <c r="CI11" s="125">
        <v>40711995</v>
      </c>
      <c r="CJ11" s="124">
        <v>430634548</v>
      </c>
      <c r="CK11" s="127">
        <v>474149655</v>
      </c>
      <c r="CL11" s="121">
        <v>7640320</v>
      </c>
      <c r="CM11" s="125">
        <v>25051487</v>
      </c>
      <c r="CN11" s="124">
        <v>32691807</v>
      </c>
      <c r="CO11" s="122">
        <v>0</v>
      </c>
      <c r="CP11" s="125">
        <v>61697916</v>
      </c>
      <c r="CQ11" s="125">
        <v>111379968</v>
      </c>
      <c r="CR11" s="125">
        <v>87051470</v>
      </c>
      <c r="CS11" s="125">
        <v>50632359</v>
      </c>
      <c r="CT11" s="125">
        <v>33341969</v>
      </c>
      <c r="CU11" s="124">
        <v>344103682</v>
      </c>
      <c r="CV11" s="127">
        <v>376795489</v>
      </c>
      <c r="CW11" s="121">
        <v>1813091</v>
      </c>
      <c r="CX11" s="125">
        <v>9010209</v>
      </c>
      <c r="CY11" s="124">
        <v>10823300</v>
      </c>
      <c r="CZ11" s="121">
        <v>0</v>
      </c>
      <c r="DA11" s="125">
        <v>9807126</v>
      </c>
      <c r="DB11" s="125">
        <v>31039514</v>
      </c>
      <c r="DC11" s="125">
        <v>24178161</v>
      </c>
      <c r="DD11" s="125">
        <v>14136039</v>
      </c>
      <c r="DE11" s="125">
        <v>7370026</v>
      </c>
      <c r="DF11" s="124">
        <v>86530866</v>
      </c>
      <c r="DG11" s="127">
        <v>97354166</v>
      </c>
      <c r="DH11" s="121">
        <v>75903</v>
      </c>
      <c r="DI11" s="125">
        <v>1065645</v>
      </c>
      <c r="DJ11" s="123">
        <v>1141548</v>
      </c>
      <c r="DK11" s="122">
        <v>0</v>
      </c>
      <c r="DL11" s="125">
        <v>6396400</v>
      </c>
      <c r="DM11" s="125">
        <v>20991381</v>
      </c>
      <c r="DN11" s="125">
        <v>37232885</v>
      </c>
      <c r="DO11" s="125">
        <v>33580766</v>
      </c>
      <c r="DP11" s="125">
        <v>24511340</v>
      </c>
      <c r="DQ11" s="124">
        <v>122712772</v>
      </c>
      <c r="DR11" s="127">
        <v>123854320</v>
      </c>
      <c r="DS11" s="121">
        <v>75903</v>
      </c>
      <c r="DT11" s="125">
        <v>1065645</v>
      </c>
      <c r="DU11" s="124">
        <v>1141548</v>
      </c>
      <c r="DV11" s="121">
        <v>0</v>
      </c>
      <c r="DW11" s="125">
        <v>5985828</v>
      </c>
      <c r="DX11" s="125">
        <v>20298452</v>
      </c>
      <c r="DY11" s="125">
        <v>35292467</v>
      </c>
      <c r="DZ11" s="125">
        <v>32106502</v>
      </c>
      <c r="EA11" s="125">
        <v>22811000</v>
      </c>
      <c r="EB11" s="124">
        <v>116494249</v>
      </c>
      <c r="EC11" s="127">
        <v>117635797</v>
      </c>
      <c r="ED11" s="121">
        <v>0</v>
      </c>
      <c r="EE11" s="123">
        <v>0</v>
      </c>
      <c r="EF11" s="124">
        <v>0</v>
      </c>
      <c r="EG11" s="121">
        <v>0</v>
      </c>
      <c r="EH11" s="125">
        <v>410572</v>
      </c>
      <c r="EI11" s="125">
        <v>692929</v>
      </c>
      <c r="EJ11" s="125">
        <v>1940418</v>
      </c>
      <c r="EK11" s="125">
        <v>1474264</v>
      </c>
      <c r="EL11" s="125">
        <v>1700340</v>
      </c>
      <c r="EM11" s="123">
        <v>6218523</v>
      </c>
      <c r="EN11" s="127">
        <v>6218523</v>
      </c>
      <c r="EO11" s="121">
        <v>0</v>
      </c>
      <c r="EP11" s="125">
        <v>0</v>
      </c>
      <c r="EQ11" s="123">
        <v>0</v>
      </c>
      <c r="ER11" s="122">
        <v>0</v>
      </c>
      <c r="ES11" s="125">
        <v>0</v>
      </c>
      <c r="ET11" s="125">
        <v>0</v>
      </c>
      <c r="EU11" s="125">
        <v>0</v>
      </c>
      <c r="EV11" s="125">
        <v>0</v>
      </c>
      <c r="EW11" s="125">
        <v>0</v>
      </c>
      <c r="EX11" s="124">
        <v>0</v>
      </c>
      <c r="EY11" s="127">
        <v>0</v>
      </c>
      <c r="EZ11" s="121">
        <v>5051998</v>
      </c>
      <c r="FA11" s="125">
        <v>14370690</v>
      </c>
      <c r="FB11" s="124">
        <v>19422688</v>
      </c>
      <c r="FC11" s="121">
        <v>0</v>
      </c>
      <c r="FD11" s="125">
        <v>10436011</v>
      </c>
      <c r="FE11" s="125">
        <v>39517791</v>
      </c>
      <c r="FF11" s="125">
        <v>28077767</v>
      </c>
      <c r="FG11" s="125">
        <v>22840585</v>
      </c>
      <c r="FH11" s="125">
        <v>20698079</v>
      </c>
      <c r="FI11" s="124">
        <v>121570233</v>
      </c>
      <c r="FJ11" s="127">
        <v>140992921</v>
      </c>
      <c r="FK11" s="126">
        <v>2260922</v>
      </c>
      <c r="FL11" s="125">
        <v>9119114</v>
      </c>
      <c r="FM11" s="123">
        <v>11380036</v>
      </c>
      <c r="FN11" s="122">
        <v>0</v>
      </c>
      <c r="FO11" s="125">
        <v>7374654</v>
      </c>
      <c r="FP11" s="125">
        <v>33910556</v>
      </c>
      <c r="FQ11" s="125">
        <v>25352554</v>
      </c>
      <c r="FR11" s="125">
        <v>20179664</v>
      </c>
      <c r="FS11" s="125">
        <v>19531051</v>
      </c>
      <c r="FT11" s="124">
        <v>106348479</v>
      </c>
      <c r="FU11" s="371">
        <v>117728515</v>
      </c>
      <c r="FV11" s="126">
        <v>558120</v>
      </c>
      <c r="FW11" s="125">
        <v>919860</v>
      </c>
      <c r="FX11" s="123">
        <v>1477980</v>
      </c>
      <c r="FY11" s="122">
        <v>0</v>
      </c>
      <c r="FZ11" s="125">
        <v>581687</v>
      </c>
      <c r="GA11" s="125">
        <v>1256953</v>
      </c>
      <c r="GB11" s="125">
        <v>1105144</v>
      </c>
      <c r="GC11" s="125">
        <v>812206</v>
      </c>
      <c r="GD11" s="125">
        <v>314288</v>
      </c>
      <c r="GE11" s="124">
        <v>4070278</v>
      </c>
      <c r="GF11" s="127">
        <v>5548258</v>
      </c>
      <c r="GG11" s="121">
        <v>2232956</v>
      </c>
      <c r="GH11" s="125">
        <v>4331716</v>
      </c>
      <c r="GI11" s="124">
        <v>6564672</v>
      </c>
      <c r="GJ11" s="121">
        <v>0</v>
      </c>
      <c r="GK11" s="125">
        <v>2479670</v>
      </c>
      <c r="GL11" s="125">
        <v>4350282</v>
      </c>
      <c r="GM11" s="125">
        <v>1620069</v>
      </c>
      <c r="GN11" s="125">
        <v>1848715</v>
      </c>
      <c r="GO11" s="125">
        <v>852740</v>
      </c>
      <c r="GP11" s="123">
        <v>11151476</v>
      </c>
      <c r="GQ11" s="127">
        <v>17716148</v>
      </c>
      <c r="GR11" s="121">
        <v>4789780</v>
      </c>
      <c r="GS11" s="125">
        <v>6789913</v>
      </c>
      <c r="GT11" s="123">
        <v>11579693</v>
      </c>
      <c r="GU11" s="122">
        <v>0</v>
      </c>
      <c r="GV11" s="125">
        <v>39828543</v>
      </c>
      <c r="GW11" s="125">
        <v>39276242</v>
      </c>
      <c r="GX11" s="125">
        <v>37163745</v>
      </c>
      <c r="GY11" s="125">
        <v>39865593</v>
      </c>
      <c r="GZ11" s="125">
        <v>28894746</v>
      </c>
      <c r="HA11" s="124">
        <v>185028869</v>
      </c>
      <c r="HB11" s="120">
        <v>196608562</v>
      </c>
      <c r="HC11" s="126">
        <v>5220789</v>
      </c>
      <c r="HD11" s="125">
        <v>10798474</v>
      </c>
      <c r="HE11" s="124">
        <v>16019263</v>
      </c>
      <c r="HF11" s="121">
        <v>0</v>
      </c>
      <c r="HG11" s="125">
        <v>36630851</v>
      </c>
      <c r="HH11" s="125">
        <v>57151639</v>
      </c>
      <c r="HI11" s="125">
        <v>39213205</v>
      </c>
      <c r="HJ11" s="125">
        <v>22042831</v>
      </c>
      <c r="HK11" s="125">
        <v>14988060</v>
      </c>
      <c r="HL11" s="123">
        <v>170026586</v>
      </c>
      <c r="HM11" s="127">
        <v>186045849</v>
      </c>
    </row>
    <row r="12" spans="1:221" ht="18.75" customHeight="1">
      <c r="A12" s="66" t="s">
        <v>8</v>
      </c>
      <c r="B12" s="121">
        <v>12694081</v>
      </c>
      <c r="C12" s="125">
        <v>26523231</v>
      </c>
      <c r="D12" s="124">
        <v>39217312</v>
      </c>
      <c r="E12" s="120">
        <v>0</v>
      </c>
      <c r="F12" s="125">
        <v>274762395</v>
      </c>
      <c r="G12" s="125">
        <v>259405248</v>
      </c>
      <c r="H12" s="125">
        <v>245680797</v>
      </c>
      <c r="I12" s="125">
        <v>214794816</v>
      </c>
      <c r="J12" s="125">
        <v>176997192</v>
      </c>
      <c r="K12" s="120">
        <v>1171640448</v>
      </c>
      <c r="L12" s="127">
        <v>1210857760</v>
      </c>
      <c r="M12" s="121">
        <v>1575105</v>
      </c>
      <c r="N12" s="125">
        <v>2020789</v>
      </c>
      <c r="O12" s="124">
        <v>3595894</v>
      </c>
      <c r="P12" s="121">
        <v>0</v>
      </c>
      <c r="Q12" s="125">
        <v>54450162</v>
      </c>
      <c r="R12" s="125">
        <v>58544094</v>
      </c>
      <c r="S12" s="125">
        <v>70609511</v>
      </c>
      <c r="T12" s="125">
        <v>81827277</v>
      </c>
      <c r="U12" s="125">
        <v>91665075</v>
      </c>
      <c r="V12" s="124">
        <v>357096119</v>
      </c>
      <c r="W12" s="127">
        <v>360692013</v>
      </c>
      <c r="X12" s="121">
        <v>577649</v>
      </c>
      <c r="Y12" s="125">
        <v>927290</v>
      </c>
      <c r="Z12" s="124">
        <v>1504939</v>
      </c>
      <c r="AA12" s="121">
        <v>0</v>
      </c>
      <c r="AB12" s="125">
        <v>36203709</v>
      </c>
      <c r="AC12" s="125">
        <v>36962887</v>
      </c>
      <c r="AD12" s="125">
        <v>45352217</v>
      </c>
      <c r="AE12" s="125">
        <v>52733686</v>
      </c>
      <c r="AF12" s="125">
        <v>54328245</v>
      </c>
      <c r="AG12" s="124">
        <v>225580744</v>
      </c>
      <c r="AH12" s="127">
        <v>227085683</v>
      </c>
      <c r="AI12" s="121">
        <v>33213</v>
      </c>
      <c r="AJ12" s="125">
        <v>0</v>
      </c>
      <c r="AK12" s="124">
        <v>33213</v>
      </c>
      <c r="AL12" s="121">
        <v>0</v>
      </c>
      <c r="AM12" s="125">
        <v>301729</v>
      </c>
      <c r="AN12" s="125">
        <v>1773334</v>
      </c>
      <c r="AO12" s="125">
        <v>4379423</v>
      </c>
      <c r="AP12" s="125">
        <v>8135768</v>
      </c>
      <c r="AQ12" s="125">
        <v>15852401</v>
      </c>
      <c r="AR12" s="124">
        <v>30442655</v>
      </c>
      <c r="AS12" s="127">
        <v>30475868</v>
      </c>
      <c r="AT12" s="121">
        <v>60034</v>
      </c>
      <c r="AU12" s="125">
        <v>173472</v>
      </c>
      <c r="AV12" s="124">
        <v>233506</v>
      </c>
      <c r="AW12" s="121">
        <v>0</v>
      </c>
      <c r="AX12" s="125">
        <v>8833362</v>
      </c>
      <c r="AY12" s="125">
        <v>11223343</v>
      </c>
      <c r="AZ12" s="125">
        <v>11372995</v>
      </c>
      <c r="BA12" s="125">
        <v>11581004</v>
      </c>
      <c r="BB12" s="125">
        <v>14736278</v>
      </c>
      <c r="BC12" s="124">
        <v>57746982</v>
      </c>
      <c r="BD12" s="127">
        <v>57980488</v>
      </c>
      <c r="BE12" s="121">
        <v>68966</v>
      </c>
      <c r="BF12" s="125">
        <v>189999</v>
      </c>
      <c r="BG12" s="123">
        <v>258965</v>
      </c>
      <c r="BH12" s="122">
        <v>0</v>
      </c>
      <c r="BI12" s="125">
        <v>1325800</v>
      </c>
      <c r="BJ12" s="125">
        <v>1289265</v>
      </c>
      <c r="BK12" s="125">
        <v>1368174</v>
      </c>
      <c r="BL12" s="125">
        <v>1497411</v>
      </c>
      <c r="BM12" s="125">
        <v>928300</v>
      </c>
      <c r="BN12" s="124">
        <v>6408950</v>
      </c>
      <c r="BO12" s="127">
        <v>6667915</v>
      </c>
      <c r="BP12" s="121">
        <v>835243</v>
      </c>
      <c r="BQ12" s="125">
        <v>730028</v>
      </c>
      <c r="BR12" s="124">
        <v>1565271</v>
      </c>
      <c r="BS12" s="121">
        <v>0</v>
      </c>
      <c r="BT12" s="125">
        <v>7785562</v>
      </c>
      <c r="BU12" s="125">
        <v>7295265</v>
      </c>
      <c r="BV12" s="125">
        <v>8136702</v>
      </c>
      <c r="BW12" s="125">
        <v>7879408</v>
      </c>
      <c r="BX12" s="125">
        <v>5819851</v>
      </c>
      <c r="BY12" s="124">
        <v>36916788</v>
      </c>
      <c r="BZ12" s="127">
        <v>38482059</v>
      </c>
      <c r="CA12" s="121">
        <v>3871179</v>
      </c>
      <c r="CB12" s="125">
        <v>12136223</v>
      </c>
      <c r="CC12" s="124">
        <v>16007402</v>
      </c>
      <c r="CD12" s="121">
        <v>0</v>
      </c>
      <c r="CE12" s="125">
        <v>97377177</v>
      </c>
      <c r="CF12" s="125">
        <v>91785053</v>
      </c>
      <c r="CG12" s="125">
        <v>66682289</v>
      </c>
      <c r="CH12" s="125">
        <v>40692042</v>
      </c>
      <c r="CI12" s="125">
        <v>20432680</v>
      </c>
      <c r="CJ12" s="124">
        <v>316969241</v>
      </c>
      <c r="CK12" s="127">
        <v>332976643</v>
      </c>
      <c r="CL12" s="121">
        <v>2958650</v>
      </c>
      <c r="CM12" s="125">
        <v>8273249</v>
      </c>
      <c r="CN12" s="124">
        <v>11231899</v>
      </c>
      <c r="CO12" s="122">
        <v>0</v>
      </c>
      <c r="CP12" s="125">
        <v>82889507</v>
      </c>
      <c r="CQ12" s="125">
        <v>74063823</v>
      </c>
      <c r="CR12" s="125">
        <v>53256031</v>
      </c>
      <c r="CS12" s="125">
        <v>31417571</v>
      </c>
      <c r="CT12" s="125">
        <v>17898920</v>
      </c>
      <c r="CU12" s="124">
        <v>259525852</v>
      </c>
      <c r="CV12" s="127">
        <v>270757751</v>
      </c>
      <c r="CW12" s="121">
        <v>912529</v>
      </c>
      <c r="CX12" s="125">
        <v>3862974</v>
      </c>
      <c r="CY12" s="124">
        <v>4775503</v>
      </c>
      <c r="CZ12" s="121">
        <v>0</v>
      </c>
      <c r="DA12" s="125">
        <v>14487670</v>
      </c>
      <c r="DB12" s="125">
        <v>17721230</v>
      </c>
      <c r="DC12" s="125">
        <v>13426258</v>
      </c>
      <c r="DD12" s="125">
        <v>9274471</v>
      </c>
      <c r="DE12" s="125">
        <v>2533760</v>
      </c>
      <c r="DF12" s="124">
        <v>57443389</v>
      </c>
      <c r="DG12" s="127">
        <v>62218892</v>
      </c>
      <c r="DH12" s="121">
        <v>0</v>
      </c>
      <c r="DI12" s="125">
        <v>142268</v>
      </c>
      <c r="DJ12" s="123">
        <v>142268</v>
      </c>
      <c r="DK12" s="122">
        <v>0</v>
      </c>
      <c r="DL12" s="125">
        <v>11111988</v>
      </c>
      <c r="DM12" s="125">
        <v>19031704</v>
      </c>
      <c r="DN12" s="125">
        <v>24941734</v>
      </c>
      <c r="DO12" s="125">
        <v>20955305</v>
      </c>
      <c r="DP12" s="125">
        <v>14354290</v>
      </c>
      <c r="DQ12" s="124">
        <v>90395021</v>
      </c>
      <c r="DR12" s="127">
        <v>90537289</v>
      </c>
      <c r="DS12" s="121">
        <v>0</v>
      </c>
      <c r="DT12" s="125">
        <v>142268</v>
      </c>
      <c r="DU12" s="124">
        <v>142268</v>
      </c>
      <c r="DV12" s="121">
        <v>0</v>
      </c>
      <c r="DW12" s="125">
        <v>10282765</v>
      </c>
      <c r="DX12" s="125">
        <v>17547703</v>
      </c>
      <c r="DY12" s="125">
        <v>22601735</v>
      </c>
      <c r="DZ12" s="125">
        <v>19516639</v>
      </c>
      <c r="EA12" s="125">
        <v>13022906</v>
      </c>
      <c r="EB12" s="124">
        <v>82971748</v>
      </c>
      <c r="EC12" s="127">
        <v>83114016</v>
      </c>
      <c r="ED12" s="121">
        <v>0</v>
      </c>
      <c r="EE12" s="123">
        <v>0</v>
      </c>
      <c r="EF12" s="124">
        <v>0</v>
      </c>
      <c r="EG12" s="121">
        <v>0</v>
      </c>
      <c r="EH12" s="125">
        <v>829223</v>
      </c>
      <c r="EI12" s="125">
        <v>1484001</v>
      </c>
      <c r="EJ12" s="125">
        <v>2339999</v>
      </c>
      <c r="EK12" s="125">
        <v>1438666</v>
      </c>
      <c r="EL12" s="125">
        <v>1150853</v>
      </c>
      <c r="EM12" s="123">
        <v>7242742</v>
      </c>
      <c r="EN12" s="127">
        <v>7242742</v>
      </c>
      <c r="EO12" s="121">
        <v>0</v>
      </c>
      <c r="EP12" s="125">
        <v>0</v>
      </c>
      <c r="EQ12" s="123">
        <v>0</v>
      </c>
      <c r="ER12" s="122">
        <v>0</v>
      </c>
      <c r="ES12" s="125">
        <v>0</v>
      </c>
      <c r="ET12" s="125">
        <v>0</v>
      </c>
      <c r="EU12" s="125">
        <v>0</v>
      </c>
      <c r="EV12" s="125">
        <v>0</v>
      </c>
      <c r="EW12" s="125">
        <v>180531</v>
      </c>
      <c r="EX12" s="124">
        <v>180531</v>
      </c>
      <c r="EY12" s="127">
        <v>180531</v>
      </c>
      <c r="EZ12" s="121">
        <v>1816074</v>
      </c>
      <c r="FA12" s="125">
        <v>4208992</v>
      </c>
      <c r="FB12" s="124">
        <v>6025066</v>
      </c>
      <c r="FC12" s="121">
        <v>0</v>
      </c>
      <c r="FD12" s="125">
        <v>9142882</v>
      </c>
      <c r="FE12" s="125">
        <v>24239398</v>
      </c>
      <c r="FF12" s="125">
        <v>19362739</v>
      </c>
      <c r="FG12" s="125">
        <v>17232466</v>
      </c>
      <c r="FH12" s="125">
        <v>14056481</v>
      </c>
      <c r="FI12" s="124">
        <v>84033966</v>
      </c>
      <c r="FJ12" s="127">
        <v>90059032</v>
      </c>
      <c r="FK12" s="126">
        <v>573098</v>
      </c>
      <c r="FL12" s="125">
        <v>1602116</v>
      </c>
      <c r="FM12" s="123">
        <v>2175214</v>
      </c>
      <c r="FN12" s="122">
        <v>0</v>
      </c>
      <c r="FO12" s="125">
        <v>5856103</v>
      </c>
      <c r="FP12" s="125">
        <v>21161312</v>
      </c>
      <c r="FQ12" s="125">
        <v>18034809</v>
      </c>
      <c r="FR12" s="125">
        <v>16356075</v>
      </c>
      <c r="FS12" s="125">
        <v>13579412</v>
      </c>
      <c r="FT12" s="124">
        <v>74987711</v>
      </c>
      <c r="FU12" s="371">
        <v>77162925</v>
      </c>
      <c r="FV12" s="126">
        <v>149976</v>
      </c>
      <c r="FW12" s="125">
        <v>151747</v>
      </c>
      <c r="FX12" s="123">
        <v>301723</v>
      </c>
      <c r="FY12" s="122">
        <v>0</v>
      </c>
      <c r="FZ12" s="125">
        <v>807889</v>
      </c>
      <c r="GA12" s="125">
        <v>803328</v>
      </c>
      <c r="GB12" s="125">
        <v>697806</v>
      </c>
      <c r="GC12" s="125">
        <v>411749</v>
      </c>
      <c r="GD12" s="125">
        <v>297069</v>
      </c>
      <c r="GE12" s="124">
        <v>3017841</v>
      </c>
      <c r="GF12" s="127">
        <v>3319564</v>
      </c>
      <c r="GG12" s="121">
        <v>1093000</v>
      </c>
      <c r="GH12" s="125">
        <v>2455129</v>
      </c>
      <c r="GI12" s="124">
        <v>3548129</v>
      </c>
      <c r="GJ12" s="121">
        <v>0</v>
      </c>
      <c r="GK12" s="125">
        <v>2478890</v>
      </c>
      <c r="GL12" s="125">
        <v>2274758</v>
      </c>
      <c r="GM12" s="125">
        <v>630124</v>
      </c>
      <c r="GN12" s="125">
        <v>464642</v>
      </c>
      <c r="GO12" s="125">
        <v>180000</v>
      </c>
      <c r="GP12" s="123">
        <v>6028414</v>
      </c>
      <c r="GQ12" s="127">
        <v>9576543</v>
      </c>
      <c r="GR12" s="121">
        <v>3569695</v>
      </c>
      <c r="GS12" s="125">
        <v>4734481</v>
      </c>
      <c r="GT12" s="123">
        <v>8304176</v>
      </c>
      <c r="GU12" s="122">
        <v>0</v>
      </c>
      <c r="GV12" s="125">
        <v>54832540</v>
      </c>
      <c r="GW12" s="125">
        <v>32294798</v>
      </c>
      <c r="GX12" s="125">
        <v>38223334</v>
      </c>
      <c r="GY12" s="125">
        <v>37882378</v>
      </c>
      <c r="GZ12" s="125">
        <v>25523593</v>
      </c>
      <c r="HA12" s="124">
        <v>188756643</v>
      </c>
      <c r="HB12" s="120">
        <v>197060819</v>
      </c>
      <c r="HC12" s="126">
        <v>1862028</v>
      </c>
      <c r="HD12" s="125">
        <v>3280478</v>
      </c>
      <c r="HE12" s="124">
        <v>5142506</v>
      </c>
      <c r="HF12" s="121">
        <v>0</v>
      </c>
      <c r="HG12" s="125">
        <v>47847646</v>
      </c>
      <c r="HH12" s="125">
        <v>33510201</v>
      </c>
      <c r="HI12" s="125">
        <v>25861190</v>
      </c>
      <c r="HJ12" s="125">
        <v>16205348</v>
      </c>
      <c r="HK12" s="125">
        <v>10965073</v>
      </c>
      <c r="HL12" s="123">
        <v>134389458</v>
      </c>
      <c r="HM12" s="127">
        <v>139531964</v>
      </c>
    </row>
    <row r="13" spans="1:221" ht="18.75" customHeight="1">
      <c r="A13" s="66" t="s">
        <v>9</v>
      </c>
      <c r="B13" s="121">
        <v>12934764</v>
      </c>
      <c r="C13" s="125">
        <v>22313285</v>
      </c>
      <c r="D13" s="124">
        <v>35248049</v>
      </c>
      <c r="E13" s="120">
        <v>0</v>
      </c>
      <c r="F13" s="125">
        <v>109035352</v>
      </c>
      <c r="G13" s="125">
        <v>150017168</v>
      </c>
      <c r="H13" s="125">
        <v>123272343</v>
      </c>
      <c r="I13" s="125">
        <v>115049132</v>
      </c>
      <c r="J13" s="125">
        <v>112788901</v>
      </c>
      <c r="K13" s="120">
        <v>610162896</v>
      </c>
      <c r="L13" s="127">
        <v>645410945</v>
      </c>
      <c r="M13" s="121">
        <v>2612912</v>
      </c>
      <c r="N13" s="125">
        <v>4774997</v>
      </c>
      <c r="O13" s="124">
        <v>7387909</v>
      </c>
      <c r="P13" s="121">
        <v>0</v>
      </c>
      <c r="Q13" s="125">
        <v>22276519</v>
      </c>
      <c r="R13" s="125">
        <v>38334161</v>
      </c>
      <c r="S13" s="125">
        <v>38183734</v>
      </c>
      <c r="T13" s="125">
        <v>35795642</v>
      </c>
      <c r="U13" s="125">
        <v>53238847</v>
      </c>
      <c r="V13" s="124">
        <v>187828903</v>
      </c>
      <c r="W13" s="127">
        <v>195216812</v>
      </c>
      <c r="X13" s="121">
        <v>1563434</v>
      </c>
      <c r="Y13" s="125">
        <v>2911798</v>
      </c>
      <c r="Z13" s="124">
        <v>4475232</v>
      </c>
      <c r="AA13" s="121">
        <v>0</v>
      </c>
      <c r="AB13" s="125">
        <v>13059976</v>
      </c>
      <c r="AC13" s="125">
        <v>22451363</v>
      </c>
      <c r="AD13" s="125">
        <v>24656903</v>
      </c>
      <c r="AE13" s="125">
        <v>22006830</v>
      </c>
      <c r="AF13" s="125">
        <v>29024047</v>
      </c>
      <c r="AG13" s="124">
        <v>111199119</v>
      </c>
      <c r="AH13" s="127">
        <v>115674351</v>
      </c>
      <c r="AI13" s="121">
        <v>0</v>
      </c>
      <c r="AJ13" s="125">
        <v>0</v>
      </c>
      <c r="AK13" s="124">
        <v>0</v>
      </c>
      <c r="AL13" s="121">
        <v>0</v>
      </c>
      <c r="AM13" s="125">
        <v>110589</v>
      </c>
      <c r="AN13" s="125">
        <v>1446901</v>
      </c>
      <c r="AO13" s="125">
        <v>1822742</v>
      </c>
      <c r="AP13" s="125">
        <v>2404528</v>
      </c>
      <c r="AQ13" s="125">
        <v>7769938</v>
      </c>
      <c r="AR13" s="124">
        <v>13554698</v>
      </c>
      <c r="AS13" s="127">
        <v>13554698</v>
      </c>
      <c r="AT13" s="121">
        <v>498267</v>
      </c>
      <c r="AU13" s="125">
        <v>906677</v>
      </c>
      <c r="AV13" s="124">
        <v>1404944</v>
      </c>
      <c r="AW13" s="121">
        <v>0</v>
      </c>
      <c r="AX13" s="125">
        <v>5250893</v>
      </c>
      <c r="AY13" s="125">
        <v>8740840</v>
      </c>
      <c r="AZ13" s="125">
        <v>6560524</v>
      </c>
      <c r="BA13" s="125">
        <v>6000199</v>
      </c>
      <c r="BB13" s="125">
        <v>11486661</v>
      </c>
      <c r="BC13" s="124">
        <v>38039117</v>
      </c>
      <c r="BD13" s="127">
        <v>39444061</v>
      </c>
      <c r="BE13" s="121">
        <v>51907</v>
      </c>
      <c r="BF13" s="125">
        <v>675835</v>
      </c>
      <c r="BG13" s="123">
        <v>727742</v>
      </c>
      <c r="BH13" s="122">
        <v>0</v>
      </c>
      <c r="BI13" s="125">
        <v>1324847</v>
      </c>
      <c r="BJ13" s="125">
        <v>2201002</v>
      </c>
      <c r="BK13" s="125">
        <v>2135297</v>
      </c>
      <c r="BL13" s="125">
        <v>1876792</v>
      </c>
      <c r="BM13" s="125">
        <v>1469426</v>
      </c>
      <c r="BN13" s="124">
        <v>9007364</v>
      </c>
      <c r="BO13" s="127">
        <v>9735106</v>
      </c>
      <c r="BP13" s="121">
        <v>499304</v>
      </c>
      <c r="BQ13" s="125">
        <v>280687</v>
      </c>
      <c r="BR13" s="124">
        <v>779991</v>
      </c>
      <c r="BS13" s="121">
        <v>0</v>
      </c>
      <c r="BT13" s="125">
        <v>2530214</v>
      </c>
      <c r="BU13" s="125">
        <v>3494055</v>
      </c>
      <c r="BV13" s="125">
        <v>3008268</v>
      </c>
      <c r="BW13" s="125">
        <v>3507293</v>
      </c>
      <c r="BX13" s="125">
        <v>3488775</v>
      </c>
      <c r="BY13" s="124">
        <v>16028605</v>
      </c>
      <c r="BZ13" s="127">
        <v>16808596</v>
      </c>
      <c r="CA13" s="121">
        <v>4338135</v>
      </c>
      <c r="CB13" s="125">
        <v>10025558</v>
      </c>
      <c r="CC13" s="124">
        <v>14363693</v>
      </c>
      <c r="CD13" s="121">
        <v>0</v>
      </c>
      <c r="CE13" s="125">
        <v>36725717</v>
      </c>
      <c r="CF13" s="125">
        <v>51914789</v>
      </c>
      <c r="CG13" s="125">
        <v>35812468</v>
      </c>
      <c r="CH13" s="125">
        <v>25071473</v>
      </c>
      <c r="CI13" s="125">
        <v>16550441</v>
      </c>
      <c r="CJ13" s="124">
        <v>166074888</v>
      </c>
      <c r="CK13" s="127">
        <v>180438581</v>
      </c>
      <c r="CL13" s="121">
        <v>3369338</v>
      </c>
      <c r="CM13" s="125">
        <v>7889373</v>
      </c>
      <c r="CN13" s="124">
        <v>11258711</v>
      </c>
      <c r="CO13" s="122">
        <v>0</v>
      </c>
      <c r="CP13" s="125">
        <v>31248284</v>
      </c>
      <c r="CQ13" s="125">
        <v>42063359</v>
      </c>
      <c r="CR13" s="125">
        <v>28779373</v>
      </c>
      <c r="CS13" s="125">
        <v>19351448</v>
      </c>
      <c r="CT13" s="125">
        <v>13257222</v>
      </c>
      <c r="CU13" s="124">
        <v>134699686</v>
      </c>
      <c r="CV13" s="127">
        <v>145958397</v>
      </c>
      <c r="CW13" s="121">
        <v>968797</v>
      </c>
      <c r="CX13" s="125">
        <v>2136185</v>
      </c>
      <c r="CY13" s="124">
        <v>3104982</v>
      </c>
      <c r="CZ13" s="121">
        <v>0</v>
      </c>
      <c r="DA13" s="125">
        <v>5477433</v>
      </c>
      <c r="DB13" s="125">
        <v>9851430</v>
      </c>
      <c r="DC13" s="125">
        <v>7033095</v>
      </c>
      <c r="DD13" s="125">
        <v>5720025</v>
      </c>
      <c r="DE13" s="125">
        <v>3293219</v>
      </c>
      <c r="DF13" s="124">
        <v>31375202</v>
      </c>
      <c r="DG13" s="127">
        <v>34480184</v>
      </c>
      <c r="DH13" s="121">
        <v>79651</v>
      </c>
      <c r="DI13" s="125">
        <v>198317</v>
      </c>
      <c r="DJ13" s="123">
        <v>277968</v>
      </c>
      <c r="DK13" s="122">
        <v>0</v>
      </c>
      <c r="DL13" s="125">
        <v>4032939</v>
      </c>
      <c r="DM13" s="125">
        <v>8451816</v>
      </c>
      <c r="DN13" s="125">
        <v>12082850</v>
      </c>
      <c r="DO13" s="125">
        <v>11068156</v>
      </c>
      <c r="DP13" s="125">
        <v>8709332</v>
      </c>
      <c r="DQ13" s="124">
        <v>44345093</v>
      </c>
      <c r="DR13" s="127">
        <v>44623061</v>
      </c>
      <c r="DS13" s="121">
        <v>79651</v>
      </c>
      <c r="DT13" s="125">
        <v>198317</v>
      </c>
      <c r="DU13" s="124">
        <v>277968</v>
      </c>
      <c r="DV13" s="121">
        <v>0</v>
      </c>
      <c r="DW13" s="125">
        <v>3849910</v>
      </c>
      <c r="DX13" s="125">
        <v>7645057</v>
      </c>
      <c r="DY13" s="125">
        <v>10900403</v>
      </c>
      <c r="DZ13" s="125">
        <v>10610411</v>
      </c>
      <c r="EA13" s="125">
        <v>7694458</v>
      </c>
      <c r="EB13" s="124">
        <v>40700239</v>
      </c>
      <c r="EC13" s="127">
        <v>40978207</v>
      </c>
      <c r="ED13" s="121">
        <v>0</v>
      </c>
      <c r="EE13" s="123">
        <v>0</v>
      </c>
      <c r="EF13" s="124">
        <v>0</v>
      </c>
      <c r="EG13" s="121">
        <v>0</v>
      </c>
      <c r="EH13" s="125">
        <v>183029</v>
      </c>
      <c r="EI13" s="125">
        <v>806759</v>
      </c>
      <c r="EJ13" s="125">
        <v>1182447</v>
      </c>
      <c r="EK13" s="125">
        <v>457745</v>
      </c>
      <c r="EL13" s="125">
        <v>1014874</v>
      </c>
      <c r="EM13" s="123">
        <v>3644854</v>
      </c>
      <c r="EN13" s="127">
        <v>3644854</v>
      </c>
      <c r="EO13" s="121">
        <v>0</v>
      </c>
      <c r="EP13" s="125">
        <v>0</v>
      </c>
      <c r="EQ13" s="123">
        <v>0</v>
      </c>
      <c r="ER13" s="122">
        <v>0</v>
      </c>
      <c r="ES13" s="125">
        <v>0</v>
      </c>
      <c r="ET13" s="125">
        <v>0</v>
      </c>
      <c r="EU13" s="125">
        <v>0</v>
      </c>
      <c r="EV13" s="125">
        <v>0</v>
      </c>
      <c r="EW13" s="125">
        <v>0</v>
      </c>
      <c r="EX13" s="124">
        <v>0</v>
      </c>
      <c r="EY13" s="127">
        <v>0</v>
      </c>
      <c r="EZ13" s="121">
        <v>1488265</v>
      </c>
      <c r="FA13" s="125">
        <v>2459729</v>
      </c>
      <c r="FB13" s="124">
        <v>3947994</v>
      </c>
      <c r="FC13" s="121">
        <v>0</v>
      </c>
      <c r="FD13" s="125">
        <v>4257367</v>
      </c>
      <c r="FE13" s="125">
        <v>13203461</v>
      </c>
      <c r="FF13" s="125">
        <v>10135285</v>
      </c>
      <c r="FG13" s="125">
        <v>9812647</v>
      </c>
      <c r="FH13" s="125">
        <v>9740366</v>
      </c>
      <c r="FI13" s="124">
        <v>47149126</v>
      </c>
      <c r="FJ13" s="127">
        <v>51097120</v>
      </c>
      <c r="FK13" s="126">
        <v>801988</v>
      </c>
      <c r="FL13" s="125">
        <v>1761407</v>
      </c>
      <c r="FM13" s="123">
        <v>2563395</v>
      </c>
      <c r="FN13" s="122">
        <v>0</v>
      </c>
      <c r="FO13" s="125">
        <v>3339583</v>
      </c>
      <c r="FP13" s="125">
        <v>12558179</v>
      </c>
      <c r="FQ13" s="125">
        <v>9661681</v>
      </c>
      <c r="FR13" s="125">
        <v>9125625</v>
      </c>
      <c r="FS13" s="125">
        <v>9606512</v>
      </c>
      <c r="FT13" s="124">
        <v>44291580</v>
      </c>
      <c r="FU13" s="371">
        <v>46854975</v>
      </c>
      <c r="FV13" s="126">
        <v>90189</v>
      </c>
      <c r="FW13" s="125">
        <v>95829</v>
      </c>
      <c r="FX13" s="123">
        <v>186018</v>
      </c>
      <c r="FY13" s="122">
        <v>0</v>
      </c>
      <c r="FZ13" s="125">
        <v>246024</v>
      </c>
      <c r="GA13" s="125">
        <v>409177</v>
      </c>
      <c r="GB13" s="125">
        <v>250377</v>
      </c>
      <c r="GC13" s="125">
        <v>118172</v>
      </c>
      <c r="GD13" s="125">
        <v>118194</v>
      </c>
      <c r="GE13" s="124">
        <v>1141944</v>
      </c>
      <c r="GF13" s="127">
        <v>1327962</v>
      </c>
      <c r="GG13" s="121">
        <v>596088</v>
      </c>
      <c r="GH13" s="125">
        <v>602493</v>
      </c>
      <c r="GI13" s="124">
        <v>1198581</v>
      </c>
      <c r="GJ13" s="121">
        <v>0</v>
      </c>
      <c r="GK13" s="125">
        <v>671760</v>
      </c>
      <c r="GL13" s="125">
        <v>236105</v>
      </c>
      <c r="GM13" s="125">
        <v>223227</v>
      </c>
      <c r="GN13" s="125">
        <v>568850</v>
      </c>
      <c r="GO13" s="125">
        <v>15660</v>
      </c>
      <c r="GP13" s="123">
        <v>1715602</v>
      </c>
      <c r="GQ13" s="127">
        <v>2914183</v>
      </c>
      <c r="GR13" s="121">
        <v>2274866</v>
      </c>
      <c r="GS13" s="125">
        <v>1805592</v>
      </c>
      <c r="GT13" s="123">
        <v>4080458</v>
      </c>
      <c r="GU13" s="122">
        <v>0</v>
      </c>
      <c r="GV13" s="125">
        <v>23169736</v>
      </c>
      <c r="GW13" s="125">
        <v>17087983</v>
      </c>
      <c r="GX13" s="125">
        <v>12381963</v>
      </c>
      <c r="GY13" s="125">
        <v>23569180</v>
      </c>
      <c r="GZ13" s="125">
        <v>16811087</v>
      </c>
      <c r="HA13" s="124">
        <v>93019949</v>
      </c>
      <c r="HB13" s="120">
        <v>97100407</v>
      </c>
      <c r="HC13" s="126">
        <v>2140935</v>
      </c>
      <c r="HD13" s="125">
        <v>3049092</v>
      </c>
      <c r="HE13" s="124">
        <v>5190027</v>
      </c>
      <c r="HF13" s="121">
        <v>0</v>
      </c>
      <c r="HG13" s="125">
        <v>18573074</v>
      </c>
      <c r="HH13" s="125">
        <v>21024958</v>
      </c>
      <c r="HI13" s="125">
        <v>14676043</v>
      </c>
      <c r="HJ13" s="125">
        <v>9732034</v>
      </c>
      <c r="HK13" s="125">
        <v>7738828</v>
      </c>
      <c r="HL13" s="123">
        <v>71744937</v>
      </c>
      <c r="HM13" s="127">
        <v>76934964</v>
      </c>
    </row>
    <row r="14" spans="1:221" ht="18.75" customHeight="1">
      <c r="A14" s="66" t="s">
        <v>10</v>
      </c>
      <c r="B14" s="121">
        <v>21601089</v>
      </c>
      <c r="C14" s="125">
        <v>31519638</v>
      </c>
      <c r="D14" s="124">
        <v>53120727</v>
      </c>
      <c r="E14" s="122">
        <v>0</v>
      </c>
      <c r="F14" s="125">
        <v>104818134</v>
      </c>
      <c r="G14" s="125">
        <v>148201246</v>
      </c>
      <c r="H14" s="125">
        <v>135485669</v>
      </c>
      <c r="I14" s="125">
        <v>122209270</v>
      </c>
      <c r="J14" s="125">
        <v>116064926</v>
      </c>
      <c r="K14" s="120">
        <v>626779245</v>
      </c>
      <c r="L14" s="127">
        <v>679899972</v>
      </c>
      <c r="M14" s="121">
        <v>4513631</v>
      </c>
      <c r="N14" s="125">
        <v>6878801</v>
      </c>
      <c r="O14" s="124">
        <v>11392432</v>
      </c>
      <c r="P14" s="121">
        <v>0</v>
      </c>
      <c r="Q14" s="125">
        <v>27078446</v>
      </c>
      <c r="R14" s="125">
        <v>43151989</v>
      </c>
      <c r="S14" s="125">
        <v>42923514</v>
      </c>
      <c r="T14" s="125">
        <v>47192687</v>
      </c>
      <c r="U14" s="125">
        <v>56032740</v>
      </c>
      <c r="V14" s="124">
        <v>216379376</v>
      </c>
      <c r="W14" s="127">
        <v>227771808</v>
      </c>
      <c r="X14" s="121">
        <v>3713866</v>
      </c>
      <c r="Y14" s="125">
        <v>5467158</v>
      </c>
      <c r="Z14" s="124">
        <v>9181024</v>
      </c>
      <c r="AA14" s="121">
        <v>0</v>
      </c>
      <c r="AB14" s="125">
        <v>18208671</v>
      </c>
      <c r="AC14" s="125">
        <v>28352924</v>
      </c>
      <c r="AD14" s="125">
        <v>29320125</v>
      </c>
      <c r="AE14" s="125">
        <v>31865515</v>
      </c>
      <c r="AF14" s="125">
        <v>35837014</v>
      </c>
      <c r="AG14" s="124">
        <v>143584249</v>
      </c>
      <c r="AH14" s="127">
        <v>152765273</v>
      </c>
      <c r="AI14" s="121">
        <v>0</v>
      </c>
      <c r="AJ14" s="125">
        <v>0</v>
      </c>
      <c r="AK14" s="124">
        <v>0</v>
      </c>
      <c r="AL14" s="121">
        <v>0</v>
      </c>
      <c r="AM14" s="125">
        <v>88827</v>
      </c>
      <c r="AN14" s="125">
        <v>488179</v>
      </c>
      <c r="AO14" s="125">
        <v>1114381</v>
      </c>
      <c r="AP14" s="125">
        <v>3229744</v>
      </c>
      <c r="AQ14" s="125">
        <v>7461792</v>
      </c>
      <c r="AR14" s="124">
        <v>12382923</v>
      </c>
      <c r="AS14" s="127">
        <v>12382923</v>
      </c>
      <c r="AT14" s="121">
        <v>353067</v>
      </c>
      <c r="AU14" s="125">
        <v>968778</v>
      </c>
      <c r="AV14" s="124">
        <v>1321845</v>
      </c>
      <c r="AW14" s="121">
        <v>0</v>
      </c>
      <c r="AX14" s="125">
        <v>4724307</v>
      </c>
      <c r="AY14" s="125">
        <v>8000079</v>
      </c>
      <c r="AZ14" s="125">
        <v>6027999</v>
      </c>
      <c r="BA14" s="125">
        <v>6208773</v>
      </c>
      <c r="BB14" s="125">
        <v>7163018</v>
      </c>
      <c r="BC14" s="124">
        <v>32124176</v>
      </c>
      <c r="BD14" s="127">
        <v>33446021</v>
      </c>
      <c r="BE14" s="121">
        <v>102053</v>
      </c>
      <c r="BF14" s="125">
        <v>196833</v>
      </c>
      <c r="BG14" s="123">
        <v>298886</v>
      </c>
      <c r="BH14" s="122">
        <v>0</v>
      </c>
      <c r="BI14" s="125">
        <v>1115835</v>
      </c>
      <c r="BJ14" s="125">
        <v>2228307</v>
      </c>
      <c r="BK14" s="125">
        <v>1540449</v>
      </c>
      <c r="BL14" s="125">
        <v>1584745</v>
      </c>
      <c r="BM14" s="125">
        <v>1424755</v>
      </c>
      <c r="BN14" s="124">
        <v>7894091</v>
      </c>
      <c r="BO14" s="127">
        <v>8192977</v>
      </c>
      <c r="BP14" s="121">
        <v>344645</v>
      </c>
      <c r="BQ14" s="125">
        <v>246032</v>
      </c>
      <c r="BR14" s="124">
        <v>590677</v>
      </c>
      <c r="BS14" s="121">
        <v>0</v>
      </c>
      <c r="BT14" s="125">
        <v>2940806</v>
      </c>
      <c r="BU14" s="125">
        <v>4082500</v>
      </c>
      <c r="BV14" s="125">
        <v>4920560</v>
      </c>
      <c r="BW14" s="125">
        <v>4303910</v>
      </c>
      <c r="BX14" s="125">
        <v>4146161</v>
      </c>
      <c r="BY14" s="124">
        <v>20393937</v>
      </c>
      <c r="BZ14" s="127">
        <v>20984614</v>
      </c>
      <c r="CA14" s="121">
        <v>7299573</v>
      </c>
      <c r="CB14" s="125">
        <v>16156618</v>
      </c>
      <c r="CC14" s="124">
        <v>23456191</v>
      </c>
      <c r="CD14" s="121">
        <v>0</v>
      </c>
      <c r="CE14" s="125">
        <v>28177648</v>
      </c>
      <c r="CF14" s="125">
        <v>40360225</v>
      </c>
      <c r="CG14" s="125">
        <v>28032154</v>
      </c>
      <c r="CH14" s="125">
        <v>19380421</v>
      </c>
      <c r="CI14" s="125">
        <v>13066298</v>
      </c>
      <c r="CJ14" s="124">
        <v>129016746</v>
      </c>
      <c r="CK14" s="127">
        <v>152472937</v>
      </c>
      <c r="CL14" s="121">
        <v>6231765</v>
      </c>
      <c r="CM14" s="125">
        <v>13345503</v>
      </c>
      <c r="CN14" s="124">
        <v>19577268</v>
      </c>
      <c r="CO14" s="122">
        <v>0</v>
      </c>
      <c r="CP14" s="125">
        <v>21306158</v>
      </c>
      <c r="CQ14" s="125">
        <v>27727027</v>
      </c>
      <c r="CR14" s="125">
        <v>19393581</v>
      </c>
      <c r="CS14" s="125">
        <v>13264949</v>
      </c>
      <c r="CT14" s="125">
        <v>9657704</v>
      </c>
      <c r="CU14" s="124">
        <v>91349419</v>
      </c>
      <c r="CV14" s="127">
        <v>110926687</v>
      </c>
      <c r="CW14" s="121">
        <v>1067808</v>
      </c>
      <c r="CX14" s="125">
        <v>2811115</v>
      </c>
      <c r="CY14" s="124">
        <v>3878923</v>
      </c>
      <c r="CZ14" s="121">
        <v>0</v>
      </c>
      <c r="DA14" s="125">
        <v>6871490</v>
      </c>
      <c r="DB14" s="125">
        <v>12633198</v>
      </c>
      <c r="DC14" s="125">
        <v>8638573</v>
      </c>
      <c r="DD14" s="125">
        <v>6115472</v>
      </c>
      <c r="DE14" s="125">
        <v>3408594</v>
      </c>
      <c r="DF14" s="124">
        <v>37667327</v>
      </c>
      <c r="DG14" s="127">
        <v>41546250</v>
      </c>
      <c r="DH14" s="121">
        <v>145785</v>
      </c>
      <c r="DI14" s="125">
        <v>185105</v>
      </c>
      <c r="DJ14" s="123">
        <v>330890</v>
      </c>
      <c r="DK14" s="122">
        <v>0</v>
      </c>
      <c r="DL14" s="125">
        <v>3788678</v>
      </c>
      <c r="DM14" s="125">
        <v>10891404</v>
      </c>
      <c r="DN14" s="125">
        <v>14639572</v>
      </c>
      <c r="DO14" s="125">
        <v>14230043</v>
      </c>
      <c r="DP14" s="125">
        <v>8839494</v>
      </c>
      <c r="DQ14" s="124">
        <v>52389191</v>
      </c>
      <c r="DR14" s="127">
        <v>52720081</v>
      </c>
      <c r="DS14" s="121">
        <v>145785</v>
      </c>
      <c r="DT14" s="125">
        <v>72473</v>
      </c>
      <c r="DU14" s="124">
        <v>218258</v>
      </c>
      <c r="DV14" s="121">
        <v>0</v>
      </c>
      <c r="DW14" s="125">
        <v>2596441</v>
      </c>
      <c r="DX14" s="125">
        <v>7977993</v>
      </c>
      <c r="DY14" s="125">
        <v>10872770</v>
      </c>
      <c r="DZ14" s="125">
        <v>11236139</v>
      </c>
      <c r="EA14" s="125">
        <v>5822052</v>
      </c>
      <c r="EB14" s="124">
        <v>38505395</v>
      </c>
      <c r="EC14" s="127">
        <v>38723653</v>
      </c>
      <c r="ED14" s="121">
        <v>0</v>
      </c>
      <c r="EE14" s="123">
        <v>112632</v>
      </c>
      <c r="EF14" s="124">
        <v>112632</v>
      </c>
      <c r="EG14" s="121">
        <v>0</v>
      </c>
      <c r="EH14" s="125">
        <v>1192237</v>
      </c>
      <c r="EI14" s="125">
        <v>2729424</v>
      </c>
      <c r="EJ14" s="125">
        <v>3766802</v>
      </c>
      <c r="EK14" s="125">
        <v>2805595</v>
      </c>
      <c r="EL14" s="125">
        <v>2135487</v>
      </c>
      <c r="EM14" s="123">
        <v>12629545</v>
      </c>
      <c r="EN14" s="127">
        <v>12742177</v>
      </c>
      <c r="EO14" s="121">
        <v>0</v>
      </c>
      <c r="EP14" s="125">
        <v>0</v>
      </c>
      <c r="EQ14" s="123">
        <v>0</v>
      </c>
      <c r="ER14" s="122">
        <v>0</v>
      </c>
      <c r="ES14" s="125">
        <v>0</v>
      </c>
      <c r="ET14" s="125">
        <v>183987</v>
      </c>
      <c r="EU14" s="125">
        <v>0</v>
      </c>
      <c r="EV14" s="125">
        <v>188309</v>
      </c>
      <c r="EW14" s="125">
        <v>881955</v>
      </c>
      <c r="EX14" s="124">
        <v>1254251</v>
      </c>
      <c r="EY14" s="127">
        <v>1254251</v>
      </c>
      <c r="EZ14" s="121">
        <v>3384056</v>
      </c>
      <c r="FA14" s="125">
        <v>2990662</v>
      </c>
      <c r="FB14" s="124">
        <v>6374718</v>
      </c>
      <c r="FC14" s="121">
        <v>0</v>
      </c>
      <c r="FD14" s="125">
        <v>6186495</v>
      </c>
      <c r="FE14" s="125">
        <v>12372083</v>
      </c>
      <c r="FF14" s="125">
        <v>9667986</v>
      </c>
      <c r="FG14" s="125">
        <v>9231272</v>
      </c>
      <c r="FH14" s="125">
        <v>9114897</v>
      </c>
      <c r="FI14" s="124">
        <v>46572733</v>
      </c>
      <c r="FJ14" s="127">
        <v>52947451</v>
      </c>
      <c r="FK14" s="126">
        <v>664547</v>
      </c>
      <c r="FL14" s="125">
        <v>1298130</v>
      </c>
      <c r="FM14" s="123">
        <v>1962677</v>
      </c>
      <c r="FN14" s="122">
        <v>0</v>
      </c>
      <c r="FO14" s="125">
        <v>4079275</v>
      </c>
      <c r="FP14" s="125">
        <v>10229556</v>
      </c>
      <c r="FQ14" s="125">
        <v>8828754</v>
      </c>
      <c r="FR14" s="125">
        <v>8669256</v>
      </c>
      <c r="FS14" s="125">
        <v>8323294</v>
      </c>
      <c r="FT14" s="124">
        <v>40130135</v>
      </c>
      <c r="FU14" s="371">
        <v>42092812</v>
      </c>
      <c r="FV14" s="126">
        <v>71339</v>
      </c>
      <c r="FW14" s="125">
        <v>75213</v>
      </c>
      <c r="FX14" s="123">
        <v>146552</v>
      </c>
      <c r="FY14" s="122">
        <v>0</v>
      </c>
      <c r="FZ14" s="125">
        <v>255310</v>
      </c>
      <c r="GA14" s="125">
        <v>361326</v>
      </c>
      <c r="GB14" s="125">
        <v>319500</v>
      </c>
      <c r="GC14" s="125">
        <v>235838</v>
      </c>
      <c r="GD14" s="125">
        <v>138191</v>
      </c>
      <c r="GE14" s="124">
        <v>1310165</v>
      </c>
      <c r="GF14" s="127">
        <v>1456717</v>
      </c>
      <c r="GG14" s="121">
        <v>2648170</v>
      </c>
      <c r="GH14" s="125">
        <v>1617319</v>
      </c>
      <c r="GI14" s="124">
        <v>4265489</v>
      </c>
      <c r="GJ14" s="121">
        <v>0</v>
      </c>
      <c r="GK14" s="125">
        <v>1851910</v>
      </c>
      <c r="GL14" s="125">
        <v>1781201</v>
      </c>
      <c r="GM14" s="125">
        <v>519732</v>
      </c>
      <c r="GN14" s="125">
        <v>326178</v>
      </c>
      <c r="GO14" s="125">
        <v>653412</v>
      </c>
      <c r="GP14" s="123">
        <v>5132433</v>
      </c>
      <c r="GQ14" s="127">
        <v>9397922</v>
      </c>
      <c r="GR14" s="121">
        <v>2912571</v>
      </c>
      <c r="GS14" s="125">
        <v>1566505</v>
      </c>
      <c r="GT14" s="123">
        <v>4479076</v>
      </c>
      <c r="GU14" s="122">
        <v>0</v>
      </c>
      <c r="GV14" s="125">
        <v>20540047</v>
      </c>
      <c r="GW14" s="125">
        <v>22035115</v>
      </c>
      <c r="GX14" s="125">
        <v>27243279</v>
      </c>
      <c r="GY14" s="125">
        <v>23443407</v>
      </c>
      <c r="GZ14" s="125">
        <v>22987269</v>
      </c>
      <c r="HA14" s="124">
        <v>116249117</v>
      </c>
      <c r="HB14" s="120">
        <v>120728193</v>
      </c>
      <c r="HC14" s="126">
        <v>3345473</v>
      </c>
      <c r="HD14" s="125">
        <v>3741947</v>
      </c>
      <c r="HE14" s="124">
        <v>7087420</v>
      </c>
      <c r="HF14" s="121">
        <v>0</v>
      </c>
      <c r="HG14" s="125">
        <v>19046820</v>
      </c>
      <c r="HH14" s="125">
        <v>19390430</v>
      </c>
      <c r="HI14" s="125">
        <v>12979164</v>
      </c>
      <c r="HJ14" s="125">
        <v>8731440</v>
      </c>
      <c r="HK14" s="125">
        <v>6024228</v>
      </c>
      <c r="HL14" s="123">
        <v>66172082</v>
      </c>
      <c r="HM14" s="127">
        <v>73259502</v>
      </c>
    </row>
    <row r="15" spans="1:221" ht="18.75" customHeight="1">
      <c r="A15" s="66" t="s">
        <v>11</v>
      </c>
      <c r="B15" s="121">
        <v>58549167</v>
      </c>
      <c r="C15" s="125">
        <v>91413409</v>
      </c>
      <c r="D15" s="124">
        <v>149962576</v>
      </c>
      <c r="E15" s="199">
        <v>0</v>
      </c>
      <c r="F15" s="125">
        <v>275299428</v>
      </c>
      <c r="G15" s="125">
        <v>184266733</v>
      </c>
      <c r="H15" s="125">
        <v>186952748</v>
      </c>
      <c r="I15" s="125">
        <v>135825265</v>
      </c>
      <c r="J15" s="125">
        <v>133881062</v>
      </c>
      <c r="K15" s="120">
        <v>916225236</v>
      </c>
      <c r="L15" s="127">
        <v>1066187812</v>
      </c>
      <c r="M15" s="121">
        <v>18277735</v>
      </c>
      <c r="N15" s="125">
        <v>24846619</v>
      </c>
      <c r="O15" s="124">
        <v>43124354</v>
      </c>
      <c r="P15" s="121">
        <v>0</v>
      </c>
      <c r="Q15" s="125">
        <v>70979942</v>
      </c>
      <c r="R15" s="125">
        <v>53660838</v>
      </c>
      <c r="S15" s="125">
        <v>59408241</v>
      </c>
      <c r="T15" s="125">
        <v>53942305</v>
      </c>
      <c r="U15" s="125">
        <v>66484254</v>
      </c>
      <c r="V15" s="124">
        <v>304475580</v>
      </c>
      <c r="W15" s="127">
        <v>347599934</v>
      </c>
      <c r="X15" s="121">
        <v>15262018</v>
      </c>
      <c r="Y15" s="125">
        <v>17144897</v>
      </c>
      <c r="Z15" s="124">
        <v>32406915</v>
      </c>
      <c r="AA15" s="121">
        <v>0</v>
      </c>
      <c r="AB15" s="125">
        <v>44532861</v>
      </c>
      <c r="AC15" s="125">
        <v>32273317</v>
      </c>
      <c r="AD15" s="125">
        <v>38149068</v>
      </c>
      <c r="AE15" s="125">
        <v>36585574</v>
      </c>
      <c r="AF15" s="125">
        <v>38491097</v>
      </c>
      <c r="AG15" s="124">
        <v>190031917</v>
      </c>
      <c r="AH15" s="127">
        <v>222438832</v>
      </c>
      <c r="AI15" s="121">
        <v>0</v>
      </c>
      <c r="AJ15" s="125">
        <v>0</v>
      </c>
      <c r="AK15" s="124">
        <v>0</v>
      </c>
      <c r="AL15" s="121">
        <v>0</v>
      </c>
      <c r="AM15" s="125">
        <v>428321</v>
      </c>
      <c r="AN15" s="125">
        <v>1211714</v>
      </c>
      <c r="AO15" s="125">
        <v>2739827</v>
      </c>
      <c r="AP15" s="125">
        <v>3305405</v>
      </c>
      <c r="AQ15" s="125">
        <v>9443313</v>
      </c>
      <c r="AR15" s="124">
        <v>17128580</v>
      </c>
      <c r="AS15" s="127">
        <v>17128580</v>
      </c>
      <c r="AT15" s="121">
        <v>1533341</v>
      </c>
      <c r="AU15" s="125">
        <v>4863443</v>
      </c>
      <c r="AV15" s="124">
        <v>6396784</v>
      </c>
      <c r="AW15" s="121">
        <v>0</v>
      </c>
      <c r="AX15" s="125">
        <v>14957318</v>
      </c>
      <c r="AY15" s="125">
        <v>11690321</v>
      </c>
      <c r="AZ15" s="125">
        <v>9902678</v>
      </c>
      <c r="BA15" s="125">
        <v>6859288</v>
      </c>
      <c r="BB15" s="125">
        <v>10547827</v>
      </c>
      <c r="BC15" s="124">
        <v>53957432</v>
      </c>
      <c r="BD15" s="127">
        <v>60354216</v>
      </c>
      <c r="BE15" s="121">
        <v>356882</v>
      </c>
      <c r="BF15" s="125">
        <v>901232</v>
      </c>
      <c r="BG15" s="123">
        <v>1258114</v>
      </c>
      <c r="BH15" s="122">
        <v>0</v>
      </c>
      <c r="BI15" s="125">
        <v>2281670</v>
      </c>
      <c r="BJ15" s="125">
        <v>1763267</v>
      </c>
      <c r="BK15" s="125">
        <v>1342936</v>
      </c>
      <c r="BL15" s="125">
        <v>1260648</v>
      </c>
      <c r="BM15" s="125">
        <v>1596027</v>
      </c>
      <c r="BN15" s="124">
        <v>8244548</v>
      </c>
      <c r="BO15" s="127">
        <v>9502662</v>
      </c>
      <c r="BP15" s="121">
        <v>1125494</v>
      </c>
      <c r="BQ15" s="125">
        <v>1937047</v>
      </c>
      <c r="BR15" s="124">
        <v>3062541</v>
      </c>
      <c r="BS15" s="121">
        <v>0</v>
      </c>
      <c r="BT15" s="125">
        <v>8779772</v>
      </c>
      <c r="BU15" s="125">
        <v>6722219</v>
      </c>
      <c r="BV15" s="125">
        <v>7273732</v>
      </c>
      <c r="BW15" s="125">
        <v>5931390</v>
      </c>
      <c r="BX15" s="125">
        <v>6405990</v>
      </c>
      <c r="BY15" s="124">
        <v>35113103</v>
      </c>
      <c r="BZ15" s="127">
        <v>38175644</v>
      </c>
      <c r="CA15" s="121">
        <v>20487927</v>
      </c>
      <c r="CB15" s="125">
        <v>40269349</v>
      </c>
      <c r="CC15" s="124">
        <v>60757276</v>
      </c>
      <c r="CD15" s="121">
        <v>0</v>
      </c>
      <c r="CE15" s="125">
        <v>91551118</v>
      </c>
      <c r="CF15" s="125">
        <v>55631444</v>
      </c>
      <c r="CG15" s="125">
        <v>44924322</v>
      </c>
      <c r="CH15" s="125">
        <v>23253742</v>
      </c>
      <c r="CI15" s="125">
        <v>12229829</v>
      </c>
      <c r="CJ15" s="124">
        <v>227590455</v>
      </c>
      <c r="CK15" s="127">
        <v>288347731</v>
      </c>
      <c r="CL15" s="121">
        <v>19144076</v>
      </c>
      <c r="CM15" s="125">
        <v>36653311</v>
      </c>
      <c r="CN15" s="124">
        <v>55797387</v>
      </c>
      <c r="CO15" s="122">
        <v>0</v>
      </c>
      <c r="CP15" s="125">
        <v>76816078</v>
      </c>
      <c r="CQ15" s="125">
        <v>44282716</v>
      </c>
      <c r="CR15" s="125">
        <v>34760221</v>
      </c>
      <c r="CS15" s="125">
        <v>17472549</v>
      </c>
      <c r="CT15" s="125">
        <v>10364019</v>
      </c>
      <c r="CU15" s="124">
        <v>183695583</v>
      </c>
      <c r="CV15" s="127">
        <v>239492970</v>
      </c>
      <c r="CW15" s="121">
        <v>1343851</v>
      </c>
      <c r="CX15" s="125">
        <v>3616038</v>
      </c>
      <c r="CY15" s="124">
        <v>4959889</v>
      </c>
      <c r="CZ15" s="121">
        <v>0</v>
      </c>
      <c r="DA15" s="125">
        <v>14735040</v>
      </c>
      <c r="DB15" s="125">
        <v>11348728</v>
      </c>
      <c r="DC15" s="125">
        <v>10164101</v>
      </c>
      <c r="DD15" s="125">
        <v>5781193</v>
      </c>
      <c r="DE15" s="125">
        <v>1865810</v>
      </c>
      <c r="DF15" s="124">
        <v>43894872</v>
      </c>
      <c r="DG15" s="127">
        <v>48854761</v>
      </c>
      <c r="DH15" s="121">
        <v>418107</v>
      </c>
      <c r="DI15" s="125">
        <v>1417957</v>
      </c>
      <c r="DJ15" s="123">
        <v>1836064</v>
      </c>
      <c r="DK15" s="122">
        <v>0</v>
      </c>
      <c r="DL15" s="125">
        <v>12807553</v>
      </c>
      <c r="DM15" s="125">
        <v>14139188</v>
      </c>
      <c r="DN15" s="125">
        <v>19554514</v>
      </c>
      <c r="DO15" s="125">
        <v>12389786</v>
      </c>
      <c r="DP15" s="125">
        <v>10356514</v>
      </c>
      <c r="DQ15" s="124">
        <v>69247555</v>
      </c>
      <c r="DR15" s="127">
        <v>71083619</v>
      </c>
      <c r="DS15" s="121">
        <v>418107</v>
      </c>
      <c r="DT15" s="125">
        <v>1417957</v>
      </c>
      <c r="DU15" s="124">
        <v>1836064</v>
      </c>
      <c r="DV15" s="121">
        <v>0</v>
      </c>
      <c r="DW15" s="125">
        <v>12260826</v>
      </c>
      <c r="DX15" s="125">
        <v>12786865</v>
      </c>
      <c r="DY15" s="125">
        <v>18172998</v>
      </c>
      <c r="DZ15" s="125">
        <v>11294839</v>
      </c>
      <c r="EA15" s="125">
        <v>9448954</v>
      </c>
      <c r="EB15" s="124">
        <v>63964482</v>
      </c>
      <c r="EC15" s="127">
        <v>65800546</v>
      </c>
      <c r="ED15" s="121">
        <v>0</v>
      </c>
      <c r="EE15" s="123">
        <v>0</v>
      </c>
      <c r="EF15" s="124">
        <v>0</v>
      </c>
      <c r="EG15" s="121">
        <v>0</v>
      </c>
      <c r="EH15" s="125">
        <v>546727</v>
      </c>
      <c r="EI15" s="125">
        <v>1352323</v>
      </c>
      <c r="EJ15" s="125">
        <v>1381516</v>
      </c>
      <c r="EK15" s="125">
        <v>1094947</v>
      </c>
      <c r="EL15" s="125">
        <v>907560</v>
      </c>
      <c r="EM15" s="123">
        <v>5283073</v>
      </c>
      <c r="EN15" s="127">
        <v>5283073</v>
      </c>
      <c r="EO15" s="121">
        <v>0</v>
      </c>
      <c r="EP15" s="125">
        <v>0</v>
      </c>
      <c r="EQ15" s="123">
        <v>0</v>
      </c>
      <c r="ER15" s="122">
        <v>0</v>
      </c>
      <c r="ES15" s="125">
        <v>0</v>
      </c>
      <c r="ET15" s="125">
        <v>0</v>
      </c>
      <c r="EU15" s="125">
        <v>0</v>
      </c>
      <c r="EV15" s="125">
        <v>0</v>
      </c>
      <c r="EW15" s="125">
        <v>0</v>
      </c>
      <c r="EX15" s="124">
        <v>0</v>
      </c>
      <c r="EY15" s="127">
        <v>0</v>
      </c>
      <c r="EZ15" s="121">
        <v>4637704</v>
      </c>
      <c r="FA15" s="125">
        <v>6223821</v>
      </c>
      <c r="FB15" s="124">
        <v>10861525</v>
      </c>
      <c r="FC15" s="121">
        <v>0</v>
      </c>
      <c r="FD15" s="125">
        <v>13823132</v>
      </c>
      <c r="FE15" s="125">
        <v>16395103</v>
      </c>
      <c r="FF15" s="125">
        <v>15064361</v>
      </c>
      <c r="FG15" s="125">
        <v>10030668</v>
      </c>
      <c r="FH15" s="125">
        <v>9822923</v>
      </c>
      <c r="FI15" s="124">
        <v>65136187</v>
      </c>
      <c r="FJ15" s="127">
        <v>75997712</v>
      </c>
      <c r="FK15" s="126">
        <v>2365426</v>
      </c>
      <c r="FL15" s="125">
        <v>4251921</v>
      </c>
      <c r="FM15" s="123">
        <v>6617347</v>
      </c>
      <c r="FN15" s="122">
        <v>0</v>
      </c>
      <c r="FO15" s="125">
        <v>10698776</v>
      </c>
      <c r="FP15" s="125">
        <v>15209934</v>
      </c>
      <c r="FQ15" s="125">
        <v>13674661</v>
      </c>
      <c r="FR15" s="125">
        <v>9408365</v>
      </c>
      <c r="FS15" s="125">
        <v>9631375</v>
      </c>
      <c r="FT15" s="124">
        <v>58623111</v>
      </c>
      <c r="FU15" s="371">
        <v>65240458</v>
      </c>
      <c r="FV15" s="126">
        <v>263071</v>
      </c>
      <c r="FW15" s="125">
        <v>180335</v>
      </c>
      <c r="FX15" s="123">
        <v>443406</v>
      </c>
      <c r="FY15" s="122">
        <v>0</v>
      </c>
      <c r="FZ15" s="125">
        <v>1092544</v>
      </c>
      <c r="GA15" s="125">
        <v>464434</v>
      </c>
      <c r="GB15" s="125">
        <v>469085</v>
      </c>
      <c r="GC15" s="125">
        <v>168410</v>
      </c>
      <c r="GD15" s="125">
        <v>90298</v>
      </c>
      <c r="GE15" s="124">
        <v>2284771</v>
      </c>
      <c r="GF15" s="127">
        <v>2728177</v>
      </c>
      <c r="GG15" s="121">
        <v>2009207</v>
      </c>
      <c r="GH15" s="125">
        <v>1791565</v>
      </c>
      <c r="GI15" s="124">
        <v>3800772</v>
      </c>
      <c r="GJ15" s="121">
        <v>0</v>
      </c>
      <c r="GK15" s="125">
        <v>2031812</v>
      </c>
      <c r="GL15" s="125">
        <v>720735</v>
      </c>
      <c r="GM15" s="125">
        <v>920615</v>
      </c>
      <c r="GN15" s="125">
        <v>453893</v>
      </c>
      <c r="GO15" s="125">
        <v>101250</v>
      </c>
      <c r="GP15" s="123">
        <v>4228305</v>
      </c>
      <c r="GQ15" s="127">
        <v>8029077</v>
      </c>
      <c r="GR15" s="121">
        <v>4885081</v>
      </c>
      <c r="GS15" s="125">
        <v>9636122</v>
      </c>
      <c r="GT15" s="123">
        <v>14521203</v>
      </c>
      <c r="GU15" s="122">
        <v>0</v>
      </c>
      <c r="GV15" s="125">
        <v>45252960</v>
      </c>
      <c r="GW15" s="125">
        <v>23862732</v>
      </c>
      <c r="GX15" s="125">
        <v>31472667</v>
      </c>
      <c r="GY15" s="125">
        <v>27563566</v>
      </c>
      <c r="GZ15" s="125">
        <v>27750678</v>
      </c>
      <c r="HA15" s="124">
        <v>155902603</v>
      </c>
      <c r="HB15" s="120">
        <v>170423806</v>
      </c>
      <c r="HC15" s="126">
        <v>9842613</v>
      </c>
      <c r="HD15" s="125">
        <v>9019541</v>
      </c>
      <c r="HE15" s="124">
        <v>18862154</v>
      </c>
      <c r="HF15" s="121">
        <v>0</v>
      </c>
      <c r="HG15" s="125">
        <v>40884723</v>
      </c>
      <c r="HH15" s="125">
        <v>20577428</v>
      </c>
      <c r="HI15" s="125">
        <v>16528643</v>
      </c>
      <c r="HJ15" s="125">
        <v>8645198</v>
      </c>
      <c r="HK15" s="125">
        <v>7236864</v>
      </c>
      <c r="HL15" s="123">
        <v>93872856</v>
      </c>
      <c r="HM15" s="127">
        <v>112735010</v>
      </c>
    </row>
    <row r="16" spans="1:221" ht="18.75" customHeight="1">
      <c r="A16" s="66" t="s">
        <v>12</v>
      </c>
      <c r="B16" s="121">
        <v>8266014</v>
      </c>
      <c r="C16" s="125">
        <v>8486027</v>
      </c>
      <c r="D16" s="197">
        <v>16752041</v>
      </c>
      <c r="E16" s="122">
        <v>0</v>
      </c>
      <c r="F16" s="125">
        <v>120021505</v>
      </c>
      <c r="G16" s="125">
        <v>107141333</v>
      </c>
      <c r="H16" s="125">
        <v>103350063</v>
      </c>
      <c r="I16" s="125">
        <v>102540916</v>
      </c>
      <c r="J16" s="125">
        <v>73925450</v>
      </c>
      <c r="K16" s="120">
        <v>506979267</v>
      </c>
      <c r="L16" s="127">
        <v>523731308</v>
      </c>
      <c r="M16" s="121">
        <v>641021</v>
      </c>
      <c r="N16" s="125">
        <v>1434307</v>
      </c>
      <c r="O16" s="124">
        <v>2075328</v>
      </c>
      <c r="P16" s="121">
        <v>0</v>
      </c>
      <c r="Q16" s="125">
        <v>22634324</v>
      </c>
      <c r="R16" s="125">
        <v>24127419</v>
      </c>
      <c r="S16" s="125">
        <v>25275685</v>
      </c>
      <c r="T16" s="125">
        <v>29230972</v>
      </c>
      <c r="U16" s="125">
        <v>32859452</v>
      </c>
      <c r="V16" s="124">
        <v>134127852</v>
      </c>
      <c r="W16" s="127">
        <v>136203180</v>
      </c>
      <c r="X16" s="121">
        <v>30814</v>
      </c>
      <c r="Y16" s="125">
        <v>50226</v>
      </c>
      <c r="Z16" s="124">
        <v>81040</v>
      </c>
      <c r="AA16" s="121">
        <v>0</v>
      </c>
      <c r="AB16" s="125">
        <v>15500708</v>
      </c>
      <c r="AC16" s="125">
        <v>14940820</v>
      </c>
      <c r="AD16" s="125">
        <v>16452225</v>
      </c>
      <c r="AE16" s="125">
        <v>15841514</v>
      </c>
      <c r="AF16" s="125">
        <v>17757362</v>
      </c>
      <c r="AG16" s="124">
        <v>80492629</v>
      </c>
      <c r="AH16" s="127">
        <v>80573669</v>
      </c>
      <c r="AI16" s="121">
        <v>0</v>
      </c>
      <c r="AJ16" s="125">
        <v>32344</v>
      </c>
      <c r="AK16" s="124">
        <v>32344</v>
      </c>
      <c r="AL16" s="121">
        <v>0</v>
      </c>
      <c r="AM16" s="125">
        <v>86495</v>
      </c>
      <c r="AN16" s="125">
        <v>422790</v>
      </c>
      <c r="AO16" s="125">
        <v>1357280</v>
      </c>
      <c r="AP16" s="125">
        <v>2785511</v>
      </c>
      <c r="AQ16" s="125">
        <v>4977383</v>
      </c>
      <c r="AR16" s="124">
        <v>9629459</v>
      </c>
      <c r="AS16" s="127">
        <v>9661803</v>
      </c>
      <c r="AT16" s="121">
        <v>269301</v>
      </c>
      <c r="AU16" s="125">
        <v>1002451</v>
      </c>
      <c r="AV16" s="124">
        <v>1271752</v>
      </c>
      <c r="AW16" s="121">
        <v>0</v>
      </c>
      <c r="AX16" s="125">
        <v>4460893</v>
      </c>
      <c r="AY16" s="125">
        <v>5768939</v>
      </c>
      <c r="AZ16" s="125">
        <v>5010098</v>
      </c>
      <c r="BA16" s="125">
        <v>7644437</v>
      </c>
      <c r="BB16" s="125">
        <v>8150416</v>
      </c>
      <c r="BC16" s="124">
        <v>31034783</v>
      </c>
      <c r="BD16" s="127">
        <v>32306535</v>
      </c>
      <c r="BE16" s="121">
        <v>73930</v>
      </c>
      <c r="BF16" s="125">
        <v>236324</v>
      </c>
      <c r="BG16" s="123">
        <v>310254</v>
      </c>
      <c r="BH16" s="122">
        <v>0</v>
      </c>
      <c r="BI16" s="125">
        <v>771838</v>
      </c>
      <c r="BJ16" s="125">
        <v>708401</v>
      </c>
      <c r="BK16" s="125">
        <v>556156</v>
      </c>
      <c r="BL16" s="125">
        <v>687856</v>
      </c>
      <c r="BM16" s="125">
        <v>155038</v>
      </c>
      <c r="BN16" s="124">
        <v>2879289</v>
      </c>
      <c r="BO16" s="127">
        <v>3189543</v>
      </c>
      <c r="BP16" s="121">
        <v>266976</v>
      </c>
      <c r="BQ16" s="125">
        <v>112962</v>
      </c>
      <c r="BR16" s="124">
        <v>379938</v>
      </c>
      <c r="BS16" s="121">
        <v>0</v>
      </c>
      <c r="BT16" s="125">
        <v>1814390</v>
      </c>
      <c r="BU16" s="125">
        <v>2286469</v>
      </c>
      <c r="BV16" s="125">
        <v>1899926</v>
      </c>
      <c r="BW16" s="125">
        <v>2271654</v>
      </c>
      <c r="BX16" s="125">
        <v>1819253</v>
      </c>
      <c r="BY16" s="124">
        <v>10091692</v>
      </c>
      <c r="BZ16" s="127">
        <v>10471630</v>
      </c>
      <c r="CA16" s="121">
        <v>912539</v>
      </c>
      <c r="CB16" s="125">
        <v>1210298</v>
      </c>
      <c r="CC16" s="124">
        <v>2122837</v>
      </c>
      <c r="CD16" s="121">
        <v>0</v>
      </c>
      <c r="CE16" s="125">
        <v>43439759</v>
      </c>
      <c r="CF16" s="125">
        <v>34838541</v>
      </c>
      <c r="CG16" s="125">
        <v>28413913</v>
      </c>
      <c r="CH16" s="125">
        <v>20247892</v>
      </c>
      <c r="CI16" s="125">
        <v>8901033</v>
      </c>
      <c r="CJ16" s="124">
        <v>135841138</v>
      </c>
      <c r="CK16" s="127">
        <v>137963975</v>
      </c>
      <c r="CL16" s="121">
        <v>0</v>
      </c>
      <c r="CM16" s="125">
        <v>68544</v>
      </c>
      <c r="CN16" s="124">
        <v>68544</v>
      </c>
      <c r="CO16" s="122">
        <v>0</v>
      </c>
      <c r="CP16" s="125">
        <v>35524592</v>
      </c>
      <c r="CQ16" s="125">
        <v>27896714</v>
      </c>
      <c r="CR16" s="125">
        <v>21934028</v>
      </c>
      <c r="CS16" s="125">
        <v>15231823</v>
      </c>
      <c r="CT16" s="125">
        <v>7308449</v>
      </c>
      <c r="CU16" s="124">
        <v>107895606</v>
      </c>
      <c r="CV16" s="127">
        <v>107964150</v>
      </c>
      <c r="CW16" s="121">
        <v>912539</v>
      </c>
      <c r="CX16" s="125">
        <v>1141754</v>
      </c>
      <c r="CY16" s="124">
        <v>2054293</v>
      </c>
      <c r="CZ16" s="121">
        <v>0</v>
      </c>
      <c r="DA16" s="125">
        <v>7915167</v>
      </c>
      <c r="DB16" s="125">
        <v>6941827</v>
      </c>
      <c r="DC16" s="125">
        <v>6479885</v>
      </c>
      <c r="DD16" s="125">
        <v>5016069</v>
      </c>
      <c r="DE16" s="125">
        <v>1592584</v>
      </c>
      <c r="DF16" s="124">
        <v>27945532</v>
      </c>
      <c r="DG16" s="127">
        <v>29999825</v>
      </c>
      <c r="DH16" s="121">
        <v>19388</v>
      </c>
      <c r="DI16" s="125">
        <v>454456</v>
      </c>
      <c r="DJ16" s="123">
        <v>473844</v>
      </c>
      <c r="DK16" s="122">
        <v>0</v>
      </c>
      <c r="DL16" s="125">
        <v>4745163</v>
      </c>
      <c r="DM16" s="125">
        <v>9240462</v>
      </c>
      <c r="DN16" s="125">
        <v>11580317</v>
      </c>
      <c r="DO16" s="125">
        <v>12515135</v>
      </c>
      <c r="DP16" s="125">
        <v>5928576</v>
      </c>
      <c r="DQ16" s="124">
        <v>44009653</v>
      </c>
      <c r="DR16" s="127">
        <v>44483497</v>
      </c>
      <c r="DS16" s="121">
        <v>19388</v>
      </c>
      <c r="DT16" s="125">
        <v>454456</v>
      </c>
      <c r="DU16" s="124">
        <v>473844</v>
      </c>
      <c r="DV16" s="121">
        <v>0</v>
      </c>
      <c r="DW16" s="125">
        <v>4631771</v>
      </c>
      <c r="DX16" s="125">
        <v>7970280</v>
      </c>
      <c r="DY16" s="125">
        <v>10630685</v>
      </c>
      <c r="DZ16" s="125">
        <v>11348416</v>
      </c>
      <c r="EA16" s="125">
        <v>5348670</v>
      </c>
      <c r="EB16" s="124">
        <v>39929822</v>
      </c>
      <c r="EC16" s="127">
        <v>40403666</v>
      </c>
      <c r="ED16" s="121">
        <v>0</v>
      </c>
      <c r="EE16" s="123">
        <v>0</v>
      </c>
      <c r="EF16" s="124">
        <v>0</v>
      </c>
      <c r="EG16" s="121">
        <v>0</v>
      </c>
      <c r="EH16" s="125">
        <v>113392</v>
      </c>
      <c r="EI16" s="125">
        <v>1270182</v>
      </c>
      <c r="EJ16" s="125">
        <v>949632</v>
      </c>
      <c r="EK16" s="125">
        <v>1166719</v>
      </c>
      <c r="EL16" s="125">
        <v>579906</v>
      </c>
      <c r="EM16" s="123">
        <v>4079831</v>
      </c>
      <c r="EN16" s="127">
        <v>4079831</v>
      </c>
      <c r="EO16" s="121">
        <v>0</v>
      </c>
      <c r="EP16" s="125">
        <v>0</v>
      </c>
      <c r="EQ16" s="123">
        <v>0</v>
      </c>
      <c r="ER16" s="122">
        <v>0</v>
      </c>
      <c r="ES16" s="125">
        <v>0</v>
      </c>
      <c r="ET16" s="125">
        <v>0</v>
      </c>
      <c r="EU16" s="125">
        <v>0</v>
      </c>
      <c r="EV16" s="125">
        <v>0</v>
      </c>
      <c r="EW16" s="125">
        <v>0</v>
      </c>
      <c r="EX16" s="124">
        <v>0</v>
      </c>
      <c r="EY16" s="127">
        <v>0</v>
      </c>
      <c r="EZ16" s="121">
        <v>2054688</v>
      </c>
      <c r="FA16" s="125">
        <v>1977226</v>
      </c>
      <c r="FB16" s="124">
        <v>4031914</v>
      </c>
      <c r="FC16" s="121">
        <v>0</v>
      </c>
      <c r="FD16" s="125">
        <v>4988197</v>
      </c>
      <c r="FE16" s="125">
        <v>8651258</v>
      </c>
      <c r="FF16" s="125">
        <v>7360206</v>
      </c>
      <c r="FG16" s="125">
        <v>7801815</v>
      </c>
      <c r="FH16" s="125">
        <v>5596062</v>
      </c>
      <c r="FI16" s="124">
        <v>34397538</v>
      </c>
      <c r="FJ16" s="127">
        <v>38429452</v>
      </c>
      <c r="FK16" s="126">
        <v>1005885</v>
      </c>
      <c r="FL16" s="125">
        <v>1255837</v>
      </c>
      <c r="FM16" s="123">
        <v>2261722</v>
      </c>
      <c r="FN16" s="122">
        <v>0</v>
      </c>
      <c r="FO16" s="125">
        <v>3679528</v>
      </c>
      <c r="FP16" s="125">
        <v>8024338</v>
      </c>
      <c r="FQ16" s="125">
        <v>7031262</v>
      </c>
      <c r="FR16" s="125">
        <v>7415226</v>
      </c>
      <c r="FS16" s="125">
        <v>5368050</v>
      </c>
      <c r="FT16" s="124">
        <v>31518404</v>
      </c>
      <c r="FU16" s="371">
        <v>33780126</v>
      </c>
      <c r="FV16" s="126">
        <v>175251</v>
      </c>
      <c r="FW16" s="125">
        <v>174501</v>
      </c>
      <c r="FX16" s="123">
        <v>349752</v>
      </c>
      <c r="FY16" s="122">
        <v>0</v>
      </c>
      <c r="FZ16" s="125">
        <v>299323</v>
      </c>
      <c r="GA16" s="125">
        <v>200338</v>
      </c>
      <c r="GB16" s="125">
        <v>67582</v>
      </c>
      <c r="GC16" s="125">
        <v>326388</v>
      </c>
      <c r="GD16" s="125">
        <v>94172</v>
      </c>
      <c r="GE16" s="124">
        <v>987803</v>
      </c>
      <c r="GF16" s="127">
        <v>1337555</v>
      </c>
      <c r="GG16" s="121">
        <v>873552</v>
      </c>
      <c r="GH16" s="125">
        <v>546888</v>
      </c>
      <c r="GI16" s="124">
        <v>1420440</v>
      </c>
      <c r="GJ16" s="121">
        <v>0</v>
      </c>
      <c r="GK16" s="125">
        <v>1009346</v>
      </c>
      <c r="GL16" s="125">
        <v>426582</v>
      </c>
      <c r="GM16" s="125">
        <v>261362</v>
      </c>
      <c r="GN16" s="125">
        <v>60201</v>
      </c>
      <c r="GO16" s="125">
        <v>133840</v>
      </c>
      <c r="GP16" s="123">
        <v>1891331</v>
      </c>
      <c r="GQ16" s="127">
        <v>3311771</v>
      </c>
      <c r="GR16" s="121">
        <v>3212757</v>
      </c>
      <c r="GS16" s="125">
        <v>1917763</v>
      </c>
      <c r="GT16" s="123">
        <v>5130520</v>
      </c>
      <c r="GU16" s="122">
        <v>0</v>
      </c>
      <c r="GV16" s="125">
        <v>23982833</v>
      </c>
      <c r="GW16" s="125">
        <v>17807314</v>
      </c>
      <c r="GX16" s="125">
        <v>20932671</v>
      </c>
      <c r="GY16" s="125">
        <v>25208596</v>
      </c>
      <c r="GZ16" s="125">
        <v>16632949</v>
      </c>
      <c r="HA16" s="124">
        <v>104564363</v>
      </c>
      <c r="HB16" s="120">
        <v>109694883</v>
      </c>
      <c r="HC16" s="126">
        <v>1425621</v>
      </c>
      <c r="HD16" s="125">
        <v>1491977</v>
      </c>
      <c r="HE16" s="124">
        <v>2917598</v>
      </c>
      <c r="HF16" s="121">
        <v>0</v>
      </c>
      <c r="HG16" s="125">
        <v>20231229</v>
      </c>
      <c r="HH16" s="125">
        <v>12476339</v>
      </c>
      <c r="HI16" s="125">
        <v>9787271</v>
      </c>
      <c r="HJ16" s="125">
        <v>7536506</v>
      </c>
      <c r="HK16" s="125">
        <v>4007378</v>
      </c>
      <c r="HL16" s="123">
        <v>54038723</v>
      </c>
      <c r="HM16" s="127">
        <v>56956321</v>
      </c>
    </row>
    <row r="17" spans="1:221" ht="18.75" customHeight="1">
      <c r="A17" s="66" t="s">
        <v>13</v>
      </c>
      <c r="B17" s="121">
        <v>39229546</v>
      </c>
      <c r="C17" s="125">
        <v>51717259</v>
      </c>
      <c r="D17" s="124">
        <v>90946805</v>
      </c>
      <c r="E17" s="120">
        <v>0</v>
      </c>
      <c r="F17" s="125">
        <v>101736475</v>
      </c>
      <c r="G17" s="196">
        <v>108525464</v>
      </c>
      <c r="H17" s="196">
        <v>86722047</v>
      </c>
      <c r="I17" s="196">
        <v>103435262</v>
      </c>
      <c r="J17" s="196">
        <v>84522022</v>
      </c>
      <c r="K17" s="123">
        <v>484941270</v>
      </c>
      <c r="L17" s="127">
        <v>575888075</v>
      </c>
      <c r="M17" s="121">
        <v>11772898</v>
      </c>
      <c r="N17" s="125">
        <v>15744030</v>
      </c>
      <c r="O17" s="124">
        <v>27516928</v>
      </c>
      <c r="P17" s="121">
        <v>0</v>
      </c>
      <c r="Q17" s="125">
        <v>21153619</v>
      </c>
      <c r="R17" s="125">
        <v>26164207</v>
      </c>
      <c r="S17" s="125">
        <v>21802797</v>
      </c>
      <c r="T17" s="125">
        <v>34784947</v>
      </c>
      <c r="U17" s="125">
        <v>36860208</v>
      </c>
      <c r="V17" s="124">
        <v>140765778</v>
      </c>
      <c r="W17" s="127">
        <v>168282706</v>
      </c>
      <c r="X17" s="121">
        <v>8885619</v>
      </c>
      <c r="Y17" s="125">
        <v>10269855</v>
      </c>
      <c r="Z17" s="124">
        <v>19155474</v>
      </c>
      <c r="AA17" s="121">
        <v>0</v>
      </c>
      <c r="AB17" s="125">
        <v>13914078</v>
      </c>
      <c r="AC17" s="125">
        <v>16892678</v>
      </c>
      <c r="AD17" s="125">
        <v>13533372</v>
      </c>
      <c r="AE17" s="125">
        <v>22358772</v>
      </c>
      <c r="AF17" s="125">
        <v>20607605</v>
      </c>
      <c r="AG17" s="124">
        <v>87306505</v>
      </c>
      <c r="AH17" s="127">
        <v>106461979</v>
      </c>
      <c r="AI17" s="121">
        <v>0</v>
      </c>
      <c r="AJ17" s="125">
        <v>177708</v>
      </c>
      <c r="AK17" s="124">
        <v>177708</v>
      </c>
      <c r="AL17" s="121">
        <v>0</v>
      </c>
      <c r="AM17" s="125">
        <v>319480</v>
      </c>
      <c r="AN17" s="125">
        <v>1009693</v>
      </c>
      <c r="AO17" s="125">
        <v>1038366</v>
      </c>
      <c r="AP17" s="125">
        <v>2380718</v>
      </c>
      <c r="AQ17" s="125">
        <v>4523068</v>
      </c>
      <c r="AR17" s="124">
        <v>9271325</v>
      </c>
      <c r="AS17" s="127">
        <v>9449033</v>
      </c>
      <c r="AT17" s="121">
        <v>2067553</v>
      </c>
      <c r="AU17" s="125">
        <v>3935936</v>
      </c>
      <c r="AV17" s="124">
        <v>6003489</v>
      </c>
      <c r="AW17" s="121">
        <v>0</v>
      </c>
      <c r="AX17" s="125">
        <v>4034228</v>
      </c>
      <c r="AY17" s="125">
        <v>5120288</v>
      </c>
      <c r="AZ17" s="125">
        <v>4911125</v>
      </c>
      <c r="BA17" s="125">
        <v>6001766</v>
      </c>
      <c r="BB17" s="125">
        <v>8502041</v>
      </c>
      <c r="BC17" s="124">
        <v>28569448</v>
      </c>
      <c r="BD17" s="127">
        <v>34572937</v>
      </c>
      <c r="BE17" s="121">
        <v>103674</v>
      </c>
      <c r="BF17" s="125">
        <v>549008</v>
      </c>
      <c r="BG17" s="123">
        <v>652682</v>
      </c>
      <c r="BH17" s="122">
        <v>0</v>
      </c>
      <c r="BI17" s="125">
        <v>328944</v>
      </c>
      <c r="BJ17" s="125">
        <v>629102</v>
      </c>
      <c r="BK17" s="125">
        <v>322022</v>
      </c>
      <c r="BL17" s="125">
        <v>791307</v>
      </c>
      <c r="BM17" s="125">
        <v>842092</v>
      </c>
      <c r="BN17" s="124">
        <v>2913467</v>
      </c>
      <c r="BO17" s="127">
        <v>3566149</v>
      </c>
      <c r="BP17" s="121">
        <v>716052</v>
      </c>
      <c r="BQ17" s="125">
        <v>811523</v>
      </c>
      <c r="BR17" s="124">
        <v>1527575</v>
      </c>
      <c r="BS17" s="121">
        <v>0</v>
      </c>
      <c r="BT17" s="125">
        <v>2556889</v>
      </c>
      <c r="BU17" s="125">
        <v>2512446</v>
      </c>
      <c r="BV17" s="125">
        <v>1997912</v>
      </c>
      <c r="BW17" s="125">
        <v>3252384</v>
      </c>
      <c r="BX17" s="125">
        <v>2385402</v>
      </c>
      <c r="BY17" s="124">
        <v>12705033</v>
      </c>
      <c r="BZ17" s="127">
        <v>14232608</v>
      </c>
      <c r="CA17" s="121">
        <v>14008656</v>
      </c>
      <c r="CB17" s="125">
        <v>20518617</v>
      </c>
      <c r="CC17" s="124">
        <v>34527273</v>
      </c>
      <c r="CD17" s="121">
        <v>0</v>
      </c>
      <c r="CE17" s="125">
        <v>40750522</v>
      </c>
      <c r="CF17" s="125">
        <v>38948606</v>
      </c>
      <c r="CG17" s="125">
        <v>27695505</v>
      </c>
      <c r="CH17" s="125">
        <v>22700525</v>
      </c>
      <c r="CI17" s="125">
        <v>13124232</v>
      </c>
      <c r="CJ17" s="124">
        <v>143219390</v>
      </c>
      <c r="CK17" s="127">
        <v>177746663</v>
      </c>
      <c r="CL17" s="121">
        <v>9508095</v>
      </c>
      <c r="CM17" s="125">
        <v>13857406</v>
      </c>
      <c r="CN17" s="124">
        <v>23365501</v>
      </c>
      <c r="CO17" s="122">
        <v>0</v>
      </c>
      <c r="CP17" s="125">
        <v>31674965</v>
      </c>
      <c r="CQ17" s="125">
        <v>26673517</v>
      </c>
      <c r="CR17" s="125">
        <v>18046987</v>
      </c>
      <c r="CS17" s="125">
        <v>15309672</v>
      </c>
      <c r="CT17" s="125">
        <v>10236113</v>
      </c>
      <c r="CU17" s="124">
        <v>101941254</v>
      </c>
      <c r="CV17" s="127">
        <v>125306755</v>
      </c>
      <c r="CW17" s="121">
        <v>4500561</v>
      </c>
      <c r="CX17" s="125">
        <v>6661211</v>
      </c>
      <c r="CY17" s="124">
        <v>11161772</v>
      </c>
      <c r="CZ17" s="121">
        <v>0</v>
      </c>
      <c r="DA17" s="125">
        <v>9075557</v>
      </c>
      <c r="DB17" s="125">
        <v>12275089</v>
      </c>
      <c r="DC17" s="125">
        <v>9648518</v>
      </c>
      <c r="DD17" s="125">
        <v>7390853</v>
      </c>
      <c r="DE17" s="125">
        <v>2888119</v>
      </c>
      <c r="DF17" s="124">
        <v>41278136</v>
      </c>
      <c r="DG17" s="127">
        <v>52439908</v>
      </c>
      <c r="DH17" s="121">
        <v>365993</v>
      </c>
      <c r="DI17" s="125">
        <v>1366760</v>
      </c>
      <c r="DJ17" s="123">
        <v>1732753</v>
      </c>
      <c r="DK17" s="122">
        <v>0</v>
      </c>
      <c r="DL17" s="125">
        <v>5880613</v>
      </c>
      <c r="DM17" s="125">
        <v>8904637</v>
      </c>
      <c r="DN17" s="125">
        <v>9735641</v>
      </c>
      <c r="DO17" s="125">
        <v>9529319</v>
      </c>
      <c r="DP17" s="125">
        <v>5537719</v>
      </c>
      <c r="DQ17" s="124">
        <v>39587929</v>
      </c>
      <c r="DR17" s="127">
        <v>41320682</v>
      </c>
      <c r="DS17" s="121">
        <v>340154</v>
      </c>
      <c r="DT17" s="125">
        <v>1366760</v>
      </c>
      <c r="DU17" s="124">
        <v>1706914</v>
      </c>
      <c r="DV17" s="121">
        <v>0</v>
      </c>
      <c r="DW17" s="125">
        <v>5566508</v>
      </c>
      <c r="DX17" s="125">
        <v>8172429</v>
      </c>
      <c r="DY17" s="125">
        <v>8367349</v>
      </c>
      <c r="DZ17" s="125">
        <v>9076082</v>
      </c>
      <c r="EA17" s="125">
        <v>5037972</v>
      </c>
      <c r="EB17" s="124">
        <v>36220340</v>
      </c>
      <c r="EC17" s="127">
        <v>37927254</v>
      </c>
      <c r="ED17" s="121">
        <v>25839</v>
      </c>
      <c r="EE17" s="123">
        <v>0</v>
      </c>
      <c r="EF17" s="124">
        <v>25839</v>
      </c>
      <c r="EG17" s="121">
        <v>0</v>
      </c>
      <c r="EH17" s="125">
        <v>314105</v>
      </c>
      <c r="EI17" s="125">
        <v>732208</v>
      </c>
      <c r="EJ17" s="125">
        <v>1368292</v>
      </c>
      <c r="EK17" s="125">
        <v>453237</v>
      </c>
      <c r="EL17" s="125">
        <v>499747</v>
      </c>
      <c r="EM17" s="123">
        <v>3367589</v>
      </c>
      <c r="EN17" s="127">
        <v>3393428</v>
      </c>
      <c r="EO17" s="121">
        <v>0</v>
      </c>
      <c r="EP17" s="125">
        <v>0</v>
      </c>
      <c r="EQ17" s="123">
        <v>0</v>
      </c>
      <c r="ER17" s="122">
        <v>0</v>
      </c>
      <c r="ES17" s="125">
        <v>0</v>
      </c>
      <c r="ET17" s="125">
        <v>0</v>
      </c>
      <c r="EU17" s="125">
        <v>0</v>
      </c>
      <c r="EV17" s="125">
        <v>0</v>
      </c>
      <c r="EW17" s="125">
        <v>0</v>
      </c>
      <c r="EX17" s="124">
        <v>0</v>
      </c>
      <c r="EY17" s="127">
        <v>0</v>
      </c>
      <c r="EZ17" s="121">
        <v>2796604</v>
      </c>
      <c r="FA17" s="125">
        <v>4604411</v>
      </c>
      <c r="FB17" s="124">
        <v>7401015</v>
      </c>
      <c r="FC17" s="121">
        <v>0</v>
      </c>
      <c r="FD17" s="125">
        <v>3427939</v>
      </c>
      <c r="FE17" s="125">
        <v>8576977</v>
      </c>
      <c r="FF17" s="125">
        <v>7463668</v>
      </c>
      <c r="FG17" s="125">
        <v>8116270</v>
      </c>
      <c r="FH17" s="125">
        <v>7184871</v>
      </c>
      <c r="FI17" s="124">
        <v>34769725</v>
      </c>
      <c r="FJ17" s="127">
        <v>42170740</v>
      </c>
      <c r="FK17" s="126">
        <v>1682515</v>
      </c>
      <c r="FL17" s="125">
        <v>3233854</v>
      </c>
      <c r="FM17" s="123">
        <v>4916369</v>
      </c>
      <c r="FN17" s="122">
        <v>0</v>
      </c>
      <c r="FO17" s="125">
        <v>1999258</v>
      </c>
      <c r="FP17" s="125">
        <v>7993271</v>
      </c>
      <c r="FQ17" s="125">
        <v>6752357</v>
      </c>
      <c r="FR17" s="125">
        <v>7453982</v>
      </c>
      <c r="FS17" s="125">
        <v>6711368</v>
      </c>
      <c r="FT17" s="124">
        <v>30910236</v>
      </c>
      <c r="FU17" s="371">
        <v>35826605</v>
      </c>
      <c r="FV17" s="126">
        <v>126131</v>
      </c>
      <c r="FW17" s="125">
        <v>511799</v>
      </c>
      <c r="FX17" s="123">
        <v>637930</v>
      </c>
      <c r="FY17" s="122">
        <v>0</v>
      </c>
      <c r="FZ17" s="125">
        <v>401432</v>
      </c>
      <c r="GA17" s="125">
        <v>189775</v>
      </c>
      <c r="GB17" s="125">
        <v>428990</v>
      </c>
      <c r="GC17" s="125">
        <v>236911</v>
      </c>
      <c r="GD17" s="125">
        <v>207103</v>
      </c>
      <c r="GE17" s="124">
        <v>1464211</v>
      </c>
      <c r="GF17" s="127">
        <v>2102141</v>
      </c>
      <c r="GG17" s="121">
        <v>987958</v>
      </c>
      <c r="GH17" s="125">
        <v>858758</v>
      </c>
      <c r="GI17" s="124">
        <v>1846716</v>
      </c>
      <c r="GJ17" s="121">
        <v>0</v>
      </c>
      <c r="GK17" s="125">
        <v>1027249</v>
      </c>
      <c r="GL17" s="125">
        <v>393931</v>
      </c>
      <c r="GM17" s="125">
        <v>282321</v>
      </c>
      <c r="GN17" s="125">
        <v>425377</v>
      </c>
      <c r="GO17" s="125">
        <v>266400</v>
      </c>
      <c r="GP17" s="123">
        <v>2395278</v>
      </c>
      <c r="GQ17" s="127">
        <v>4241994</v>
      </c>
      <c r="GR17" s="121">
        <v>4142325</v>
      </c>
      <c r="GS17" s="125">
        <v>4718866</v>
      </c>
      <c r="GT17" s="123">
        <v>8861191</v>
      </c>
      <c r="GU17" s="122">
        <v>0</v>
      </c>
      <c r="GV17" s="125">
        <v>15509255</v>
      </c>
      <c r="GW17" s="125">
        <v>13848177</v>
      </c>
      <c r="GX17" s="125">
        <v>11424256</v>
      </c>
      <c r="GY17" s="125">
        <v>20761285</v>
      </c>
      <c r="GZ17" s="125">
        <v>17009927</v>
      </c>
      <c r="HA17" s="124">
        <v>78552900</v>
      </c>
      <c r="HB17" s="120">
        <v>87414091</v>
      </c>
      <c r="HC17" s="126">
        <v>6143070</v>
      </c>
      <c r="HD17" s="125">
        <v>4764575</v>
      </c>
      <c r="HE17" s="124">
        <v>10907645</v>
      </c>
      <c r="HF17" s="121">
        <v>0</v>
      </c>
      <c r="HG17" s="125">
        <v>15014527</v>
      </c>
      <c r="HH17" s="125">
        <v>12082860</v>
      </c>
      <c r="HI17" s="125">
        <v>8600180</v>
      </c>
      <c r="HJ17" s="125">
        <v>7542916</v>
      </c>
      <c r="HK17" s="125">
        <v>4805065</v>
      </c>
      <c r="HL17" s="123">
        <v>48045548</v>
      </c>
      <c r="HM17" s="127">
        <v>58953193</v>
      </c>
    </row>
    <row r="18" spans="1:221" ht="18.75" customHeight="1">
      <c r="A18" s="66" t="s">
        <v>14</v>
      </c>
      <c r="B18" s="121">
        <v>7717333</v>
      </c>
      <c r="C18" s="125">
        <v>16763083</v>
      </c>
      <c r="D18" s="124">
        <v>24480416</v>
      </c>
      <c r="E18" s="121">
        <v>0</v>
      </c>
      <c r="F18" s="196">
        <v>35017385</v>
      </c>
      <c r="G18" s="125">
        <v>52353886</v>
      </c>
      <c r="H18" s="125">
        <v>46227179</v>
      </c>
      <c r="I18" s="125">
        <v>44073807</v>
      </c>
      <c r="J18" s="125">
        <v>36955483</v>
      </c>
      <c r="K18" s="123">
        <v>214627740</v>
      </c>
      <c r="L18" s="127">
        <v>239108156</v>
      </c>
      <c r="M18" s="121">
        <v>2203903</v>
      </c>
      <c r="N18" s="125">
        <v>3873804</v>
      </c>
      <c r="O18" s="124">
        <v>6077707</v>
      </c>
      <c r="P18" s="121">
        <v>0</v>
      </c>
      <c r="Q18" s="125">
        <v>8604869</v>
      </c>
      <c r="R18" s="125">
        <v>14268109</v>
      </c>
      <c r="S18" s="125">
        <v>11589961</v>
      </c>
      <c r="T18" s="125">
        <v>14518346</v>
      </c>
      <c r="U18" s="125">
        <v>14699289</v>
      </c>
      <c r="V18" s="124">
        <v>63680574</v>
      </c>
      <c r="W18" s="127">
        <v>69758281</v>
      </c>
      <c r="X18" s="121">
        <v>1646811</v>
      </c>
      <c r="Y18" s="125">
        <v>3110688</v>
      </c>
      <c r="Z18" s="124">
        <v>4757499</v>
      </c>
      <c r="AA18" s="121">
        <v>0</v>
      </c>
      <c r="AB18" s="125">
        <v>5453469</v>
      </c>
      <c r="AC18" s="125">
        <v>9322812</v>
      </c>
      <c r="AD18" s="125">
        <v>8114110</v>
      </c>
      <c r="AE18" s="125">
        <v>9589160</v>
      </c>
      <c r="AF18" s="125">
        <v>8370300</v>
      </c>
      <c r="AG18" s="124">
        <v>40849851</v>
      </c>
      <c r="AH18" s="127">
        <v>45607350</v>
      </c>
      <c r="AI18" s="121">
        <v>0</v>
      </c>
      <c r="AJ18" s="125">
        <v>0</v>
      </c>
      <c r="AK18" s="124">
        <v>0</v>
      </c>
      <c r="AL18" s="121">
        <v>0</v>
      </c>
      <c r="AM18" s="125">
        <v>110590</v>
      </c>
      <c r="AN18" s="125">
        <v>279928</v>
      </c>
      <c r="AO18" s="125">
        <v>242544</v>
      </c>
      <c r="AP18" s="125">
        <v>639041</v>
      </c>
      <c r="AQ18" s="125">
        <v>2193461</v>
      </c>
      <c r="AR18" s="124">
        <v>3465564</v>
      </c>
      <c r="AS18" s="127">
        <v>3465564</v>
      </c>
      <c r="AT18" s="121">
        <v>193624</v>
      </c>
      <c r="AU18" s="125">
        <v>279614</v>
      </c>
      <c r="AV18" s="124">
        <v>473238</v>
      </c>
      <c r="AW18" s="121">
        <v>0</v>
      </c>
      <c r="AX18" s="125">
        <v>1572206</v>
      </c>
      <c r="AY18" s="125">
        <v>2795178</v>
      </c>
      <c r="AZ18" s="125">
        <v>1564724</v>
      </c>
      <c r="BA18" s="125">
        <v>2353025</v>
      </c>
      <c r="BB18" s="125">
        <v>2310872</v>
      </c>
      <c r="BC18" s="124">
        <v>10596005</v>
      </c>
      <c r="BD18" s="127">
        <v>11069243</v>
      </c>
      <c r="BE18" s="121">
        <v>0</v>
      </c>
      <c r="BF18" s="125">
        <v>99111</v>
      </c>
      <c r="BG18" s="123">
        <v>99111</v>
      </c>
      <c r="BH18" s="122">
        <v>0</v>
      </c>
      <c r="BI18" s="125">
        <v>150210</v>
      </c>
      <c r="BJ18" s="125">
        <v>346440</v>
      </c>
      <c r="BK18" s="125">
        <v>231439</v>
      </c>
      <c r="BL18" s="125">
        <v>368421</v>
      </c>
      <c r="BM18" s="125">
        <v>335947</v>
      </c>
      <c r="BN18" s="124">
        <v>1432457</v>
      </c>
      <c r="BO18" s="127">
        <v>1531568</v>
      </c>
      <c r="BP18" s="121">
        <v>363468</v>
      </c>
      <c r="BQ18" s="125">
        <v>384391</v>
      </c>
      <c r="BR18" s="124">
        <v>747859</v>
      </c>
      <c r="BS18" s="121">
        <v>0</v>
      </c>
      <c r="BT18" s="125">
        <v>1318394</v>
      </c>
      <c r="BU18" s="125">
        <v>1523751</v>
      </c>
      <c r="BV18" s="125">
        <v>1437144</v>
      </c>
      <c r="BW18" s="125">
        <v>1568699</v>
      </c>
      <c r="BX18" s="125">
        <v>1488709</v>
      </c>
      <c r="BY18" s="124">
        <v>7336697</v>
      </c>
      <c r="BZ18" s="127">
        <v>8084556</v>
      </c>
      <c r="CA18" s="121">
        <v>2701444</v>
      </c>
      <c r="CB18" s="125">
        <v>7814752</v>
      </c>
      <c r="CC18" s="124">
        <v>10516196</v>
      </c>
      <c r="CD18" s="121">
        <v>0</v>
      </c>
      <c r="CE18" s="125">
        <v>8790523</v>
      </c>
      <c r="CF18" s="125">
        <v>17029068</v>
      </c>
      <c r="CG18" s="125">
        <v>13416612</v>
      </c>
      <c r="CH18" s="125">
        <v>7987128</v>
      </c>
      <c r="CI18" s="125">
        <v>4783527</v>
      </c>
      <c r="CJ18" s="124">
        <v>52006858</v>
      </c>
      <c r="CK18" s="127">
        <v>62523054</v>
      </c>
      <c r="CL18" s="121">
        <v>2336143</v>
      </c>
      <c r="CM18" s="125">
        <v>6343293</v>
      </c>
      <c r="CN18" s="124">
        <v>8679436</v>
      </c>
      <c r="CO18" s="122">
        <v>0</v>
      </c>
      <c r="CP18" s="125">
        <v>7470326</v>
      </c>
      <c r="CQ18" s="125">
        <v>12230171</v>
      </c>
      <c r="CR18" s="125">
        <v>9232919</v>
      </c>
      <c r="CS18" s="125">
        <v>4840032</v>
      </c>
      <c r="CT18" s="125">
        <v>2942499</v>
      </c>
      <c r="CU18" s="124">
        <v>36715947</v>
      </c>
      <c r="CV18" s="127">
        <v>45395383</v>
      </c>
      <c r="CW18" s="121">
        <v>365301</v>
      </c>
      <c r="CX18" s="125">
        <v>1471459</v>
      </c>
      <c r="CY18" s="124">
        <v>1836760</v>
      </c>
      <c r="CZ18" s="121">
        <v>0</v>
      </c>
      <c r="DA18" s="125">
        <v>1320197</v>
      </c>
      <c r="DB18" s="125">
        <v>4798897</v>
      </c>
      <c r="DC18" s="125">
        <v>4183693</v>
      </c>
      <c r="DD18" s="125">
        <v>3147096</v>
      </c>
      <c r="DE18" s="125">
        <v>1841028</v>
      </c>
      <c r="DF18" s="124">
        <v>15290911</v>
      </c>
      <c r="DG18" s="127">
        <v>17127671</v>
      </c>
      <c r="DH18" s="121">
        <v>0</v>
      </c>
      <c r="DI18" s="125">
        <v>171582</v>
      </c>
      <c r="DJ18" s="123">
        <v>171582</v>
      </c>
      <c r="DK18" s="122">
        <v>0</v>
      </c>
      <c r="DL18" s="125">
        <v>1449588</v>
      </c>
      <c r="DM18" s="125">
        <v>3618722</v>
      </c>
      <c r="DN18" s="125">
        <v>4951891</v>
      </c>
      <c r="DO18" s="125">
        <v>5005975</v>
      </c>
      <c r="DP18" s="125">
        <v>2468170</v>
      </c>
      <c r="DQ18" s="124">
        <v>17494346</v>
      </c>
      <c r="DR18" s="127">
        <v>17665928</v>
      </c>
      <c r="DS18" s="121">
        <v>0</v>
      </c>
      <c r="DT18" s="125">
        <v>102923</v>
      </c>
      <c r="DU18" s="124">
        <v>102923</v>
      </c>
      <c r="DV18" s="121">
        <v>0</v>
      </c>
      <c r="DW18" s="125">
        <v>1410064</v>
      </c>
      <c r="DX18" s="125">
        <v>2588510</v>
      </c>
      <c r="DY18" s="125">
        <v>4158535</v>
      </c>
      <c r="DZ18" s="125">
        <v>3602272</v>
      </c>
      <c r="EA18" s="125">
        <v>2042707</v>
      </c>
      <c r="EB18" s="124">
        <v>13802088</v>
      </c>
      <c r="EC18" s="127">
        <v>13905011</v>
      </c>
      <c r="ED18" s="121">
        <v>0</v>
      </c>
      <c r="EE18" s="123">
        <v>68659</v>
      </c>
      <c r="EF18" s="124">
        <v>68659</v>
      </c>
      <c r="EG18" s="121">
        <v>0</v>
      </c>
      <c r="EH18" s="125">
        <v>39524</v>
      </c>
      <c r="EI18" s="125">
        <v>1007955</v>
      </c>
      <c r="EJ18" s="125">
        <v>793356</v>
      </c>
      <c r="EK18" s="125">
        <v>1403703</v>
      </c>
      <c r="EL18" s="125">
        <v>425463</v>
      </c>
      <c r="EM18" s="123">
        <v>3670001</v>
      </c>
      <c r="EN18" s="127">
        <v>3738660</v>
      </c>
      <c r="EO18" s="121">
        <v>0</v>
      </c>
      <c r="EP18" s="125">
        <v>0</v>
      </c>
      <c r="EQ18" s="123">
        <v>0</v>
      </c>
      <c r="ER18" s="122">
        <v>0</v>
      </c>
      <c r="ES18" s="125">
        <v>0</v>
      </c>
      <c r="ET18" s="125">
        <v>22257</v>
      </c>
      <c r="EU18" s="125">
        <v>0</v>
      </c>
      <c r="EV18" s="125">
        <v>0</v>
      </c>
      <c r="EW18" s="125">
        <v>0</v>
      </c>
      <c r="EX18" s="124">
        <v>22257</v>
      </c>
      <c r="EY18" s="127">
        <v>22257</v>
      </c>
      <c r="EZ18" s="121">
        <v>318702</v>
      </c>
      <c r="FA18" s="125">
        <v>1075848</v>
      </c>
      <c r="FB18" s="124">
        <v>1394550</v>
      </c>
      <c r="FC18" s="121">
        <v>0</v>
      </c>
      <c r="FD18" s="125">
        <v>1204283</v>
      </c>
      <c r="FE18" s="125">
        <v>3814939</v>
      </c>
      <c r="FF18" s="125">
        <v>2696974</v>
      </c>
      <c r="FG18" s="125">
        <v>3053270</v>
      </c>
      <c r="FH18" s="125">
        <v>2717616</v>
      </c>
      <c r="FI18" s="124">
        <v>13487082</v>
      </c>
      <c r="FJ18" s="127">
        <v>14881632</v>
      </c>
      <c r="FK18" s="126">
        <v>122517</v>
      </c>
      <c r="FL18" s="125">
        <v>545798</v>
      </c>
      <c r="FM18" s="123">
        <v>668315</v>
      </c>
      <c r="FN18" s="122">
        <v>0</v>
      </c>
      <c r="FO18" s="125">
        <v>751697</v>
      </c>
      <c r="FP18" s="125">
        <v>3401406</v>
      </c>
      <c r="FQ18" s="125">
        <v>2625075</v>
      </c>
      <c r="FR18" s="125">
        <v>2530322</v>
      </c>
      <c r="FS18" s="125">
        <v>2687295</v>
      </c>
      <c r="FT18" s="124">
        <v>11995795</v>
      </c>
      <c r="FU18" s="371">
        <v>12664110</v>
      </c>
      <c r="FV18" s="126">
        <v>37076</v>
      </c>
      <c r="FW18" s="125">
        <v>8550</v>
      </c>
      <c r="FX18" s="123">
        <v>45626</v>
      </c>
      <c r="FY18" s="122">
        <v>0</v>
      </c>
      <c r="FZ18" s="125">
        <v>24706</v>
      </c>
      <c r="GA18" s="125">
        <v>196853</v>
      </c>
      <c r="GB18" s="125">
        <v>71899</v>
      </c>
      <c r="GC18" s="125">
        <v>129348</v>
      </c>
      <c r="GD18" s="125">
        <v>30321</v>
      </c>
      <c r="GE18" s="124">
        <v>453127</v>
      </c>
      <c r="GF18" s="127">
        <v>498753</v>
      </c>
      <c r="GG18" s="121">
        <v>159109</v>
      </c>
      <c r="GH18" s="125">
        <v>521500</v>
      </c>
      <c r="GI18" s="124">
        <v>680609</v>
      </c>
      <c r="GJ18" s="121">
        <v>0</v>
      </c>
      <c r="GK18" s="125">
        <v>427880</v>
      </c>
      <c r="GL18" s="125">
        <v>216680</v>
      </c>
      <c r="GM18" s="125">
        <v>0</v>
      </c>
      <c r="GN18" s="125">
        <v>393600</v>
      </c>
      <c r="GO18" s="125">
        <v>0</v>
      </c>
      <c r="GP18" s="123">
        <v>1038160</v>
      </c>
      <c r="GQ18" s="127">
        <v>1718769</v>
      </c>
      <c r="GR18" s="121">
        <v>1283305</v>
      </c>
      <c r="GS18" s="125">
        <v>2055639</v>
      </c>
      <c r="GT18" s="123">
        <v>3338944</v>
      </c>
      <c r="GU18" s="122">
        <v>0</v>
      </c>
      <c r="GV18" s="125">
        <v>9766567</v>
      </c>
      <c r="GW18" s="125">
        <v>7068494</v>
      </c>
      <c r="GX18" s="125">
        <v>9329680</v>
      </c>
      <c r="GY18" s="125">
        <v>10258842</v>
      </c>
      <c r="GZ18" s="125">
        <v>10129135</v>
      </c>
      <c r="HA18" s="124">
        <v>46552718</v>
      </c>
      <c r="HB18" s="120">
        <v>49891662</v>
      </c>
      <c r="HC18" s="126">
        <v>1209979</v>
      </c>
      <c r="HD18" s="125">
        <v>1771458</v>
      </c>
      <c r="HE18" s="124">
        <v>2981437</v>
      </c>
      <c r="HF18" s="121">
        <v>0</v>
      </c>
      <c r="HG18" s="125">
        <v>5201555</v>
      </c>
      <c r="HH18" s="125">
        <v>6554554</v>
      </c>
      <c r="HI18" s="125">
        <v>4242061</v>
      </c>
      <c r="HJ18" s="125">
        <v>3250246</v>
      </c>
      <c r="HK18" s="125">
        <v>2157746</v>
      </c>
      <c r="HL18" s="123">
        <v>21406162</v>
      </c>
      <c r="HM18" s="127">
        <v>24387599</v>
      </c>
    </row>
    <row r="19" spans="1:221" ht="18.75" customHeight="1">
      <c r="A19" s="66" t="s">
        <v>16</v>
      </c>
      <c r="B19" s="121">
        <v>5345723</v>
      </c>
      <c r="C19" s="125">
        <v>9836373</v>
      </c>
      <c r="D19" s="124">
        <v>15182096</v>
      </c>
      <c r="E19" s="120">
        <v>0</v>
      </c>
      <c r="F19" s="125">
        <v>28345924</v>
      </c>
      <c r="G19" s="125">
        <v>37410360</v>
      </c>
      <c r="H19" s="125">
        <v>36237836</v>
      </c>
      <c r="I19" s="125">
        <v>32118367</v>
      </c>
      <c r="J19" s="125">
        <v>24831542</v>
      </c>
      <c r="K19" s="120">
        <v>158944029</v>
      </c>
      <c r="L19" s="127">
        <v>174126125</v>
      </c>
      <c r="M19" s="121">
        <v>830759</v>
      </c>
      <c r="N19" s="125">
        <v>1623654</v>
      </c>
      <c r="O19" s="124">
        <v>2454413</v>
      </c>
      <c r="P19" s="121">
        <v>0</v>
      </c>
      <c r="Q19" s="125">
        <v>5623606</v>
      </c>
      <c r="R19" s="125">
        <v>7064396</v>
      </c>
      <c r="S19" s="125">
        <v>9186114</v>
      </c>
      <c r="T19" s="125">
        <v>9594047</v>
      </c>
      <c r="U19" s="125">
        <v>13068710</v>
      </c>
      <c r="V19" s="124">
        <v>44536873</v>
      </c>
      <c r="W19" s="127">
        <v>46991286</v>
      </c>
      <c r="X19" s="121">
        <v>664924</v>
      </c>
      <c r="Y19" s="125">
        <v>1312443</v>
      </c>
      <c r="Z19" s="124">
        <v>1977367</v>
      </c>
      <c r="AA19" s="121">
        <v>0</v>
      </c>
      <c r="AB19" s="125">
        <v>4165978</v>
      </c>
      <c r="AC19" s="125">
        <v>4471255</v>
      </c>
      <c r="AD19" s="125">
        <v>5691378</v>
      </c>
      <c r="AE19" s="125">
        <v>4846734</v>
      </c>
      <c r="AF19" s="125">
        <v>7605519</v>
      </c>
      <c r="AG19" s="124">
        <v>26780864</v>
      </c>
      <c r="AH19" s="127">
        <v>28758231</v>
      </c>
      <c r="AI19" s="121">
        <v>0</v>
      </c>
      <c r="AJ19" s="125">
        <v>0</v>
      </c>
      <c r="AK19" s="124">
        <v>0</v>
      </c>
      <c r="AL19" s="121">
        <v>0</v>
      </c>
      <c r="AM19" s="125">
        <v>110590</v>
      </c>
      <c r="AN19" s="125">
        <v>174756</v>
      </c>
      <c r="AO19" s="125">
        <v>221178</v>
      </c>
      <c r="AP19" s="125">
        <v>1486807</v>
      </c>
      <c r="AQ19" s="125">
        <v>2583550</v>
      </c>
      <c r="AR19" s="124">
        <v>4576881</v>
      </c>
      <c r="AS19" s="127">
        <v>4576881</v>
      </c>
      <c r="AT19" s="121">
        <v>15379</v>
      </c>
      <c r="AU19" s="125">
        <v>138446</v>
      </c>
      <c r="AV19" s="124">
        <v>153825</v>
      </c>
      <c r="AW19" s="121">
        <v>0</v>
      </c>
      <c r="AX19" s="125">
        <v>557148</v>
      </c>
      <c r="AY19" s="125">
        <v>1477128</v>
      </c>
      <c r="AZ19" s="125">
        <v>1855310</v>
      </c>
      <c r="BA19" s="125">
        <v>2090348</v>
      </c>
      <c r="BB19" s="125">
        <v>1821632</v>
      </c>
      <c r="BC19" s="124">
        <v>7801566</v>
      </c>
      <c r="BD19" s="127">
        <v>7955391</v>
      </c>
      <c r="BE19" s="121">
        <v>0</v>
      </c>
      <c r="BF19" s="125">
        <v>0</v>
      </c>
      <c r="BG19" s="123">
        <v>0</v>
      </c>
      <c r="BH19" s="122">
        <v>0</v>
      </c>
      <c r="BI19" s="125">
        <v>42356</v>
      </c>
      <c r="BJ19" s="125">
        <v>174741</v>
      </c>
      <c r="BK19" s="125">
        <v>197352</v>
      </c>
      <c r="BL19" s="125">
        <v>276593</v>
      </c>
      <c r="BM19" s="125">
        <v>412091</v>
      </c>
      <c r="BN19" s="124">
        <v>1103133</v>
      </c>
      <c r="BO19" s="127">
        <v>1103133</v>
      </c>
      <c r="BP19" s="121">
        <v>150456</v>
      </c>
      <c r="BQ19" s="125">
        <v>172765</v>
      </c>
      <c r="BR19" s="124">
        <v>323221</v>
      </c>
      <c r="BS19" s="121">
        <v>0</v>
      </c>
      <c r="BT19" s="125">
        <v>747534</v>
      </c>
      <c r="BU19" s="125">
        <v>766516</v>
      </c>
      <c r="BV19" s="125">
        <v>1220896</v>
      </c>
      <c r="BW19" s="125">
        <v>893565</v>
      </c>
      <c r="BX19" s="125">
        <v>645918</v>
      </c>
      <c r="BY19" s="124">
        <v>4274429</v>
      </c>
      <c r="BZ19" s="127">
        <v>4597650</v>
      </c>
      <c r="CA19" s="121">
        <v>2039713</v>
      </c>
      <c r="CB19" s="125">
        <v>5264819</v>
      </c>
      <c r="CC19" s="124">
        <v>7304532</v>
      </c>
      <c r="CD19" s="121">
        <v>0</v>
      </c>
      <c r="CE19" s="125">
        <v>9929252</v>
      </c>
      <c r="CF19" s="125">
        <v>13762112</v>
      </c>
      <c r="CG19" s="125">
        <v>9964145</v>
      </c>
      <c r="CH19" s="125">
        <v>7078655</v>
      </c>
      <c r="CI19" s="125">
        <v>2344304</v>
      </c>
      <c r="CJ19" s="124">
        <v>43078468</v>
      </c>
      <c r="CK19" s="127">
        <v>50383000</v>
      </c>
      <c r="CL19" s="121">
        <v>1996855</v>
      </c>
      <c r="CM19" s="125">
        <v>5062754</v>
      </c>
      <c r="CN19" s="124">
        <v>7059609</v>
      </c>
      <c r="CO19" s="122">
        <v>0</v>
      </c>
      <c r="CP19" s="125">
        <v>8134773</v>
      </c>
      <c r="CQ19" s="125">
        <v>11195088</v>
      </c>
      <c r="CR19" s="125">
        <v>8615854</v>
      </c>
      <c r="CS19" s="125">
        <v>5761353</v>
      </c>
      <c r="CT19" s="125">
        <v>1845419</v>
      </c>
      <c r="CU19" s="124">
        <v>35552487</v>
      </c>
      <c r="CV19" s="127">
        <v>42612096</v>
      </c>
      <c r="CW19" s="121">
        <v>42858</v>
      </c>
      <c r="CX19" s="125">
        <v>202065</v>
      </c>
      <c r="CY19" s="124">
        <v>244923</v>
      </c>
      <c r="CZ19" s="121">
        <v>0</v>
      </c>
      <c r="DA19" s="125">
        <v>1794479</v>
      </c>
      <c r="DB19" s="125">
        <v>2567024</v>
      </c>
      <c r="DC19" s="125">
        <v>1348291</v>
      </c>
      <c r="DD19" s="125">
        <v>1317302</v>
      </c>
      <c r="DE19" s="125">
        <v>498885</v>
      </c>
      <c r="DF19" s="124">
        <v>7525981</v>
      </c>
      <c r="DG19" s="127">
        <v>7770904</v>
      </c>
      <c r="DH19" s="121">
        <v>49077</v>
      </c>
      <c r="DI19" s="125">
        <v>0</v>
      </c>
      <c r="DJ19" s="123">
        <v>49077</v>
      </c>
      <c r="DK19" s="122">
        <v>0</v>
      </c>
      <c r="DL19" s="125">
        <v>797500</v>
      </c>
      <c r="DM19" s="125">
        <v>2400183</v>
      </c>
      <c r="DN19" s="125">
        <v>4280765</v>
      </c>
      <c r="DO19" s="125">
        <v>2816206</v>
      </c>
      <c r="DP19" s="125">
        <v>1615331</v>
      </c>
      <c r="DQ19" s="124">
        <v>11909985</v>
      </c>
      <c r="DR19" s="127">
        <v>11959062</v>
      </c>
      <c r="DS19" s="121">
        <v>49077</v>
      </c>
      <c r="DT19" s="125">
        <v>0</v>
      </c>
      <c r="DU19" s="124">
        <v>49077</v>
      </c>
      <c r="DV19" s="121">
        <v>0</v>
      </c>
      <c r="DW19" s="125">
        <v>727559</v>
      </c>
      <c r="DX19" s="125">
        <v>1992720</v>
      </c>
      <c r="DY19" s="125">
        <v>4047152</v>
      </c>
      <c r="DZ19" s="125">
        <v>2237913</v>
      </c>
      <c r="EA19" s="125">
        <v>1419068</v>
      </c>
      <c r="EB19" s="124">
        <v>10424412</v>
      </c>
      <c r="EC19" s="127">
        <v>10473489</v>
      </c>
      <c r="ED19" s="121">
        <v>0</v>
      </c>
      <c r="EE19" s="123">
        <v>0</v>
      </c>
      <c r="EF19" s="124">
        <v>0</v>
      </c>
      <c r="EG19" s="121">
        <v>0</v>
      </c>
      <c r="EH19" s="125">
        <v>69941</v>
      </c>
      <c r="EI19" s="125">
        <v>407463</v>
      </c>
      <c r="EJ19" s="125">
        <v>233613</v>
      </c>
      <c r="EK19" s="125">
        <v>578293</v>
      </c>
      <c r="EL19" s="125">
        <v>196263</v>
      </c>
      <c r="EM19" s="123">
        <v>1485573</v>
      </c>
      <c r="EN19" s="127">
        <v>1485573</v>
      </c>
      <c r="EO19" s="121">
        <v>0</v>
      </c>
      <c r="EP19" s="125">
        <v>0</v>
      </c>
      <c r="EQ19" s="123">
        <v>0</v>
      </c>
      <c r="ER19" s="122">
        <v>0</v>
      </c>
      <c r="ES19" s="125">
        <v>0</v>
      </c>
      <c r="ET19" s="125">
        <v>0</v>
      </c>
      <c r="EU19" s="125">
        <v>0</v>
      </c>
      <c r="EV19" s="125">
        <v>0</v>
      </c>
      <c r="EW19" s="125">
        <v>0</v>
      </c>
      <c r="EX19" s="124">
        <v>0</v>
      </c>
      <c r="EY19" s="127">
        <v>0</v>
      </c>
      <c r="EZ19" s="121">
        <v>461475</v>
      </c>
      <c r="FA19" s="125">
        <v>473565</v>
      </c>
      <c r="FB19" s="124">
        <v>935040</v>
      </c>
      <c r="FC19" s="121">
        <v>0</v>
      </c>
      <c r="FD19" s="125">
        <v>760280</v>
      </c>
      <c r="FE19" s="125">
        <v>2773525</v>
      </c>
      <c r="FF19" s="125">
        <v>2667338</v>
      </c>
      <c r="FG19" s="125">
        <v>2458286</v>
      </c>
      <c r="FH19" s="125">
        <v>2229176</v>
      </c>
      <c r="FI19" s="124">
        <v>10888605</v>
      </c>
      <c r="FJ19" s="127">
        <v>11823645</v>
      </c>
      <c r="FK19" s="126">
        <v>250200</v>
      </c>
      <c r="FL19" s="125">
        <v>345675</v>
      </c>
      <c r="FM19" s="123">
        <v>595875</v>
      </c>
      <c r="FN19" s="122">
        <v>0</v>
      </c>
      <c r="FO19" s="125">
        <v>551784</v>
      </c>
      <c r="FP19" s="125">
        <v>2646136</v>
      </c>
      <c r="FQ19" s="125">
        <v>2524936</v>
      </c>
      <c r="FR19" s="125">
        <v>2357570</v>
      </c>
      <c r="FS19" s="125">
        <v>1889176</v>
      </c>
      <c r="FT19" s="124">
        <v>9969602</v>
      </c>
      <c r="FU19" s="371">
        <v>10565477</v>
      </c>
      <c r="FV19" s="126">
        <v>0</v>
      </c>
      <c r="FW19" s="125">
        <v>27990</v>
      </c>
      <c r="FX19" s="123">
        <v>27990</v>
      </c>
      <c r="FY19" s="122">
        <v>0</v>
      </c>
      <c r="FZ19" s="125">
        <v>131096</v>
      </c>
      <c r="GA19" s="125">
        <v>80589</v>
      </c>
      <c r="GB19" s="125">
        <v>142402</v>
      </c>
      <c r="GC19" s="125">
        <v>100716</v>
      </c>
      <c r="GD19" s="125">
        <v>0</v>
      </c>
      <c r="GE19" s="124">
        <v>454803</v>
      </c>
      <c r="GF19" s="127">
        <v>482793</v>
      </c>
      <c r="GG19" s="121">
        <v>211275</v>
      </c>
      <c r="GH19" s="125">
        <v>99900</v>
      </c>
      <c r="GI19" s="124">
        <v>311175</v>
      </c>
      <c r="GJ19" s="121">
        <v>0</v>
      </c>
      <c r="GK19" s="125">
        <v>77400</v>
      </c>
      <c r="GL19" s="125">
        <v>46800</v>
      </c>
      <c r="GM19" s="125">
        <v>0</v>
      </c>
      <c r="GN19" s="125">
        <v>0</v>
      </c>
      <c r="GO19" s="125">
        <v>340000</v>
      </c>
      <c r="GP19" s="123">
        <v>464200</v>
      </c>
      <c r="GQ19" s="127">
        <v>775375</v>
      </c>
      <c r="GR19" s="121">
        <v>1213413</v>
      </c>
      <c r="GS19" s="125">
        <v>1491840</v>
      </c>
      <c r="GT19" s="123">
        <v>2705253</v>
      </c>
      <c r="GU19" s="122">
        <v>0</v>
      </c>
      <c r="GV19" s="125">
        <v>6944715</v>
      </c>
      <c r="GW19" s="125">
        <v>6570853</v>
      </c>
      <c r="GX19" s="125">
        <v>6229613</v>
      </c>
      <c r="GY19" s="125">
        <v>7976756</v>
      </c>
      <c r="GZ19" s="125">
        <v>4071044</v>
      </c>
      <c r="HA19" s="124">
        <v>31792981</v>
      </c>
      <c r="HB19" s="120">
        <v>34498234</v>
      </c>
      <c r="HC19" s="126">
        <v>751286</v>
      </c>
      <c r="HD19" s="125">
        <v>982495</v>
      </c>
      <c r="HE19" s="124">
        <v>1733781</v>
      </c>
      <c r="HF19" s="121">
        <v>0</v>
      </c>
      <c r="HG19" s="125">
        <v>4290571</v>
      </c>
      <c r="HH19" s="125">
        <v>4839291</v>
      </c>
      <c r="HI19" s="125">
        <v>3909861</v>
      </c>
      <c r="HJ19" s="125">
        <v>2194417</v>
      </c>
      <c r="HK19" s="125">
        <v>1502977</v>
      </c>
      <c r="HL19" s="123">
        <v>16737117</v>
      </c>
      <c r="HM19" s="127">
        <v>18470898</v>
      </c>
    </row>
    <row r="20" spans="1:221" ht="18.75" customHeight="1">
      <c r="A20" s="66" t="s">
        <v>17</v>
      </c>
      <c r="B20" s="121">
        <v>4519295</v>
      </c>
      <c r="C20" s="125">
        <v>9602623</v>
      </c>
      <c r="D20" s="124">
        <v>14121918</v>
      </c>
      <c r="E20" s="120">
        <v>0</v>
      </c>
      <c r="F20" s="125">
        <v>69435880</v>
      </c>
      <c r="G20" s="125">
        <v>97495727</v>
      </c>
      <c r="H20" s="125">
        <v>83994529</v>
      </c>
      <c r="I20" s="125">
        <v>67612049</v>
      </c>
      <c r="J20" s="125">
        <v>66070227</v>
      </c>
      <c r="K20" s="120">
        <v>384608412</v>
      </c>
      <c r="L20" s="127">
        <v>398730330</v>
      </c>
      <c r="M20" s="121">
        <v>716181</v>
      </c>
      <c r="N20" s="125">
        <v>1852509</v>
      </c>
      <c r="O20" s="124">
        <v>2568690</v>
      </c>
      <c r="P20" s="121">
        <v>0</v>
      </c>
      <c r="Q20" s="125">
        <v>12219850</v>
      </c>
      <c r="R20" s="125">
        <v>19282514</v>
      </c>
      <c r="S20" s="125">
        <v>17378347</v>
      </c>
      <c r="T20" s="125">
        <v>20194467</v>
      </c>
      <c r="U20" s="125">
        <v>24156014</v>
      </c>
      <c r="V20" s="124">
        <v>93231192</v>
      </c>
      <c r="W20" s="127">
        <v>95799882</v>
      </c>
      <c r="X20" s="121">
        <v>295412</v>
      </c>
      <c r="Y20" s="125">
        <v>685991</v>
      </c>
      <c r="Z20" s="124">
        <v>981403</v>
      </c>
      <c r="AA20" s="121">
        <v>0</v>
      </c>
      <c r="AB20" s="125">
        <v>5823530</v>
      </c>
      <c r="AC20" s="125">
        <v>9491295</v>
      </c>
      <c r="AD20" s="125">
        <v>9310379</v>
      </c>
      <c r="AE20" s="125">
        <v>11038518</v>
      </c>
      <c r="AF20" s="125">
        <v>10713430</v>
      </c>
      <c r="AG20" s="124">
        <v>46377152</v>
      </c>
      <c r="AH20" s="127">
        <v>47358555</v>
      </c>
      <c r="AI20" s="121">
        <v>0</v>
      </c>
      <c r="AJ20" s="125">
        <v>0</v>
      </c>
      <c r="AK20" s="124">
        <v>0</v>
      </c>
      <c r="AL20" s="121">
        <v>0</v>
      </c>
      <c r="AM20" s="125">
        <v>0</v>
      </c>
      <c r="AN20" s="125">
        <v>992983</v>
      </c>
      <c r="AO20" s="125">
        <v>800201</v>
      </c>
      <c r="AP20" s="125">
        <v>1334988</v>
      </c>
      <c r="AQ20" s="125">
        <v>3192065</v>
      </c>
      <c r="AR20" s="124">
        <v>6320237</v>
      </c>
      <c r="AS20" s="127">
        <v>6320237</v>
      </c>
      <c r="AT20" s="121">
        <v>299207</v>
      </c>
      <c r="AU20" s="125">
        <v>977916</v>
      </c>
      <c r="AV20" s="124">
        <v>1277123</v>
      </c>
      <c r="AW20" s="121">
        <v>0</v>
      </c>
      <c r="AX20" s="125">
        <v>4553305</v>
      </c>
      <c r="AY20" s="125">
        <v>6263145</v>
      </c>
      <c r="AZ20" s="125">
        <v>4967292</v>
      </c>
      <c r="BA20" s="125">
        <v>5435052</v>
      </c>
      <c r="BB20" s="125">
        <v>7745329</v>
      </c>
      <c r="BC20" s="124">
        <v>28964123</v>
      </c>
      <c r="BD20" s="127">
        <v>30241246</v>
      </c>
      <c r="BE20" s="121">
        <v>34361</v>
      </c>
      <c r="BF20" s="125">
        <v>103084</v>
      </c>
      <c r="BG20" s="123">
        <v>137445</v>
      </c>
      <c r="BH20" s="122">
        <v>0</v>
      </c>
      <c r="BI20" s="125">
        <v>295775</v>
      </c>
      <c r="BJ20" s="125">
        <v>532226</v>
      </c>
      <c r="BK20" s="125">
        <v>496910</v>
      </c>
      <c r="BL20" s="125">
        <v>612657</v>
      </c>
      <c r="BM20" s="125">
        <v>333715</v>
      </c>
      <c r="BN20" s="124">
        <v>2271283</v>
      </c>
      <c r="BO20" s="127">
        <v>2408728</v>
      </c>
      <c r="BP20" s="121">
        <v>87201</v>
      </c>
      <c r="BQ20" s="125">
        <v>85518</v>
      </c>
      <c r="BR20" s="124">
        <v>172719</v>
      </c>
      <c r="BS20" s="121">
        <v>0</v>
      </c>
      <c r="BT20" s="125">
        <v>1547240</v>
      </c>
      <c r="BU20" s="125">
        <v>2002865</v>
      </c>
      <c r="BV20" s="125">
        <v>1803565</v>
      </c>
      <c r="BW20" s="125">
        <v>1773252</v>
      </c>
      <c r="BX20" s="125">
        <v>2171475</v>
      </c>
      <c r="BY20" s="124">
        <v>9298397</v>
      </c>
      <c r="BZ20" s="127">
        <v>9471116</v>
      </c>
      <c r="CA20" s="121">
        <v>1459753</v>
      </c>
      <c r="CB20" s="125">
        <v>3957387</v>
      </c>
      <c r="CC20" s="124">
        <v>5417140</v>
      </c>
      <c r="CD20" s="121">
        <v>0</v>
      </c>
      <c r="CE20" s="125">
        <v>27589408</v>
      </c>
      <c r="CF20" s="125">
        <v>38556135</v>
      </c>
      <c r="CG20" s="125">
        <v>30644947</v>
      </c>
      <c r="CH20" s="125">
        <v>19364122</v>
      </c>
      <c r="CI20" s="125">
        <v>12157003</v>
      </c>
      <c r="CJ20" s="124">
        <v>128311615</v>
      </c>
      <c r="CK20" s="127">
        <v>133728755</v>
      </c>
      <c r="CL20" s="121">
        <v>578883</v>
      </c>
      <c r="CM20" s="125">
        <v>1350048</v>
      </c>
      <c r="CN20" s="124">
        <v>1928931</v>
      </c>
      <c r="CO20" s="122">
        <v>0</v>
      </c>
      <c r="CP20" s="125">
        <v>17346275</v>
      </c>
      <c r="CQ20" s="125">
        <v>24222975</v>
      </c>
      <c r="CR20" s="125">
        <v>20784961</v>
      </c>
      <c r="CS20" s="125">
        <v>14290253</v>
      </c>
      <c r="CT20" s="125">
        <v>8881051</v>
      </c>
      <c r="CU20" s="124">
        <v>85525515</v>
      </c>
      <c r="CV20" s="127">
        <v>87454446</v>
      </c>
      <c r="CW20" s="121">
        <v>880870</v>
      </c>
      <c r="CX20" s="125">
        <v>2607339</v>
      </c>
      <c r="CY20" s="124">
        <v>3488209</v>
      </c>
      <c r="CZ20" s="121">
        <v>0</v>
      </c>
      <c r="DA20" s="125">
        <v>10243133</v>
      </c>
      <c r="DB20" s="125">
        <v>14333160</v>
      </c>
      <c r="DC20" s="125">
        <v>9859986</v>
      </c>
      <c r="DD20" s="125">
        <v>5073869</v>
      </c>
      <c r="DE20" s="125">
        <v>3275952</v>
      </c>
      <c r="DF20" s="124">
        <v>42786100</v>
      </c>
      <c r="DG20" s="127">
        <v>46274309</v>
      </c>
      <c r="DH20" s="121">
        <v>24816</v>
      </c>
      <c r="DI20" s="125">
        <v>68937</v>
      </c>
      <c r="DJ20" s="123">
        <v>93753</v>
      </c>
      <c r="DK20" s="122">
        <v>0</v>
      </c>
      <c r="DL20" s="125">
        <v>1367433</v>
      </c>
      <c r="DM20" s="125">
        <v>5525269</v>
      </c>
      <c r="DN20" s="125">
        <v>8342015</v>
      </c>
      <c r="DO20" s="125">
        <v>5162527</v>
      </c>
      <c r="DP20" s="125">
        <v>3470270</v>
      </c>
      <c r="DQ20" s="124">
        <v>23867514</v>
      </c>
      <c r="DR20" s="127">
        <v>23961267</v>
      </c>
      <c r="DS20" s="121">
        <v>0</v>
      </c>
      <c r="DT20" s="125">
        <v>50892</v>
      </c>
      <c r="DU20" s="124">
        <v>50892</v>
      </c>
      <c r="DV20" s="121">
        <v>0</v>
      </c>
      <c r="DW20" s="125">
        <v>1091009</v>
      </c>
      <c r="DX20" s="125">
        <v>4730624</v>
      </c>
      <c r="DY20" s="125">
        <v>7074521</v>
      </c>
      <c r="DZ20" s="125">
        <v>4336925</v>
      </c>
      <c r="EA20" s="125">
        <v>3062042</v>
      </c>
      <c r="EB20" s="124">
        <v>20295121</v>
      </c>
      <c r="EC20" s="127">
        <v>20346013</v>
      </c>
      <c r="ED20" s="121">
        <v>24816</v>
      </c>
      <c r="EE20" s="123">
        <v>18045</v>
      </c>
      <c r="EF20" s="124">
        <v>42861</v>
      </c>
      <c r="EG20" s="121">
        <v>0</v>
      </c>
      <c r="EH20" s="125">
        <v>276424</v>
      </c>
      <c r="EI20" s="125">
        <v>794645</v>
      </c>
      <c r="EJ20" s="125">
        <v>1267494</v>
      </c>
      <c r="EK20" s="125">
        <v>825602</v>
      </c>
      <c r="EL20" s="125">
        <v>408228</v>
      </c>
      <c r="EM20" s="123">
        <v>3572393</v>
      </c>
      <c r="EN20" s="127">
        <v>3615254</v>
      </c>
      <c r="EO20" s="121">
        <v>0</v>
      </c>
      <c r="EP20" s="125">
        <v>0</v>
      </c>
      <c r="EQ20" s="123">
        <v>0</v>
      </c>
      <c r="ER20" s="122">
        <v>0</v>
      </c>
      <c r="ES20" s="125">
        <v>0</v>
      </c>
      <c r="ET20" s="125">
        <v>0</v>
      </c>
      <c r="EU20" s="125">
        <v>0</v>
      </c>
      <c r="EV20" s="125">
        <v>0</v>
      </c>
      <c r="EW20" s="125">
        <v>0</v>
      </c>
      <c r="EX20" s="124">
        <v>0</v>
      </c>
      <c r="EY20" s="127">
        <v>0</v>
      </c>
      <c r="EZ20" s="121">
        <v>757000</v>
      </c>
      <c r="FA20" s="125">
        <v>1376168</v>
      </c>
      <c r="FB20" s="124">
        <v>2133168</v>
      </c>
      <c r="FC20" s="121">
        <v>0</v>
      </c>
      <c r="FD20" s="125">
        <v>3080499</v>
      </c>
      <c r="FE20" s="125">
        <v>7454576</v>
      </c>
      <c r="FF20" s="125">
        <v>6310121</v>
      </c>
      <c r="FG20" s="125">
        <v>5680305</v>
      </c>
      <c r="FH20" s="125">
        <v>5497494</v>
      </c>
      <c r="FI20" s="124">
        <v>28022995</v>
      </c>
      <c r="FJ20" s="127">
        <v>30156163</v>
      </c>
      <c r="FK20" s="126">
        <v>277174</v>
      </c>
      <c r="FL20" s="125">
        <v>800889</v>
      </c>
      <c r="FM20" s="123">
        <v>1078063</v>
      </c>
      <c r="FN20" s="122">
        <v>0</v>
      </c>
      <c r="FO20" s="125">
        <v>2426339</v>
      </c>
      <c r="FP20" s="125">
        <v>6349593</v>
      </c>
      <c r="FQ20" s="125">
        <v>5656374</v>
      </c>
      <c r="FR20" s="125">
        <v>5089305</v>
      </c>
      <c r="FS20" s="125">
        <v>5380991</v>
      </c>
      <c r="FT20" s="124">
        <v>24902602</v>
      </c>
      <c r="FU20" s="371">
        <v>25980665</v>
      </c>
      <c r="FV20" s="126">
        <v>17496</v>
      </c>
      <c r="FW20" s="125">
        <v>164210</v>
      </c>
      <c r="FX20" s="123">
        <v>181706</v>
      </c>
      <c r="FY20" s="122">
        <v>0</v>
      </c>
      <c r="FZ20" s="125">
        <v>214343</v>
      </c>
      <c r="GA20" s="125">
        <v>195294</v>
      </c>
      <c r="GB20" s="125">
        <v>131453</v>
      </c>
      <c r="GC20" s="125">
        <v>211110</v>
      </c>
      <c r="GD20" s="125">
        <v>60723</v>
      </c>
      <c r="GE20" s="124">
        <v>812923</v>
      </c>
      <c r="GF20" s="127">
        <v>994629</v>
      </c>
      <c r="GG20" s="121">
        <v>462330</v>
      </c>
      <c r="GH20" s="125">
        <v>411069</v>
      </c>
      <c r="GI20" s="124">
        <v>873399</v>
      </c>
      <c r="GJ20" s="121">
        <v>0</v>
      </c>
      <c r="GK20" s="125">
        <v>439817</v>
      </c>
      <c r="GL20" s="125">
        <v>909689</v>
      </c>
      <c r="GM20" s="125">
        <v>522294</v>
      </c>
      <c r="GN20" s="125">
        <v>379890</v>
      </c>
      <c r="GO20" s="125">
        <v>55780</v>
      </c>
      <c r="GP20" s="123">
        <v>2307470</v>
      </c>
      <c r="GQ20" s="127">
        <v>3180869</v>
      </c>
      <c r="GR20" s="121">
        <v>875661</v>
      </c>
      <c r="GS20" s="125">
        <v>1147315</v>
      </c>
      <c r="GT20" s="123">
        <v>2022976</v>
      </c>
      <c r="GU20" s="122">
        <v>0</v>
      </c>
      <c r="GV20" s="125">
        <v>14010080</v>
      </c>
      <c r="GW20" s="125">
        <v>14679550</v>
      </c>
      <c r="GX20" s="125">
        <v>12766274</v>
      </c>
      <c r="GY20" s="125">
        <v>12142422</v>
      </c>
      <c r="GZ20" s="125">
        <v>17069964</v>
      </c>
      <c r="HA20" s="124">
        <v>70668290</v>
      </c>
      <c r="HB20" s="120">
        <v>72691266</v>
      </c>
      <c r="HC20" s="126">
        <v>685884</v>
      </c>
      <c r="HD20" s="125">
        <v>1200307</v>
      </c>
      <c r="HE20" s="124">
        <v>1886191</v>
      </c>
      <c r="HF20" s="121">
        <v>0</v>
      </c>
      <c r="HG20" s="125">
        <v>11168610</v>
      </c>
      <c r="HH20" s="125">
        <v>11997683</v>
      </c>
      <c r="HI20" s="125">
        <v>8552825</v>
      </c>
      <c r="HJ20" s="125">
        <v>5068206</v>
      </c>
      <c r="HK20" s="125">
        <v>3719482</v>
      </c>
      <c r="HL20" s="123">
        <v>40506806</v>
      </c>
      <c r="HM20" s="127">
        <v>42392997</v>
      </c>
    </row>
    <row r="21" spans="1:221" ht="18.75" customHeight="1">
      <c r="A21" s="66" t="s">
        <v>18</v>
      </c>
      <c r="B21" s="121">
        <v>3306614</v>
      </c>
      <c r="C21" s="125">
        <v>8301653</v>
      </c>
      <c r="D21" s="124">
        <v>11608267</v>
      </c>
      <c r="E21" s="120">
        <v>0</v>
      </c>
      <c r="F21" s="125">
        <v>81231853</v>
      </c>
      <c r="G21" s="125">
        <v>94637343</v>
      </c>
      <c r="H21" s="125">
        <v>89383878</v>
      </c>
      <c r="I21" s="125">
        <v>84488894</v>
      </c>
      <c r="J21" s="125">
        <v>70998386</v>
      </c>
      <c r="K21" s="120">
        <v>420740354</v>
      </c>
      <c r="L21" s="127">
        <v>432348621</v>
      </c>
      <c r="M21" s="121">
        <v>563110</v>
      </c>
      <c r="N21" s="125">
        <v>2055433</v>
      </c>
      <c r="O21" s="124">
        <v>2618543</v>
      </c>
      <c r="P21" s="121">
        <v>0</v>
      </c>
      <c r="Q21" s="125">
        <v>16682299</v>
      </c>
      <c r="R21" s="125">
        <v>22359683</v>
      </c>
      <c r="S21" s="125">
        <v>24287842</v>
      </c>
      <c r="T21" s="125">
        <v>28910122</v>
      </c>
      <c r="U21" s="125">
        <v>31686644</v>
      </c>
      <c r="V21" s="124">
        <v>123926590</v>
      </c>
      <c r="W21" s="127">
        <v>126545133</v>
      </c>
      <c r="X21" s="121">
        <v>20978</v>
      </c>
      <c r="Y21" s="125">
        <v>23596</v>
      </c>
      <c r="Z21" s="124">
        <v>44574</v>
      </c>
      <c r="AA21" s="121">
        <v>0</v>
      </c>
      <c r="AB21" s="125">
        <v>10801242</v>
      </c>
      <c r="AC21" s="125">
        <v>13512317</v>
      </c>
      <c r="AD21" s="125">
        <v>17688192</v>
      </c>
      <c r="AE21" s="125">
        <v>18866088</v>
      </c>
      <c r="AF21" s="125">
        <v>18266936</v>
      </c>
      <c r="AG21" s="124">
        <v>79134775</v>
      </c>
      <c r="AH21" s="127">
        <v>79179349</v>
      </c>
      <c r="AI21" s="121">
        <v>0</v>
      </c>
      <c r="AJ21" s="125">
        <v>0</v>
      </c>
      <c r="AK21" s="124">
        <v>0</v>
      </c>
      <c r="AL21" s="121">
        <v>0</v>
      </c>
      <c r="AM21" s="125">
        <v>38438</v>
      </c>
      <c r="AN21" s="125">
        <v>922274</v>
      </c>
      <c r="AO21" s="125">
        <v>745752</v>
      </c>
      <c r="AP21" s="125">
        <v>2249646</v>
      </c>
      <c r="AQ21" s="125">
        <v>5237036</v>
      </c>
      <c r="AR21" s="124">
        <v>9193146</v>
      </c>
      <c r="AS21" s="127">
        <v>9193146</v>
      </c>
      <c r="AT21" s="121">
        <v>302528</v>
      </c>
      <c r="AU21" s="125">
        <v>1607047</v>
      </c>
      <c r="AV21" s="124">
        <v>1909575</v>
      </c>
      <c r="AW21" s="121">
        <v>0</v>
      </c>
      <c r="AX21" s="125">
        <v>3680830</v>
      </c>
      <c r="AY21" s="125">
        <v>5307176</v>
      </c>
      <c r="AZ21" s="125">
        <v>3173478</v>
      </c>
      <c r="BA21" s="125">
        <v>4525085</v>
      </c>
      <c r="BB21" s="125">
        <v>5733540</v>
      </c>
      <c r="BC21" s="124">
        <v>22420109</v>
      </c>
      <c r="BD21" s="127">
        <v>24329684</v>
      </c>
      <c r="BE21" s="121">
        <v>0</v>
      </c>
      <c r="BF21" s="125">
        <v>83393</v>
      </c>
      <c r="BG21" s="123">
        <v>83393</v>
      </c>
      <c r="BH21" s="122">
        <v>0</v>
      </c>
      <c r="BI21" s="125">
        <v>272139</v>
      </c>
      <c r="BJ21" s="125">
        <v>445925</v>
      </c>
      <c r="BK21" s="125">
        <v>337262</v>
      </c>
      <c r="BL21" s="125">
        <v>423214</v>
      </c>
      <c r="BM21" s="125">
        <v>374806</v>
      </c>
      <c r="BN21" s="124">
        <v>1853346</v>
      </c>
      <c r="BO21" s="127">
        <v>1936739</v>
      </c>
      <c r="BP21" s="121">
        <v>239604</v>
      </c>
      <c r="BQ21" s="125">
        <v>341397</v>
      </c>
      <c r="BR21" s="124">
        <v>581001</v>
      </c>
      <c r="BS21" s="121">
        <v>0</v>
      </c>
      <c r="BT21" s="125">
        <v>1889650</v>
      </c>
      <c r="BU21" s="125">
        <v>2171991</v>
      </c>
      <c r="BV21" s="125">
        <v>2343158</v>
      </c>
      <c r="BW21" s="125">
        <v>2846089</v>
      </c>
      <c r="BX21" s="125">
        <v>2074326</v>
      </c>
      <c r="BY21" s="124">
        <v>11325214</v>
      </c>
      <c r="BZ21" s="127">
        <v>11906215</v>
      </c>
      <c r="CA21" s="121">
        <v>413185</v>
      </c>
      <c r="CB21" s="125">
        <v>1524191</v>
      </c>
      <c r="CC21" s="124">
        <v>1937376</v>
      </c>
      <c r="CD21" s="121">
        <v>0</v>
      </c>
      <c r="CE21" s="125">
        <v>32451712</v>
      </c>
      <c r="CF21" s="125">
        <v>40724885</v>
      </c>
      <c r="CG21" s="125">
        <v>31174480</v>
      </c>
      <c r="CH21" s="125">
        <v>22380659</v>
      </c>
      <c r="CI21" s="125">
        <v>12535977</v>
      </c>
      <c r="CJ21" s="124">
        <v>139267713</v>
      </c>
      <c r="CK21" s="127">
        <v>141205089</v>
      </c>
      <c r="CL21" s="121">
        <v>18468</v>
      </c>
      <c r="CM21" s="125">
        <v>33292</v>
      </c>
      <c r="CN21" s="124">
        <v>51760</v>
      </c>
      <c r="CO21" s="122">
        <v>0</v>
      </c>
      <c r="CP21" s="125">
        <v>26811353</v>
      </c>
      <c r="CQ21" s="125">
        <v>30175254</v>
      </c>
      <c r="CR21" s="125">
        <v>25247727</v>
      </c>
      <c r="CS21" s="125">
        <v>16914478</v>
      </c>
      <c r="CT21" s="125">
        <v>10322045</v>
      </c>
      <c r="CU21" s="124">
        <v>109470857</v>
      </c>
      <c r="CV21" s="127">
        <v>109522617</v>
      </c>
      <c r="CW21" s="121">
        <v>394717</v>
      </c>
      <c r="CX21" s="125">
        <v>1490899</v>
      </c>
      <c r="CY21" s="124">
        <v>1885616</v>
      </c>
      <c r="CZ21" s="121">
        <v>0</v>
      </c>
      <c r="DA21" s="125">
        <v>5640359</v>
      </c>
      <c r="DB21" s="125">
        <v>10549631</v>
      </c>
      <c r="DC21" s="125">
        <v>5926753</v>
      </c>
      <c r="DD21" s="125">
        <v>5466181</v>
      </c>
      <c r="DE21" s="125">
        <v>2213932</v>
      </c>
      <c r="DF21" s="124">
        <v>29796856</v>
      </c>
      <c r="DG21" s="127">
        <v>31682472</v>
      </c>
      <c r="DH21" s="121">
        <v>13833</v>
      </c>
      <c r="DI21" s="125">
        <v>95466</v>
      </c>
      <c r="DJ21" s="123">
        <v>109299</v>
      </c>
      <c r="DK21" s="122">
        <v>0</v>
      </c>
      <c r="DL21" s="125">
        <v>3079280</v>
      </c>
      <c r="DM21" s="125">
        <v>4951122</v>
      </c>
      <c r="DN21" s="125">
        <v>9619650</v>
      </c>
      <c r="DO21" s="125">
        <v>7121190</v>
      </c>
      <c r="DP21" s="125">
        <v>6116225</v>
      </c>
      <c r="DQ21" s="124">
        <v>30887467</v>
      </c>
      <c r="DR21" s="127">
        <v>30996766</v>
      </c>
      <c r="DS21" s="121">
        <v>13833</v>
      </c>
      <c r="DT21" s="125">
        <v>95466</v>
      </c>
      <c r="DU21" s="124">
        <v>109299</v>
      </c>
      <c r="DV21" s="121">
        <v>0</v>
      </c>
      <c r="DW21" s="125">
        <v>2727392</v>
      </c>
      <c r="DX21" s="125">
        <v>4167010</v>
      </c>
      <c r="DY21" s="125">
        <v>7442124</v>
      </c>
      <c r="DZ21" s="125">
        <v>6257800</v>
      </c>
      <c r="EA21" s="125">
        <v>5098401</v>
      </c>
      <c r="EB21" s="124">
        <v>25692727</v>
      </c>
      <c r="EC21" s="127">
        <v>25802026</v>
      </c>
      <c r="ED21" s="121">
        <v>0</v>
      </c>
      <c r="EE21" s="123">
        <v>0</v>
      </c>
      <c r="EF21" s="124">
        <v>0</v>
      </c>
      <c r="EG21" s="121">
        <v>0</v>
      </c>
      <c r="EH21" s="125">
        <v>351888</v>
      </c>
      <c r="EI21" s="125">
        <v>784112</v>
      </c>
      <c r="EJ21" s="125">
        <v>2177526</v>
      </c>
      <c r="EK21" s="125">
        <v>863390</v>
      </c>
      <c r="EL21" s="125">
        <v>1017824</v>
      </c>
      <c r="EM21" s="123">
        <v>5194740</v>
      </c>
      <c r="EN21" s="127">
        <v>5194740</v>
      </c>
      <c r="EO21" s="121">
        <v>0</v>
      </c>
      <c r="EP21" s="125">
        <v>0</v>
      </c>
      <c r="EQ21" s="123">
        <v>0</v>
      </c>
      <c r="ER21" s="122">
        <v>0</v>
      </c>
      <c r="ES21" s="125">
        <v>0</v>
      </c>
      <c r="ET21" s="125">
        <v>0</v>
      </c>
      <c r="EU21" s="125">
        <v>0</v>
      </c>
      <c r="EV21" s="125">
        <v>0</v>
      </c>
      <c r="EW21" s="125">
        <v>0</v>
      </c>
      <c r="EX21" s="124">
        <v>0</v>
      </c>
      <c r="EY21" s="127">
        <v>0</v>
      </c>
      <c r="EZ21" s="121">
        <v>804395</v>
      </c>
      <c r="FA21" s="125">
        <v>2011767</v>
      </c>
      <c r="FB21" s="124">
        <v>2816162</v>
      </c>
      <c r="FC21" s="121">
        <v>0</v>
      </c>
      <c r="FD21" s="125">
        <v>3511279</v>
      </c>
      <c r="FE21" s="125">
        <v>7895937</v>
      </c>
      <c r="FF21" s="125">
        <v>7816641</v>
      </c>
      <c r="FG21" s="125">
        <v>7722403</v>
      </c>
      <c r="FH21" s="125">
        <v>6043001</v>
      </c>
      <c r="FI21" s="124">
        <v>32989261</v>
      </c>
      <c r="FJ21" s="127">
        <v>35805423</v>
      </c>
      <c r="FK21" s="126">
        <v>554989</v>
      </c>
      <c r="FL21" s="125">
        <v>1507926</v>
      </c>
      <c r="FM21" s="123">
        <v>2062915</v>
      </c>
      <c r="FN21" s="122">
        <v>0</v>
      </c>
      <c r="FO21" s="125">
        <v>3131840</v>
      </c>
      <c r="FP21" s="125">
        <v>7428391</v>
      </c>
      <c r="FQ21" s="125">
        <v>6834026</v>
      </c>
      <c r="FR21" s="125">
        <v>7219298</v>
      </c>
      <c r="FS21" s="125">
        <v>5669392</v>
      </c>
      <c r="FT21" s="124">
        <v>30282947</v>
      </c>
      <c r="FU21" s="371">
        <v>32345862</v>
      </c>
      <c r="FV21" s="126">
        <v>94725</v>
      </c>
      <c r="FW21" s="125">
        <v>94891</v>
      </c>
      <c r="FX21" s="123">
        <v>189616</v>
      </c>
      <c r="FY21" s="122">
        <v>0</v>
      </c>
      <c r="FZ21" s="125">
        <v>83030</v>
      </c>
      <c r="GA21" s="125">
        <v>152996</v>
      </c>
      <c r="GB21" s="125">
        <v>294992</v>
      </c>
      <c r="GC21" s="125">
        <v>250280</v>
      </c>
      <c r="GD21" s="125">
        <v>195949</v>
      </c>
      <c r="GE21" s="124">
        <v>977247</v>
      </c>
      <c r="GF21" s="127">
        <v>1166863</v>
      </c>
      <c r="GG21" s="121">
        <v>154681</v>
      </c>
      <c r="GH21" s="125">
        <v>408950</v>
      </c>
      <c r="GI21" s="124">
        <v>563631</v>
      </c>
      <c r="GJ21" s="121">
        <v>0</v>
      </c>
      <c r="GK21" s="125">
        <v>296409</v>
      </c>
      <c r="GL21" s="125">
        <v>314550</v>
      </c>
      <c r="GM21" s="125">
        <v>687623</v>
      </c>
      <c r="GN21" s="125">
        <v>252825</v>
      </c>
      <c r="GO21" s="125">
        <v>177660</v>
      </c>
      <c r="GP21" s="123">
        <v>1729067</v>
      </c>
      <c r="GQ21" s="127">
        <v>2292698</v>
      </c>
      <c r="GR21" s="121">
        <v>773213</v>
      </c>
      <c r="GS21" s="125">
        <v>1157029</v>
      </c>
      <c r="GT21" s="123">
        <v>1930242</v>
      </c>
      <c r="GU21" s="122">
        <v>0</v>
      </c>
      <c r="GV21" s="125">
        <v>12811612</v>
      </c>
      <c r="GW21" s="125">
        <v>5755723</v>
      </c>
      <c r="GX21" s="125">
        <v>6604726</v>
      </c>
      <c r="GY21" s="125">
        <v>10936886</v>
      </c>
      <c r="GZ21" s="125">
        <v>10262647</v>
      </c>
      <c r="HA21" s="124">
        <v>46371594</v>
      </c>
      <c r="HB21" s="120">
        <v>48301836</v>
      </c>
      <c r="HC21" s="126">
        <v>738878</v>
      </c>
      <c r="HD21" s="125">
        <v>1457767</v>
      </c>
      <c r="HE21" s="124">
        <v>2196645</v>
      </c>
      <c r="HF21" s="121">
        <v>0</v>
      </c>
      <c r="HG21" s="125">
        <v>12695671</v>
      </c>
      <c r="HH21" s="125">
        <v>12949993</v>
      </c>
      <c r="HI21" s="125">
        <v>9880539</v>
      </c>
      <c r="HJ21" s="125">
        <v>7417634</v>
      </c>
      <c r="HK21" s="125">
        <v>4353892</v>
      </c>
      <c r="HL21" s="123">
        <v>47297729</v>
      </c>
      <c r="HM21" s="127">
        <v>49494374</v>
      </c>
    </row>
    <row r="22" spans="1:221" ht="18.75" customHeight="1">
      <c r="A22" s="66" t="s">
        <v>19</v>
      </c>
      <c r="B22" s="121">
        <v>11124813</v>
      </c>
      <c r="C22" s="125">
        <v>33315367</v>
      </c>
      <c r="D22" s="124">
        <v>44440180</v>
      </c>
      <c r="E22" s="120">
        <v>0</v>
      </c>
      <c r="F22" s="125">
        <v>99815386</v>
      </c>
      <c r="G22" s="125">
        <v>129519226</v>
      </c>
      <c r="H22" s="125">
        <v>97726531</v>
      </c>
      <c r="I22" s="125">
        <v>85233945</v>
      </c>
      <c r="J22" s="125">
        <v>67439986</v>
      </c>
      <c r="K22" s="120">
        <v>479735074</v>
      </c>
      <c r="L22" s="127">
        <v>524175254</v>
      </c>
      <c r="M22" s="121">
        <v>3502275</v>
      </c>
      <c r="N22" s="125">
        <v>8698203</v>
      </c>
      <c r="O22" s="124">
        <v>12200478</v>
      </c>
      <c r="P22" s="121">
        <v>0</v>
      </c>
      <c r="Q22" s="125">
        <v>22818916</v>
      </c>
      <c r="R22" s="125">
        <v>30732043</v>
      </c>
      <c r="S22" s="125">
        <v>26738244</v>
      </c>
      <c r="T22" s="125">
        <v>25735015</v>
      </c>
      <c r="U22" s="125">
        <v>29877785</v>
      </c>
      <c r="V22" s="124">
        <v>135902003</v>
      </c>
      <c r="W22" s="127">
        <v>148102481</v>
      </c>
      <c r="X22" s="121">
        <v>2664678</v>
      </c>
      <c r="Y22" s="125">
        <v>6217990</v>
      </c>
      <c r="Z22" s="124">
        <v>8882668</v>
      </c>
      <c r="AA22" s="121">
        <v>0</v>
      </c>
      <c r="AB22" s="125">
        <v>13311173</v>
      </c>
      <c r="AC22" s="125">
        <v>19502535</v>
      </c>
      <c r="AD22" s="125">
        <v>17365467</v>
      </c>
      <c r="AE22" s="125">
        <v>14407129</v>
      </c>
      <c r="AF22" s="125">
        <v>16571988</v>
      </c>
      <c r="AG22" s="124">
        <v>81158292</v>
      </c>
      <c r="AH22" s="127">
        <v>90040960</v>
      </c>
      <c r="AI22" s="121">
        <v>0</v>
      </c>
      <c r="AJ22" s="125">
        <v>0</v>
      </c>
      <c r="AK22" s="124">
        <v>0</v>
      </c>
      <c r="AL22" s="121">
        <v>0</v>
      </c>
      <c r="AM22" s="125">
        <v>96361</v>
      </c>
      <c r="AN22" s="125">
        <v>643660</v>
      </c>
      <c r="AO22" s="125">
        <v>1153261</v>
      </c>
      <c r="AP22" s="125">
        <v>2193651</v>
      </c>
      <c r="AQ22" s="125">
        <v>4658361</v>
      </c>
      <c r="AR22" s="124">
        <v>8745294</v>
      </c>
      <c r="AS22" s="127">
        <v>8745294</v>
      </c>
      <c r="AT22" s="121">
        <v>468691</v>
      </c>
      <c r="AU22" s="125">
        <v>1624659</v>
      </c>
      <c r="AV22" s="124">
        <v>2093350</v>
      </c>
      <c r="AW22" s="121">
        <v>0</v>
      </c>
      <c r="AX22" s="125">
        <v>5064692</v>
      </c>
      <c r="AY22" s="125">
        <v>6074086</v>
      </c>
      <c r="AZ22" s="125">
        <v>4193445</v>
      </c>
      <c r="BA22" s="125">
        <v>5187553</v>
      </c>
      <c r="BB22" s="125">
        <v>5427442</v>
      </c>
      <c r="BC22" s="124">
        <v>25947218</v>
      </c>
      <c r="BD22" s="127">
        <v>28040568</v>
      </c>
      <c r="BE22" s="121">
        <v>67261</v>
      </c>
      <c r="BF22" s="125">
        <v>508998</v>
      </c>
      <c r="BG22" s="123">
        <v>576259</v>
      </c>
      <c r="BH22" s="122">
        <v>0</v>
      </c>
      <c r="BI22" s="125">
        <v>1492594</v>
      </c>
      <c r="BJ22" s="125">
        <v>729706</v>
      </c>
      <c r="BK22" s="125">
        <v>767587</v>
      </c>
      <c r="BL22" s="125">
        <v>767727</v>
      </c>
      <c r="BM22" s="125">
        <v>526247</v>
      </c>
      <c r="BN22" s="124">
        <v>4283861</v>
      </c>
      <c r="BO22" s="127">
        <v>4860120</v>
      </c>
      <c r="BP22" s="121">
        <v>301645</v>
      </c>
      <c r="BQ22" s="125">
        <v>346556</v>
      </c>
      <c r="BR22" s="124">
        <v>648201</v>
      </c>
      <c r="BS22" s="121">
        <v>0</v>
      </c>
      <c r="BT22" s="125">
        <v>2854096</v>
      </c>
      <c r="BU22" s="125">
        <v>3782056</v>
      </c>
      <c r="BV22" s="125">
        <v>3258484</v>
      </c>
      <c r="BW22" s="125">
        <v>3178955</v>
      </c>
      <c r="BX22" s="125">
        <v>2693747</v>
      </c>
      <c r="BY22" s="124">
        <v>15767338</v>
      </c>
      <c r="BZ22" s="127">
        <v>16415539</v>
      </c>
      <c r="CA22" s="121">
        <v>3473153</v>
      </c>
      <c r="CB22" s="125">
        <v>16296579</v>
      </c>
      <c r="CC22" s="124">
        <v>19769732</v>
      </c>
      <c r="CD22" s="121">
        <v>0</v>
      </c>
      <c r="CE22" s="125">
        <v>39291879</v>
      </c>
      <c r="CF22" s="125">
        <v>51558509</v>
      </c>
      <c r="CG22" s="125">
        <v>30752746</v>
      </c>
      <c r="CH22" s="125">
        <v>21202487</v>
      </c>
      <c r="CI22" s="125">
        <v>8884138</v>
      </c>
      <c r="CJ22" s="124">
        <v>151689759</v>
      </c>
      <c r="CK22" s="127">
        <v>171459491</v>
      </c>
      <c r="CL22" s="121">
        <v>2855571</v>
      </c>
      <c r="CM22" s="125">
        <v>12620029</v>
      </c>
      <c r="CN22" s="124">
        <v>15475600</v>
      </c>
      <c r="CO22" s="122">
        <v>0</v>
      </c>
      <c r="CP22" s="125">
        <v>30649644</v>
      </c>
      <c r="CQ22" s="125">
        <v>41006702</v>
      </c>
      <c r="CR22" s="125">
        <v>24609781</v>
      </c>
      <c r="CS22" s="125">
        <v>15210100</v>
      </c>
      <c r="CT22" s="125">
        <v>6443791</v>
      </c>
      <c r="CU22" s="124">
        <v>117920018</v>
      </c>
      <c r="CV22" s="127">
        <v>133395618</v>
      </c>
      <c r="CW22" s="121">
        <v>617582</v>
      </c>
      <c r="CX22" s="125">
        <v>3676550</v>
      </c>
      <c r="CY22" s="124">
        <v>4294132</v>
      </c>
      <c r="CZ22" s="121">
        <v>0</v>
      </c>
      <c r="DA22" s="125">
        <v>8642235</v>
      </c>
      <c r="DB22" s="125">
        <v>10551807</v>
      </c>
      <c r="DC22" s="125">
        <v>6142965</v>
      </c>
      <c r="DD22" s="125">
        <v>5992387</v>
      </c>
      <c r="DE22" s="125">
        <v>2440347</v>
      </c>
      <c r="DF22" s="124">
        <v>33769741</v>
      </c>
      <c r="DG22" s="127">
        <v>38063873</v>
      </c>
      <c r="DH22" s="121">
        <v>35140</v>
      </c>
      <c r="DI22" s="125">
        <v>340730</v>
      </c>
      <c r="DJ22" s="123">
        <v>375870</v>
      </c>
      <c r="DK22" s="122">
        <v>0</v>
      </c>
      <c r="DL22" s="125">
        <v>3222870</v>
      </c>
      <c r="DM22" s="125">
        <v>7500086</v>
      </c>
      <c r="DN22" s="125">
        <v>12238471</v>
      </c>
      <c r="DO22" s="125">
        <v>9979811</v>
      </c>
      <c r="DP22" s="125">
        <v>6728792</v>
      </c>
      <c r="DQ22" s="124">
        <v>39670030</v>
      </c>
      <c r="DR22" s="127">
        <v>40045900</v>
      </c>
      <c r="DS22" s="121">
        <v>35140</v>
      </c>
      <c r="DT22" s="125">
        <v>340730</v>
      </c>
      <c r="DU22" s="124">
        <v>375870</v>
      </c>
      <c r="DV22" s="121">
        <v>0</v>
      </c>
      <c r="DW22" s="125">
        <v>3072113</v>
      </c>
      <c r="DX22" s="125">
        <v>7419119</v>
      </c>
      <c r="DY22" s="125">
        <v>11549308</v>
      </c>
      <c r="DZ22" s="125">
        <v>9394623</v>
      </c>
      <c r="EA22" s="125">
        <v>6017763</v>
      </c>
      <c r="EB22" s="124">
        <v>37452926</v>
      </c>
      <c r="EC22" s="127">
        <v>37828796</v>
      </c>
      <c r="ED22" s="121">
        <v>0</v>
      </c>
      <c r="EE22" s="123">
        <v>0</v>
      </c>
      <c r="EF22" s="124">
        <v>0</v>
      </c>
      <c r="EG22" s="121">
        <v>0</v>
      </c>
      <c r="EH22" s="125">
        <v>150757</v>
      </c>
      <c r="EI22" s="125">
        <v>80967</v>
      </c>
      <c r="EJ22" s="125">
        <v>689163</v>
      </c>
      <c r="EK22" s="125">
        <v>585188</v>
      </c>
      <c r="EL22" s="125">
        <v>711029</v>
      </c>
      <c r="EM22" s="123">
        <v>2217104</v>
      </c>
      <c r="EN22" s="127">
        <v>2217104</v>
      </c>
      <c r="EO22" s="121">
        <v>0</v>
      </c>
      <c r="EP22" s="125">
        <v>0</v>
      </c>
      <c r="EQ22" s="123">
        <v>0</v>
      </c>
      <c r="ER22" s="122">
        <v>0</v>
      </c>
      <c r="ES22" s="125">
        <v>0</v>
      </c>
      <c r="ET22" s="125">
        <v>0</v>
      </c>
      <c r="EU22" s="125">
        <v>0</v>
      </c>
      <c r="EV22" s="125">
        <v>0</v>
      </c>
      <c r="EW22" s="125">
        <v>0</v>
      </c>
      <c r="EX22" s="124">
        <v>0</v>
      </c>
      <c r="EY22" s="127">
        <v>0</v>
      </c>
      <c r="EZ22" s="121">
        <v>1154323</v>
      </c>
      <c r="FA22" s="125">
        <v>2512180</v>
      </c>
      <c r="FB22" s="124">
        <v>3666503</v>
      </c>
      <c r="FC22" s="121">
        <v>0</v>
      </c>
      <c r="FD22" s="125">
        <v>5327957</v>
      </c>
      <c r="FE22" s="125">
        <v>10027693</v>
      </c>
      <c r="FF22" s="125">
        <v>7174615</v>
      </c>
      <c r="FG22" s="125">
        <v>6860469</v>
      </c>
      <c r="FH22" s="125">
        <v>5174858</v>
      </c>
      <c r="FI22" s="124">
        <v>34565592</v>
      </c>
      <c r="FJ22" s="127">
        <v>38232095</v>
      </c>
      <c r="FK22" s="126">
        <v>411533</v>
      </c>
      <c r="FL22" s="125">
        <v>2004846</v>
      </c>
      <c r="FM22" s="123">
        <v>2416379</v>
      </c>
      <c r="FN22" s="122">
        <v>0</v>
      </c>
      <c r="FO22" s="125">
        <v>3765498</v>
      </c>
      <c r="FP22" s="125">
        <v>8924821</v>
      </c>
      <c r="FQ22" s="125">
        <v>6579366</v>
      </c>
      <c r="FR22" s="125">
        <v>6540708</v>
      </c>
      <c r="FS22" s="125">
        <v>4749178</v>
      </c>
      <c r="FT22" s="124">
        <v>30559571</v>
      </c>
      <c r="FU22" s="371">
        <v>32975950</v>
      </c>
      <c r="FV22" s="126">
        <v>43740</v>
      </c>
      <c r="FW22" s="125">
        <v>42282</v>
      </c>
      <c r="FX22" s="123">
        <v>86022</v>
      </c>
      <c r="FY22" s="122">
        <v>0</v>
      </c>
      <c r="FZ22" s="125">
        <v>248631</v>
      </c>
      <c r="GA22" s="125">
        <v>280072</v>
      </c>
      <c r="GB22" s="125">
        <v>132687</v>
      </c>
      <c r="GC22" s="125">
        <v>101061</v>
      </c>
      <c r="GD22" s="125">
        <v>22500</v>
      </c>
      <c r="GE22" s="124">
        <v>784951</v>
      </c>
      <c r="GF22" s="127">
        <v>870973</v>
      </c>
      <c r="GG22" s="121">
        <v>699050</v>
      </c>
      <c r="GH22" s="125">
        <v>465052</v>
      </c>
      <c r="GI22" s="124">
        <v>1164102</v>
      </c>
      <c r="GJ22" s="121">
        <v>0</v>
      </c>
      <c r="GK22" s="125">
        <v>1313828</v>
      </c>
      <c r="GL22" s="125">
        <v>822800</v>
      </c>
      <c r="GM22" s="125">
        <v>462562</v>
      </c>
      <c r="GN22" s="125">
        <v>218700</v>
      </c>
      <c r="GO22" s="125">
        <v>403180</v>
      </c>
      <c r="GP22" s="123">
        <v>3221070</v>
      </c>
      <c r="GQ22" s="127">
        <v>4385172</v>
      </c>
      <c r="GR22" s="121">
        <v>1096196</v>
      </c>
      <c r="GS22" s="125">
        <v>1614299</v>
      </c>
      <c r="GT22" s="123">
        <v>2710495</v>
      </c>
      <c r="GU22" s="122">
        <v>0</v>
      </c>
      <c r="GV22" s="125">
        <v>12615216</v>
      </c>
      <c r="GW22" s="125">
        <v>13890406</v>
      </c>
      <c r="GX22" s="125">
        <v>11085752</v>
      </c>
      <c r="GY22" s="125">
        <v>15102043</v>
      </c>
      <c r="GZ22" s="125">
        <v>12973091</v>
      </c>
      <c r="HA22" s="124">
        <v>65666508</v>
      </c>
      <c r="HB22" s="120">
        <v>68377003</v>
      </c>
      <c r="HC22" s="126">
        <v>1863726</v>
      </c>
      <c r="HD22" s="125">
        <v>3853376</v>
      </c>
      <c r="HE22" s="124">
        <v>5717102</v>
      </c>
      <c r="HF22" s="121">
        <v>0</v>
      </c>
      <c r="HG22" s="125">
        <v>16538548</v>
      </c>
      <c r="HH22" s="125">
        <v>15810489</v>
      </c>
      <c r="HI22" s="125">
        <v>9736703</v>
      </c>
      <c r="HJ22" s="125">
        <v>6354120</v>
      </c>
      <c r="HK22" s="125">
        <v>3801322</v>
      </c>
      <c r="HL22" s="123">
        <v>52241182</v>
      </c>
      <c r="HM22" s="127">
        <v>57958284</v>
      </c>
    </row>
    <row r="23" spans="1:221" ht="18.75" customHeight="1">
      <c r="A23" s="66" t="s">
        <v>20</v>
      </c>
      <c r="B23" s="121">
        <v>4828468</v>
      </c>
      <c r="C23" s="125">
        <v>10909527</v>
      </c>
      <c r="D23" s="124">
        <v>15737995</v>
      </c>
      <c r="E23" s="120">
        <v>0</v>
      </c>
      <c r="F23" s="125">
        <v>50535285</v>
      </c>
      <c r="G23" s="125">
        <v>48397538</v>
      </c>
      <c r="H23" s="125">
        <v>43711259</v>
      </c>
      <c r="I23" s="125">
        <v>35135276</v>
      </c>
      <c r="J23" s="125">
        <v>33437626</v>
      </c>
      <c r="K23" s="120">
        <v>211216984</v>
      </c>
      <c r="L23" s="127">
        <v>226954979</v>
      </c>
      <c r="M23" s="121">
        <v>1075902</v>
      </c>
      <c r="N23" s="125">
        <v>2713964</v>
      </c>
      <c r="O23" s="124">
        <v>3789866</v>
      </c>
      <c r="P23" s="121">
        <v>0</v>
      </c>
      <c r="Q23" s="125">
        <v>9666806</v>
      </c>
      <c r="R23" s="125">
        <v>11234134</v>
      </c>
      <c r="S23" s="125">
        <v>9885855</v>
      </c>
      <c r="T23" s="125">
        <v>11038188</v>
      </c>
      <c r="U23" s="125">
        <v>14542089</v>
      </c>
      <c r="V23" s="124">
        <v>56367072</v>
      </c>
      <c r="W23" s="127">
        <v>60156938</v>
      </c>
      <c r="X23" s="121">
        <v>486582</v>
      </c>
      <c r="Y23" s="125">
        <v>1398879</v>
      </c>
      <c r="Z23" s="124">
        <v>1885461</v>
      </c>
      <c r="AA23" s="121">
        <v>0</v>
      </c>
      <c r="AB23" s="125">
        <v>4780351</v>
      </c>
      <c r="AC23" s="125">
        <v>5760905</v>
      </c>
      <c r="AD23" s="125">
        <v>5246562</v>
      </c>
      <c r="AE23" s="125">
        <v>4684158</v>
      </c>
      <c r="AF23" s="125">
        <v>5893259</v>
      </c>
      <c r="AG23" s="124">
        <v>26365235</v>
      </c>
      <c r="AH23" s="127">
        <v>28250696</v>
      </c>
      <c r="AI23" s="121">
        <v>0</v>
      </c>
      <c r="AJ23" s="125">
        <v>0</v>
      </c>
      <c r="AK23" s="124">
        <v>0</v>
      </c>
      <c r="AL23" s="121">
        <v>0</v>
      </c>
      <c r="AM23" s="125">
        <v>167074</v>
      </c>
      <c r="AN23" s="125">
        <v>231859</v>
      </c>
      <c r="AO23" s="125">
        <v>433757</v>
      </c>
      <c r="AP23" s="125">
        <v>1196594</v>
      </c>
      <c r="AQ23" s="125">
        <v>3297759</v>
      </c>
      <c r="AR23" s="124">
        <v>5327043</v>
      </c>
      <c r="AS23" s="127">
        <v>5327043</v>
      </c>
      <c r="AT23" s="121">
        <v>395432</v>
      </c>
      <c r="AU23" s="125">
        <v>1113115</v>
      </c>
      <c r="AV23" s="124">
        <v>1508547</v>
      </c>
      <c r="AW23" s="121">
        <v>0</v>
      </c>
      <c r="AX23" s="125">
        <v>3019374</v>
      </c>
      <c r="AY23" s="125">
        <v>3599822</v>
      </c>
      <c r="AZ23" s="125">
        <v>2647547</v>
      </c>
      <c r="BA23" s="125">
        <v>3234937</v>
      </c>
      <c r="BB23" s="125">
        <v>3860676</v>
      </c>
      <c r="BC23" s="124">
        <v>16362356</v>
      </c>
      <c r="BD23" s="127">
        <v>17870903</v>
      </c>
      <c r="BE23" s="121">
        <v>70184</v>
      </c>
      <c r="BF23" s="125">
        <v>72134</v>
      </c>
      <c r="BG23" s="123">
        <v>142318</v>
      </c>
      <c r="BH23" s="122">
        <v>0</v>
      </c>
      <c r="BI23" s="125">
        <v>684672</v>
      </c>
      <c r="BJ23" s="125">
        <v>419799</v>
      </c>
      <c r="BK23" s="125">
        <v>199815</v>
      </c>
      <c r="BL23" s="125">
        <v>357201</v>
      </c>
      <c r="BM23" s="125">
        <v>208916</v>
      </c>
      <c r="BN23" s="124">
        <v>1870403</v>
      </c>
      <c r="BO23" s="127">
        <v>2012721</v>
      </c>
      <c r="BP23" s="121">
        <v>123704</v>
      </c>
      <c r="BQ23" s="125">
        <v>129836</v>
      </c>
      <c r="BR23" s="124">
        <v>253540</v>
      </c>
      <c r="BS23" s="121">
        <v>0</v>
      </c>
      <c r="BT23" s="125">
        <v>1015335</v>
      </c>
      <c r="BU23" s="125">
        <v>1221749</v>
      </c>
      <c r="BV23" s="125">
        <v>1358174</v>
      </c>
      <c r="BW23" s="125">
        <v>1565298</v>
      </c>
      <c r="BX23" s="125">
        <v>1281479</v>
      </c>
      <c r="BY23" s="124">
        <v>6442035</v>
      </c>
      <c r="BZ23" s="127">
        <v>6695575</v>
      </c>
      <c r="CA23" s="121">
        <v>1572620</v>
      </c>
      <c r="CB23" s="125">
        <v>4484264</v>
      </c>
      <c r="CC23" s="124">
        <v>6056884</v>
      </c>
      <c r="CD23" s="121">
        <v>0</v>
      </c>
      <c r="CE23" s="125">
        <v>19097913</v>
      </c>
      <c r="CF23" s="125">
        <v>17490309</v>
      </c>
      <c r="CG23" s="125">
        <v>14343113</v>
      </c>
      <c r="CH23" s="125">
        <v>7300277</v>
      </c>
      <c r="CI23" s="125">
        <v>4294843</v>
      </c>
      <c r="CJ23" s="124">
        <v>62526455</v>
      </c>
      <c r="CK23" s="127">
        <v>68583339</v>
      </c>
      <c r="CL23" s="121">
        <v>1532484</v>
      </c>
      <c r="CM23" s="125">
        <v>4057316</v>
      </c>
      <c r="CN23" s="124">
        <v>5589800</v>
      </c>
      <c r="CO23" s="122">
        <v>0</v>
      </c>
      <c r="CP23" s="125">
        <v>14242718</v>
      </c>
      <c r="CQ23" s="125">
        <v>11456158</v>
      </c>
      <c r="CR23" s="125">
        <v>9906214</v>
      </c>
      <c r="CS23" s="125">
        <v>4521276</v>
      </c>
      <c r="CT23" s="125">
        <v>2979670</v>
      </c>
      <c r="CU23" s="124">
        <v>43106036</v>
      </c>
      <c r="CV23" s="127">
        <v>48695836</v>
      </c>
      <c r="CW23" s="121">
        <v>40136</v>
      </c>
      <c r="CX23" s="125">
        <v>426948</v>
      </c>
      <c r="CY23" s="124">
        <v>467084</v>
      </c>
      <c r="CZ23" s="121">
        <v>0</v>
      </c>
      <c r="DA23" s="125">
        <v>4855195</v>
      </c>
      <c r="DB23" s="125">
        <v>6034151</v>
      </c>
      <c r="DC23" s="125">
        <v>4436899</v>
      </c>
      <c r="DD23" s="125">
        <v>2779001</v>
      </c>
      <c r="DE23" s="125">
        <v>1315173</v>
      </c>
      <c r="DF23" s="124">
        <v>19420419</v>
      </c>
      <c r="DG23" s="127">
        <v>19887503</v>
      </c>
      <c r="DH23" s="121">
        <v>12874</v>
      </c>
      <c r="DI23" s="125">
        <v>73083</v>
      </c>
      <c r="DJ23" s="123">
        <v>85957</v>
      </c>
      <c r="DK23" s="122">
        <v>0</v>
      </c>
      <c r="DL23" s="125">
        <v>1739135</v>
      </c>
      <c r="DM23" s="125">
        <v>2481808</v>
      </c>
      <c r="DN23" s="125">
        <v>3958301</v>
      </c>
      <c r="DO23" s="125">
        <v>3270358</v>
      </c>
      <c r="DP23" s="125">
        <v>2735683</v>
      </c>
      <c r="DQ23" s="124">
        <v>14185285</v>
      </c>
      <c r="DR23" s="127">
        <v>14271242</v>
      </c>
      <c r="DS23" s="121">
        <v>12874</v>
      </c>
      <c r="DT23" s="125">
        <v>26535</v>
      </c>
      <c r="DU23" s="124">
        <v>39409</v>
      </c>
      <c r="DV23" s="121">
        <v>0</v>
      </c>
      <c r="DW23" s="125">
        <v>1034273</v>
      </c>
      <c r="DX23" s="125">
        <v>1798719</v>
      </c>
      <c r="DY23" s="125">
        <v>3346435</v>
      </c>
      <c r="DZ23" s="125">
        <v>2462838</v>
      </c>
      <c r="EA23" s="125">
        <v>2300467</v>
      </c>
      <c r="EB23" s="124">
        <v>10942732</v>
      </c>
      <c r="EC23" s="127">
        <v>10982141</v>
      </c>
      <c r="ED23" s="121">
        <v>0</v>
      </c>
      <c r="EE23" s="123">
        <v>46548</v>
      </c>
      <c r="EF23" s="124">
        <v>46548</v>
      </c>
      <c r="EG23" s="121">
        <v>0</v>
      </c>
      <c r="EH23" s="125">
        <v>704862</v>
      </c>
      <c r="EI23" s="125">
        <v>683089</v>
      </c>
      <c r="EJ23" s="125">
        <v>611866</v>
      </c>
      <c r="EK23" s="125">
        <v>807520</v>
      </c>
      <c r="EL23" s="125">
        <v>435216</v>
      </c>
      <c r="EM23" s="123">
        <v>3242553</v>
      </c>
      <c r="EN23" s="127">
        <v>3289101</v>
      </c>
      <c r="EO23" s="121">
        <v>0</v>
      </c>
      <c r="EP23" s="125">
        <v>0</v>
      </c>
      <c r="EQ23" s="123">
        <v>0</v>
      </c>
      <c r="ER23" s="122">
        <v>0</v>
      </c>
      <c r="ES23" s="125">
        <v>0</v>
      </c>
      <c r="ET23" s="125">
        <v>0</v>
      </c>
      <c r="EU23" s="125">
        <v>0</v>
      </c>
      <c r="EV23" s="125">
        <v>0</v>
      </c>
      <c r="EW23" s="125">
        <v>0</v>
      </c>
      <c r="EX23" s="124">
        <v>0</v>
      </c>
      <c r="EY23" s="127">
        <v>0</v>
      </c>
      <c r="EZ23" s="121">
        <v>638066</v>
      </c>
      <c r="FA23" s="125">
        <v>1120578</v>
      </c>
      <c r="FB23" s="124">
        <v>1758644</v>
      </c>
      <c r="FC23" s="121">
        <v>0</v>
      </c>
      <c r="FD23" s="125">
        <v>2762683</v>
      </c>
      <c r="FE23" s="125">
        <v>3969000</v>
      </c>
      <c r="FF23" s="125">
        <v>3471685</v>
      </c>
      <c r="FG23" s="125">
        <v>3126085</v>
      </c>
      <c r="FH23" s="125">
        <v>3076191</v>
      </c>
      <c r="FI23" s="124">
        <v>16405644</v>
      </c>
      <c r="FJ23" s="127">
        <v>18164288</v>
      </c>
      <c r="FK23" s="126">
        <v>260205</v>
      </c>
      <c r="FL23" s="125">
        <v>676485</v>
      </c>
      <c r="FM23" s="123">
        <v>936690</v>
      </c>
      <c r="FN23" s="122">
        <v>0</v>
      </c>
      <c r="FO23" s="125">
        <v>2208449</v>
      </c>
      <c r="FP23" s="125">
        <v>3450562</v>
      </c>
      <c r="FQ23" s="125">
        <v>3085795</v>
      </c>
      <c r="FR23" s="125">
        <v>2857804</v>
      </c>
      <c r="FS23" s="125">
        <v>3076191</v>
      </c>
      <c r="FT23" s="124">
        <v>14678801</v>
      </c>
      <c r="FU23" s="371">
        <v>15615491</v>
      </c>
      <c r="FV23" s="126">
        <v>64648</v>
      </c>
      <c r="FW23" s="125">
        <v>168704</v>
      </c>
      <c r="FX23" s="123">
        <v>233352</v>
      </c>
      <c r="FY23" s="122">
        <v>0</v>
      </c>
      <c r="FZ23" s="125">
        <v>111963</v>
      </c>
      <c r="GA23" s="125">
        <v>260161</v>
      </c>
      <c r="GB23" s="125">
        <v>35370</v>
      </c>
      <c r="GC23" s="125">
        <v>141047</v>
      </c>
      <c r="GD23" s="125">
        <v>0</v>
      </c>
      <c r="GE23" s="124">
        <v>548541</v>
      </c>
      <c r="GF23" s="127">
        <v>781893</v>
      </c>
      <c r="GG23" s="121">
        <v>313213</v>
      </c>
      <c r="GH23" s="125">
        <v>275389</v>
      </c>
      <c r="GI23" s="124">
        <v>588602</v>
      </c>
      <c r="GJ23" s="121">
        <v>0</v>
      </c>
      <c r="GK23" s="125">
        <v>442271</v>
      </c>
      <c r="GL23" s="125">
        <v>258277</v>
      </c>
      <c r="GM23" s="125">
        <v>350520</v>
      </c>
      <c r="GN23" s="125">
        <v>127234</v>
      </c>
      <c r="GO23" s="125">
        <v>0</v>
      </c>
      <c r="GP23" s="123">
        <v>1178302</v>
      </c>
      <c r="GQ23" s="127">
        <v>1766904</v>
      </c>
      <c r="GR23" s="121">
        <v>764024</v>
      </c>
      <c r="GS23" s="125">
        <v>1285533</v>
      </c>
      <c r="GT23" s="123">
        <v>2049557</v>
      </c>
      <c r="GU23" s="122">
        <v>0</v>
      </c>
      <c r="GV23" s="125">
        <v>9228790</v>
      </c>
      <c r="GW23" s="125">
        <v>7081527</v>
      </c>
      <c r="GX23" s="125">
        <v>7796848</v>
      </c>
      <c r="GY23" s="125">
        <v>7699630</v>
      </c>
      <c r="GZ23" s="125">
        <v>6751970</v>
      </c>
      <c r="HA23" s="124">
        <v>38558765</v>
      </c>
      <c r="HB23" s="120">
        <v>40608322</v>
      </c>
      <c r="HC23" s="126">
        <v>764982</v>
      </c>
      <c r="HD23" s="125">
        <v>1232105</v>
      </c>
      <c r="HE23" s="124">
        <v>1997087</v>
      </c>
      <c r="HF23" s="121">
        <v>0</v>
      </c>
      <c r="HG23" s="125">
        <v>8039958</v>
      </c>
      <c r="HH23" s="125">
        <v>6140760</v>
      </c>
      <c r="HI23" s="125">
        <v>4255457</v>
      </c>
      <c r="HJ23" s="125">
        <v>2700738</v>
      </c>
      <c r="HK23" s="125">
        <v>2036850</v>
      </c>
      <c r="HL23" s="123">
        <v>23173763</v>
      </c>
      <c r="HM23" s="127">
        <v>25170850</v>
      </c>
    </row>
    <row r="24" spans="1:221" ht="18.75" customHeight="1">
      <c r="A24" s="66" t="s">
        <v>21</v>
      </c>
      <c r="B24" s="121">
        <v>8798123</v>
      </c>
      <c r="C24" s="125">
        <v>21441108</v>
      </c>
      <c r="D24" s="124">
        <v>30239231</v>
      </c>
      <c r="E24" s="121">
        <v>0</v>
      </c>
      <c r="F24" s="125">
        <v>69175677</v>
      </c>
      <c r="G24" s="125">
        <v>57885193</v>
      </c>
      <c r="H24" s="125">
        <v>47894382</v>
      </c>
      <c r="I24" s="125">
        <v>40276340</v>
      </c>
      <c r="J24" s="125">
        <v>24564697</v>
      </c>
      <c r="K24" s="209">
        <v>239796289</v>
      </c>
      <c r="L24" s="127">
        <v>270035520</v>
      </c>
      <c r="M24" s="121">
        <v>2271742</v>
      </c>
      <c r="N24" s="125">
        <v>4307010</v>
      </c>
      <c r="O24" s="124">
        <v>6578752</v>
      </c>
      <c r="P24" s="121">
        <v>0</v>
      </c>
      <c r="Q24" s="125">
        <v>16860524</v>
      </c>
      <c r="R24" s="125">
        <v>12942421</v>
      </c>
      <c r="S24" s="125">
        <v>12369952</v>
      </c>
      <c r="T24" s="125">
        <v>12046785</v>
      </c>
      <c r="U24" s="125">
        <v>9726761</v>
      </c>
      <c r="V24" s="124">
        <v>63946443</v>
      </c>
      <c r="W24" s="127">
        <v>70525195</v>
      </c>
      <c r="X24" s="121">
        <v>1510042</v>
      </c>
      <c r="Y24" s="125">
        <v>2690192</v>
      </c>
      <c r="Z24" s="124">
        <v>4200234</v>
      </c>
      <c r="AA24" s="121">
        <v>0</v>
      </c>
      <c r="AB24" s="125">
        <v>10039778</v>
      </c>
      <c r="AC24" s="125">
        <v>7510033</v>
      </c>
      <c r="AD24" s="125">
        <v>7695131</v>
      </c>
      <c r="AE24" s="125">
        <v>7606902</v>
      </c>
      <c r="AF24" s="125">
        <v>5149702</v>
      </c>
      <c r="AG24" s="124">
        <v>38001546</v>
      </c>
      <c r="AH24" s="127">
        <v>42201780</v>
      </c>
      <c r="AI24" s="121">
        <v>0</v>
      </c>
      <c r="AJ24" s="125">
        <v>0</v>
      </c>
      <c r="AK24" s="124">
        <v>0</v>
      </c>
      <c r="AL24" s="121">
        <v>0</v>
      </c>
      <c r="AM24" s="125">
        <v>11965</v>
      </c>
      <c r="AN24" s="125">
        <v>300364</v>
      </c>
      <c r="AO24" s="125">
        <v>614786</v>
      </c>
      <c r="AP24" s="125">
        <v>989515</v>
      </c>
      <c r="AQ24" s="125">
        <v>1362704</v>
      </c>
      <c r="AR24" s="124">
        <v>3279334</v>
      </c>
      <c r="AS24" s="127">
        <v>3279334</v>
      </c>
      <c r="AT24" s="121">
        <v>390211</v>
      </c>
      <c r="AU24" s="125">
        <v>1124852</v>
      </c>
      <c r="AV24" s="124">
        <v>1515063</v>
      </c>
      <c r="AW24" s="121">
        <v>0</v>
      </c>
      <c r="AX24" s="125">
        <v>4029493</v>
      </c>
      <c r="AY24" s="125">
        <v>2725858</v>
      </c>
      <c r="AZ24" s="125">
        <v>2196881</v>
      </c>
      <c r="BA24" s="125">
        <v>1890145</v>
      </c>
      <c r="BB24" s="125">
        <v>1860337</v>
      </c>
      <c r="BC24" s="124">
        <v>12702714</v>
      </c>
      <c r="BD24" s="127">
        <v>14217777</v>
      </c>
      <c r="BE24" s="121">
        <v>137442</v>
      </c>
      <c r="BF24" s="125">
        <v>182569</v>
      </c>
      <c r="BG24" s="123">
        <v>320011</v>
      </c>
      <c r="BH24" s="122">
        <v>0</v>
      </c>
      <c r="BI24" s="125">
        <v>752584</v>
      </c>
      <c r="BJ24" s="125">
        <v>706042</v>
      </c>
      <c r="BK24" s="125">
        <v>431512</v>
      </c>
      <c r="BL24" s="125">
        <v>252271</v>
      </c>
      <c r="BM24" s="125">
        <v>161243</v>
      </c>
      <c r="BN24" s="124">
        <v>2303652</v>
      </c>
      <c r="BO24" s="127">
        <v>2623663</v>
      </c>
      <c r="BP24" s="121">
        <v>234047</v>
      </c>
      <c r="BQ24" s="125">
        <v>309397</v>
      </c>
      <c r="BR24" s="124">
        <v>543444</v>
      </c>
      <c r="BS24" s="121">
        <v>0</v>
      </c>
      <c r="BT24" s="125">
        <v>2026704</v>
      </c>
      <c r="BU24" s="125">
        <v>1700124</v>
      </c>
      <c r="BV24" s="125">
        <v>1431642</v>
      </c>
      <c r="BW24" s="125">
        <v>1307952</v>
      </c>
      <c r="BX24" s="125">
        <v>1192775</v>
      </c>
      <c r="BY24" s="124">
        <v>7659197</v>
      </c>
      <c r="BZ24" s="127">
        <v>8202641</v>
      </c>
      <c r="CA24" s="121">
        <v>3298994</v>
      </c>
      <c r="CB24" s="125">
        <v>10030769</v>
      </c>
      <c r="CC24" s="124">
        <v>13329763</v>
      </c>
      <c r="CD24" s="121">
        <v>0</v>
      </c>
      <c r="CE24" s="125">
        <v>23303818</v>
      </c>
      <c r="CF24" s="125">
        <v>19460465</v>
      </c>
      <c r="CG24" s="125">
        <v>11118214</v>
      </c>
      <c r="CH24" s="125">
        <v>8126238</v>
      </c>
      <c r="CI24" s="125">
        <v>2849230</v>
      </c>
      <c r="CJ24" s="124">
        <v>64857965</v>
      </c>
      <c r="CK24" s="127">
        <v>78187728</v>
      </c>
      <c r="CL24" s="121">
        <v>2824903</v>
      </c>
      <c r="CM24" s="125">
        <v>8631821</v>
      </c>
      <c r="CN24" s="124">
        <v>11456724</v>
      </c>
      <c r="CO24" s="122">
        <v>0</v>
      </c>
      <c r="CP24" s="125">
        <v>17460649</v>
      </c>
      <c r="CQ24" s="125">
        <v>14503787</v>
      </c>
      <c r="CR24" s="125">
        <v>8090655</v>
      </c>
      <c r="CS24" s="125">
        <v>5836395</v>
      </c>
      <c r="CT24" s="125">
        <v>2371580</v>
      </c>
      <c r="CU24" s="124">
        <v>48263066</v>
      </c>
      <c r="CV24" s="127">
        <v>59719790</v>
      </c>
      <c r="CW24" s="121">
        <v>474091</v>
      </c>
      <c r="CX24" s="125">
        <v>1398948</v>
      </c>
      <c r="CY24" s="124">
        <v>1873039</v>
      </c>
      <c r="CZ24" s="121">
        <v>0</v>
      </c>
      <c r="DA24" s="125">
        <v>5843169</v>
      </c>
      <c r="DB24" s="125">
        <v>4956678</v>
      </c>
      <c r="DC24" s="125">
        <v>3027559</v>
      </c>
      <c r="DD24" s="125">
        <v>2289843</v>
      </c>
      <c r="DE24" s="125">
        <v>477650</v>
      </c>
      <c r="DF24" s="124">
        <v>16594899</v>
      </c>
      <c r="DG24" s="127">
        <v>18467938</v>
      </c>
      <c r="DH24" s="121">
        <v>49703</v>
      </c>
      <c r="DI24" s="125">
        <v>301760</v>
      </c>
      <c r="DJ24" s="123">
        <v>351463</v>
      </c>
      <c r="DK24" s="122">
        <v>0</v>
      </c>
      <c r="DL24" s="125">
        <v>3344329</v>
      </c>
      <c r="DM24" s="125">
        <v>6120925</v>
      </c>
      <c r="DN24" s="125">
        <v>7066854</v>
      </c>
      <c r="DO24" s="125">
        <v>5893842</v>
      </c>
      <c r="DP24" s="125">
        <v>2402696</v>
      </c>
      <c r="DQ24" s="124">
        <v>24828646</v>
      </c>
      <c r="DR24" s="127">
        <v>25180109</v>
      </c>
      <c r="DS24" s="121">
        <v>49703</v>
      </c>
      <c r="DT24" s="125">
        <v>259576</v>
      </c>
      <c r="DU24" s="124">
        <v>309279</v>
      </c>
      <c r="DV24" s="121">
        <v>0</v>
      </c>
      <c r="DW24" s="125">
        <v>3181424</v>
      </c>
      <c r="DX24" s="125">
        <v>5369491</v>
      </c>
      <c r="DY24" s="125">
        <v>6183514</v>
      </c>
      <c r="DZ24" s="125">
        <v>4942957</v>
      </c>
      <c r="EA24" s="125">
        <v>1944337</v>
      </c>
      <c r="EB24" s="124">
        <v>21621723</v>
      </c>
      <c r="EC24" s="127">
        <v>21931002</v>
      </c>
      <c r="ED24" s="121">
        <v>0</v>
      </c>
      <c r="EE24" s="123">
        <v>42184</v>
      </c>
      <c r="EF24" s="124">
        <v>42184</v>
      </c>
      <c r="EG24" s="121">
        <v>0</v>
      </c>
      <c r="EH24" s="125">
        <v>162905</v>
      </c>
      <c r="EI24" s="125">
        <v>751434</v>
      </c>
      <c r="EJ24" s="125">
        <v>883340</v>
      </c>
      <c r="EK24" s="125">
        <v>846389</v>
      </c>
      <c r="EL24" s="125">
        <v>458359</v>
      </c>
      <c r="EM24" s="123">
        <v>3102427</v>
      </c>
      <c r="EN24" s="127">
        <v>3144611</v>
      </c>
      <c r="EO24" s="121">
        <v>0</v>
      </c>
      <c r="EP24" s="125">
        <v>0</v>
      </c>
      <c r="EQ24" s="123">
        <v>0</v>
      </c>
      <c r="ER24" s="122">
        <v>0</v>
      </c>
      <c r="ES24" s="125">
        <v>0</v>
      </c>
      <c r="ET24" s="125">
        <v>0</v>
      </c>
      <c r="EU24" s="125">
        <v>0</v>
      </c>
      <c r="EV24" s="125">
        <v>104496</v>
      </c>
      <c r="EW24" s="125">
        <v>0</v>
      </c>
      <c r="EX24" s="124">
        <v>104496</v>
      </c>
      <c r="EY24" s="127">
        <v>104496</v>
      </c>
      <c r="EZ24" s="121">
        <v>1012570</v>
      </c>
      <c r="FA24" s="125">
        <v>2526177</v>
      </c>
      <c r="FB24" s="124">
        <v>3538747</v>
      </c>
      <c r="FC24" s="121">
        <v>0</v>
      </c>
      <c r="FD24" s="125">
        <v>3474817</v>
      </c>
      <c r="FE24" s="125">
        <v>4248043</v>
      </c>
      <c r="FF24" s="125">
        <v>3808935</v>
      </c>
      <c r="FG24" s="125">
        <v>3266421</v>
      </c>
      <c r="FH24" s="125">
        <v>1531613</v>
      </c>
      <c r="FI24" s="124">
        <v>16329829</v>
      </c>
      <c r="FJ24" s="127">
        <v>19868576</v>
      </c>
      <c r="FK24" s="126">
        <v>418420</v>
      </c>
      <c r="FL24" s="125">
        <v>1337340</v>
      </c>
      <c r="FM24" s="123">
        <v>1755760</v>
      </c>
      <c r="FN24" s="122">
        <v>0</v>
      </c>
      <c r="FO24" s="125">
        <v>2706067</v>
      </c>
      <c r="FP24" s="125">
        <v>4030329</v>
      </c>
      <c r="FQ24" s="125">
        <v>3483870</v>
      </c>
      <c r="FR24" s="125">
        <v>2991727</v>
      </c>
      <c r="FS24" s="125">
        <v>1498178</v>
      </c>
      <c r="FT24" s="124">
        <v>14710171</v>
      </c>
      <c r="FU24" s="371">
        <v>16465931</v>
      </c>
      <c r="FV24" s="126">
        <v>36676</v>
      </c>
      <c r="FW24" s="125">
        <v>38803</v>
      </c>
      <c r="FX24" s="123">
        <v>75479</v>
      </c>
      <c r="FY24" s="122">
        <v>0</v>
      </c>
      <c r="FZ24" s="125">
        <v>93443</v>
      </c>
      <c r="GA24" s="125">
        <v>163714</v>
      </c>
      <c r="GB24" s="125">
        <v>141555</v>
      </c>
      <c r="GC24" s="125">
        <v>39494</v>
      </c>
      <c r="GD24" s="125">
        <v>33435</v>
      </c>
      <c r="GE24" s="124">
        <v>471641</v>
      </c>
      <c r="GF24" s="127">
        <v>547120</v>
      </c>
      <c r="GG24" s="121">
        <v>557474</v>
      </c>
      <c r="GH24" s="125">
        <v>1150034</v>
      </c>
      <c r="GI24" s="124">
        <v>1707508</v>
      </c>
      <c r="GJ24" s="121">
        <v>0</v>
      </c>
      <c r="GK24" s="125">
        <v>675307</v>
      </c>
      <c r="GL24" s="125">
        <v>54000</v>
      </c>
      <c r="GM24" s="125">
        <v>183510</v>
      </c>
      <c r="GN24" s="125">
        <v>235200</v>
      </c>
      <c r="GO24" s="125">
        <v>0</v>
      </c>
      <c r="GP24" s="123">
        <v>1148017</v>
      </c>
      <c r="GQ24" s="127">
        <v>2855525</v>
      </c>
      <c r="GR24" s="121">
        <v>777704</v>
      </c>
      <c r="GS24" s="125">
        <v>2214153</v>
      </c>
      <c r="GT24" s="123">
        <v>2991857</v>
      </c>
      <c r="GU24" s="122">
        <v>0</v>
      </c>
      <c r="GV24" s="125">
        <v>13098290</v>
      </c>
      <c r="GW24" s="125">
        <v>9523707</v>
      </c>
      <c r="GX24" s="125">
        <v>9671178</v>
      </c>
      <c r="GY24" s="125">
        <v>8047643</v>
      </c>
      <c r="GZ24" s="125">
        <v>6877588</v>
      </c>
      <c r="HA24" s="124">
        <v>47218406</v>
      </c>
      <c r="HB24" s="120">
        <v>50210263</v>
      </c>
      <c r="HC24" s="126">
        <v>1387410</v>
      </c>
      <c r="HD24" s="125">
        <v>2061239</v>
      </c>
      <c r="HE24" s="124">
        <v>3448649</v>
      </c>
      <c r="HF24" s="121">
        <v>0</v>
      </c>
      <c r="HG24" s="125">
        <v>9093899</v>
      </c>
      <c r="HH24" s="125">
        <v>5589632</v>
      </c>
      <c r="HI24" s="125">
        <v>3859249</v>
      </c>
      <c r="HJ24" s="125">
        <v>2895411</v>
      </c>
      <c r="HK24" s="125">
        <v>1176809</v>
      </c>
      <c r="HL24" s="123">
        <v>22615000</v>
      </c>
      <c r="HM24" s="127">
        <v>26063649</v>
      </c>
    </row>
    <row r="25" spans="1:221" ht="18.75" customHeight="1">
      <c r="A25" s="66" t="s">
        <v>22</v>
      </c>
      <c r="B25" s="121">
        <v>9402140</v>
      </c>
      <c r="C25" s="125">
        <v>20963346</v>
      </c>
      <c r="D25" s="124">
        <v>30365486</v>
      </c>
      <c r="E25" s="120">
        <v>0</v>
      </c>
      <c r="F25" s="125">
        <v>49175430</v>
      </c>
      <c r="G25" s="125">
        <v>70336162</v>
      </c>
      <c r="H25" s="125">
        <v>56742788</v>
      </c>
      <c r="I25" s="125">
        <v>49759404</v>
      </c>
      <c r="J25" s="125">
        <v>48574000</v>
      </c>
      <c r="K25" s="209">
        <v>274587784</v>
      </c>
      <c r="L25" s="127">
        <v>304953270</v>
      </c>
      <c r="M25" s="121">
        <v>2695237</v>
      </c>
      <c r="N25" s="125">
        <v>5645914</v>
      </c>
      <c r="O25" s="124">
        <v>8341151</v>
      </c>
      <c r="P25" s="121">
        <v>0</v>
      </c>
      <c r="Q25" s="125">
        <v>12621059</v>
      </c>
      <c r="R25" s="125">
        <v>19079983</v>
      </c>
      <c r="S25" s="125">
        <v>15985026</v>
      </c>
      <c r="T25" s="125">
        <v>18172008</v>
      </c>
      <c r="U25" s="125">
        <v>23126603</v>
      </c>
      <c r="V25" s="124">
        <v>88984679</v>
      </c>
      <c r="W25" s="127">
        <v>97325830</v>
      </c>
      <c r="X25" s="121">
        <v>1811550</v>
      </c>
      <c r="Y25" s="125">
        <v>3865506</v>
      </c>
      <c r="Z25" s="124">
        <v>5677056</v>
      </c>
      <c r="AA25" s="121">
        <v>0</v>
      </c>
      <c r="AB25" s="125">
        <v>8631493</v>
      </c>
      <c r="AC25" s="125">
        <v>12504538</v>
      </c>
      <c r="AD25" s="125">
        <v>10570498</v>
      </c>
      <c r="AE25" s="125">
        <v>12381298</v>
      </c>
      <c r="AF25" s="125">
        <v>14476830</v>
      </c>
      <c r="AG25" s="124">
        <v>58564657</v>
      </c>
      <c r="AH25" s="127">
        <v>64241713</v>
      </c>
      <c r="AI25" s="121">
        <v>0</v>
      </c>
      <c r="AJ25" s="125">
        <v>0</v>
      </c>
      <c r="AK25" s="124">
        <v>0</v>
      </c>
      <c r="AL25" s="121">
        <v>0</v>
      </c>
      <c r="AM25" s="125">
        <v>70037</v>
      </c>
      <c r="AN25" s="125">
        <v>333106</v>
      </c>
      <c r="AO25" s="125">
        <v>403228</v>
      </c>
      <c r="AP25" s="125">
        <v>1266959</v>
      </c>
      <c r="AQ25" s="125">
        <v>2616528</v>
      </c>
      <c r="AR25" s="124">
        <v>4689858</v>
      </c>
      <c r="AS25" s="127">
        <v>4689858</v>
      </c>
      <c r="AT25" s="121">
        <v>561578</v>
      </c>
      <c r="AU25" s="125">
        <v>1456209</v>
      </c>
      <c r="AV25" s="124">
        <v>2017787</v>
      </c>
      <c r="AW25" s="121">
        <v>0</v>
      </c>
      <c r="AX25" s="125">
        <v>2272803</v>
      </c>
      <c r="AY25" s="125">
        <v>4088774</v>
      </c>
      <c r="AZ25" s="125">
        <v>3187232</v>
      </c>
      <c r="BA25" s="125">
        <v>2456531</v>
      </c>
      <c r="BB25" s="125">
        <v>3798453</v>
      </c>
      <c r="BC25" s="124">
        <v>15803793</v>
      </c>
      <c r="BD25" s="127">
        <v>17821580</v>
      </c>
      <c r="BE25" s="121">
        <v>39578</v>
      </c>
      <c r="BF25" s="125">
        <v>69331</v>
      </c>
      <c r="BG25" s="123">
        <v>108909</v>
      </c>
      <c r="BH25" s="122">
        <v>0</v>
      </c>
      <c r="BI25" s="125">
        <v>180261</v>
      </c>
      <c r="BJ25" s="125">
        <v>377230</v>
      </c>
      <c r="BK25" s="125">
        <v>218985</v>
      </c>
      <c r="BL25" s="125">
        <v>325192</v>
      </c>
      <c r="BM25" s="125">
        <v>130987</v>
      </c>
      <c r="BN25" s="124">
        <v>1232655</v>
      </c>
      <c r="BO25" s="127">
        <v>1341564</v>
      </c>
      <c r="BP25" s="121">
        <v>282531</v>
      </c>
      <c r="BQ25" s="125">
        <v>254868</v>
      </c>
      <c r="BR25" s="124">
        <v>537399</v>
      </c>
      <c r="BS25" s="121">
        <v>0</v>
      </c>
      <c r="BT25" s="125">
        <v>1466465</v>
      </c>
      <c r="BU25" s="125">
        <v>1776335</v>
      </c>
      <c r="BV25" s="125">
        <v>1605083</v>
      </c>
      <c r="BW25" s="125">
        <v>1742028</v>
      </c>
      <c r="BX25" s="125">
        <v>2103805</v>
      </c>
      <c r="BY25" s="124">
        <v>8693716</v>
      </c>
      <c r="BZ25" s="127">
        <v>9231115</v>
      </c>
      <c r="CA25" s="121">
        <v>3249454</v>
      </c>
      <c r="CB25" s="125">
        <v>9469405</v>
      </c>
      <c r="CC25" s="124">
        <v>12718859</v>
      </c>
      <c r="CD25" s="121">
        <v>0</v>
      </c>
      <c r="CE25" s="125">
        <v>16880975</v>
      </c>
      <c r="CF25" s="125">
        <v>24940783</v>
      </c>
      <c r="CG25" s="125">
        <v>16841907</v>
      </c>
      <c r="CH25" s="125">
        <v>8558612</v>
      </c>
      <c r="CI25" s="125">
        <v>5097337</v>
      </c>
      <c r="CJ25" s="124">
        <v>72319614</v>
      </c>
      <c r="CK25" s="127">
        <v>85038473</v>
      </c>
      <c r="CL25" s="121">
        <v>2832901</v>
      </c>
      <c r="CM25" s="125">
        <v>8078817</v>
      </c>
      <c r="CN25" s="124">
        <v>10911718</v>
      </c>
      <c r="CO25" s="122">
        <v>0</v>
      </c>
      <c r="CP25" s="125">
        <v>14942760</v>
      </c>
      <c r="CQ25" s="125">
        <v>20602520</v>
      </c>
      <c r="CR25" s="125">
        <v>13462807</v>
      </c>
      <c r="CS25" s="125">
        <v>5644335</v>
      </c>
      <c r="CT25" s="125">
        <v>4006048</v>
      </c>
      <c r="CU25" s="124">
        <v>58658470</v>
      </c>
      <c r="CV25" s="127">
        <v>69570188</v>
      </c>
      <c r="CW25" s="121">
        <v>416553</v>
      </c>
      <c r="CX25" s="125">
        <v>1390588</v>
      </c>
      <c r="CY25" s="124">
        <v>1807141</v>
      </c>
      <c r="CZ25" s="121">
        <v>0</v>
      </c>
      <c r="DA25" s="125">
        <v>1938215</v>
      </c>
      <c r="DB25" s="125">
        <v>4338263</v>
      </c>
      <c r="DC25" s="125">
        <v>3379100</v>
      </c>
      <c r="DD25" s="125">
        <v>2914277</v>
      </c>
      <c r="DE25" s="125">
        <v>1091289</v>
      </c>
      <c r="DF25" s="124">
        <v>13661144</v>
      </c>
      <c r="DG25" s="127">
        <v>15468285</v>
      </c>
      <c r="DH25" s="121">
        <v>0</v>
      </c>
      <c r="DI25" s="125">
        <v>123792</v>
      </c>
      <c r="DJ25" s="123">
        <v>123792</v>
      </c>
      <c r="DK25" s="122">
        <v>0</v>
      </c>
      <c r="DL25" s="125">
        <v>1378978</v>
      </c>
      <c r="DM25" s="125">
        <v>3514577</v>
      </c>
      <c r="DN25" s="125">
        <v>5544753</v>
      </c>
      <c r="DO25" s="125">
        <v>6678982</v>
      </c>
      <c r="DP25" s="125">
        <v>4344381</v>
      </c>
      <c r="DQ25" s="124">
        <v>21461671</v>
      </c>
      <c r="DR25" s="127">
        <v>21585463</v>
      </c>
      <c r="DS25" s="121">
        <v>0</v>
      </c>
      <c r="DT25" s="125">
        <v>123792</v>
      </c>
      <c r="DU25" s="124">
        <v>123792</v>
      </c>
      <c r="DV25" s="121">
        <v>0</v>
      </c>
      <c r="DW25" s="125">
        <v>1378978</v>
      </c>
      <c r="DX25" s="125">
        <v>3379278</v>
      </c>
      <c r="DY25" s="125">
        <v>5399463</v>
      </c>
      <c r="DZ25" s="125">
        <v>6276442</v>
      </c>
      <c r="EA25" s="125">
        <v>4248394</v>
      </c>
      <c r="EB25" s="124">
        <v>20682555</v>
      </c>
      <c r="EC25" s="127">
        <v>20806347</v>
      </c>
      <c r="ED25" s="121">
        <v>0</v>
      </c>
      <c r="EE25" s="123">
        <v>0</v>
      </c>
      <c r="EF25" s="124">
        <v>0</v>
      </c>
      <c r="EG25" s="121">
        <v>0</v>
      </c>
      <c r="EH25" s="125">
        <v>0</v>
      </c>
      <c r="EI25" s="125">
        <v>135299</v>
      </c>
      <c r="EJ25" s="125">
        <v>145290</v>
      </c>
      <c r="EK25" s="125">
        <v>402540</v>
      </c>
      <c r="EL25" s="125">
        <v>95987</v>
      </c>
      <c r="EM25" s="123">
        <v>779116</v>
      </c>
      <c r="EN25" s="127">
        <v>779116</v>
      </c>
      <c r="EO25" s="121">
        <v>0</v>
      </c>
      <c r="EP25" s="125">
        <v>0</v>
      </c>
      <c r="EQ25" s="123">
        <v>0</v>
      </c>
      <c r="ER25" s="122">
        <v>0</v>
      </c>
      <c r="ES25" s="125">
        <v>0</v>
      </c>
      <c r="ET25" s="125">
        <v>0</v>
      </c>
      <c r="EU25" s="125">
        <v>0</v>
      </c>
      <c r="EV25" s="125">
        <v>0</v>
      </c>
      <c r="EW25" s="125">
        <v>0</v>
      </c>
      <c r="EX25" s="124">
        <v>0</v>
      </c>
      <c r="EY25" s="127">
        <v>0</v>
      </c>
      <c r="EZ25" s="121">
        <v>1030462</v>
      </c>
      <c r="FA25" s="125">
        <v>2327712</v>
      </c>
      <c r="FB25" s="124">
        <v>3358174</v>
      </c>
      <c r="FC25" s="121">
        <v>0</v>
      </c>
      <c r="FD25" s="125">
        <v>2620208</v>
      </c>
      <c r="FE25" s="125">
        <v>6686650</v>
      </c>
      <c r="FF25" s="125">
        <v>4601566</v>
      </c>
      <c r="FG25" s="125">
        <v>3520493</v>
      </c>
      <c r="FH25" s="125">
        <v>3232119</v>
      </c>
      <c r="FI25" s="124">
        <v>20661036</v>
      </c>
      <c r="FJ25" s="127">
        <v>24019210</v>
      </c>
      <c r="FK25" s="126">
        <v>306182</v>
      </c>
      <c r="FL25" s="125">
        <v>1120877</v>
      </c>
      <c r="FM25" s="123">
        <v>1427059</v>
      </c>
      <c r="FN25" s="122">
        <v>0</v>
      </c>
      <c r="FO25" s="125">
        <v>1655769</v>
      </c>
      <c r="FP25" s="125">
        <v>5215430</v>
      </c>
      <c r="FQ25" s="125">
        <v>3886897</v>
      </c>
      <c r="FR25" s="125">
        <v>3278759</v>
      </c>
      <c r="FS25" s="125">
        <v>3168297</v>
      </c>
      <c r="FT25" s="124">
        <v>17205152</v>
      </c>
      <c r="FU25" s="371">
        <v>18632211</v>
      </c>
      <c r="FV25" s="126">
        <v>47916</v>
      </c>
      <c r="FW25" s="125">
        <v>28152</v>
      </c>
      <c r="FX25" s="123">
        <v>76068</v>
      </c>
      <c r="FY25" s="122">
        <v>0</v>
      </c>
      <c r="FZ25" s="125">
        <v>140528</v>
      </c>
      <c r="GA25" s="125">
        <v>202206</v>
      </c>
      <c r="GB25" s="125">
        <v>183029</v>
      </c>
      <c r="GC25" s="125">
        <v>60044</v>
      </c>
      <c r="GD25" s="125">
        <v>18030</v>
      </c>
      <c r="GE25" s="124">
        <v>603837</v>
      </c>
      <c r="GF25" s="127">
        <v>679905</v>
      </c>
      <c r="GG25" s="121">
        <v>676364</v>
      </c>
      <c r="GH25" s="125">
        <v>1178683</v>
      </c>
      <c r="GI25" s="124">
        <v>1855047</v>
      </c>
      <c r="GJ25" s="121">
        <v>0</v>
      </c>
      <c r="GK25" s="125">
        <v>823911</v>
      </c>
      <c r="GL25" s="125">
        <v>1269014</v>
      </c>
      <c r="GM25" s="125">
        <v>531640</v>
      </c>
      <c r="GN25" s="125">
        <v>181690</v>
      </c>
      <c r="GO25" s="125">
        <v>45792</v>
      </c>
      <c r="GP25" s="123">
        <v>2852047</v>
      </c>
      <c r="GQ25" s="127">
        <v>4707094</v>
      </c>
      <c r="GR25" s="121">
        <v>980181</v>
      </c>
      <c r="GS25" s="125">
        <v>1204582</v>
      </c>
      <c r="GT25" s="123">
        <v>2184763</v>
      </c>
      <c r="GU25" s="122">
        <v>0</v>
      </c>
      <c r="GV25" s="125">
        <v>8170943</v>
      </c>
      <c r="GW25" s="125">
        <v>7362790</v>
      </c>
      <c r="GX25" s="125">
        <v>8159206</v>
      </c>
      <c r="GY25" s="125">
        <v>9502334</v>
      </c>
      <c r="GZ25" s="125">
        <v>10244362</v>
      </c>
      <c r="HA25" s="124">
        <v>43439635</v>
      </c>
      <c r="HB25" s="120">
        <v>45624398</v>
      </c>
      <c r="HC25" s="126">
        <v>1446806</v>
      </c>
      <c r="HD25" s="125">
        <v>2191941</v>
      </c>
      <c r="HE25" s="124">
        <v>3638747</v>
      </c>
      <c r="HF25" s="121">
        <v>0</v>
      </c>
      <c r="HG25" s="125">
        <v>7503267</v>
      </c>
      <c r="HH25" s="125">
        <v>8751379</v>
      </c>
      <c r="HI25" s="125">
        <v>5610330</v>
      </c>
      <c r="HJ25" s="125">
        <v>3326975</v>
      </c>
      <c r="HK25" s="125">
        <v>2529198</v>
      </c>
      <c r="HL25" s="123">
        <v>27721149</v>
      </c>
      <c r="HM25" s="127">
        <v>31359896</v>
      </c>
    </row>
    <row r="26" spans="1:221" ht="18.75" customHeight="1">
      <c r="A26" s="66" t="s">
        <v>23</v>
      </c>
      <c r="B26" s="121">
        <v>1293306</v>
      </c>
      <c r="C26" s="125">
        <v>4757839</v>
      </c>
      <c r="D26" s="124">
        <v>6051145</v>
      </c>
      <c r="E26" s="120">
        <v>0</v>
      </c>
      <c r="F26" s="125">
        <v>20509160</v>
      </c>
      <c r="G26" s="125">
        <v>23706425</v>
      </c>
      <c r="H26" s="125">
        <v>16040508</v>
      </c>
      <c r="I26" s="125">
        <v>18602572</v>
      </c>
      <c r="J26" s="125">
        <v>12602139</v>
      </c>
      <c r="K26" s="209">
        <v>91460804</v>
      </c>
      <c r="L26" s="127">
        <v>97511949</v>
      </c>
      <c r="M26" s="121">
        <v>194994</v>
      </c>
      <c r="N26" s="125">
        <v>971203</v>
      </c>
      <c r="O26" s="124">
        <v>1166197</v>
      </c>
      <c r="P26" s="121">
        <v>0</v>
      </c>
      <c r="Q26" s="125">
        <v>3736626</v>
      </c>
      <c r="R26" s="125">
        <v>4448273</v>
      </c>
      <c r="S26" s="125">
        <v>3447847</v>
      </c>
      <c r="T26" s="125">
        <v>3817667</v>
      </c>
      <c r="U26" s="125">
        <v>5863793</v>
      </c>
      <c r="V26" s="124">
        <v>21314206</v>
      </c>
      <c r="W26" s="127">
        <v>22480403</v>
      </c>
      <c r="X26" s="121">
        <v>68472</v>
      </c>
      <c r="Y26" s="125">
        <v>338900</v>
      </c>
      <c r="Z26" s="124">
        <v>407372</v>
      </c>
      <c r="AA26" s="121">
        <v>0</v>
      </c>
      <c r="AB26" s="125">
        <v>2037515</v>
      </c>
      <c r="AC26" s="125">
        <v>2710345</v>
      </c>
      <c r="AD26" s="125">
        <v>2215815</v>
      </c>
      <c r="AE26" s="125">
        <v>1802933</v>
      </c>
      <c r="AF26" s="125">
        <v>2974068</v>
      </c>
      <c r="AG26" s="124">
        <v>11740676</v>
      </c>
      <c r="AH26" s="127">
        <v>12148048</v>
      </c>
      <c r="AI26" s="121">
        <v>0</v>
      </c>
      <c r="AJ26" s="125">
        <v>34496</v>
      </c>
      <c r="AK26" s="124">
        <v>34496</v>
      </c>
      <c r="AL26" s="121">
        <v>0</v>
      </c>
      <c r="AM26" s="125">
        <v>0</v>
      </c>
      <c r="AN26" s="125">
        <v>65457</v>
      </c>
      <c r="AO26" s="125">
        <v>143433</v>
      </c>
      <c r="AP26" s="125">
        <v>570718</v>
      </c>
      <c r="AQ26" s="125">
        <v>991577</v>
      </c>
      <c r="AR26" s="124">
        <v>1771185</v>
      </c>
      <c r="AS26" s="127">
        <v>1805681</v>
      </c>
      <c r="AT26" s="121">
        <v>109593</v>
      </c>
      <c r="AU26" s="125">
        <v>430496</v>
      </c>
      <c r="AV26" s="124">
        <v>540089</v>
      </c>
      <c r="AW26" s="121">
        <v>0</v>
      </c>
      <c r="AX26" s="125">
        <v>1077487</v>
      </c>
      <c r="AY26" s="125">
        <v>1082840</v>
      </c>
      <c r="AZ26" s="125">
        <v>760265</v>
      </c>
      <c r="BA26" s="125">
        <v>961117</v>
      </c>
      <c r="BB26" s="125">
        <v>1496797</v>
      </c>
      <c r="BC26" s="124">
        <v>5378506</v>
      </c>
      <c r="BD26" s="127">
        <v>5918595</v>
      </c>
      <c r="BE26" s="121">
        <v>0</v>
      </c>
      <c r="BF26" s="125">
        <v>118252</v>
      </c>
      <c r="BG26" s="123">
        <v>118252</v>
      </c>
      <c r="BH26" s="122">
        <v>0</v>
      </c>
      <c r="BI26" s="125">
        <v>318368</v>
      </c>
      <c r="BJ26" s="125">
        <v>175181</v>
      </c>
      <c r="BK26" s="125">
        <v>23328</v>
      </c>
      <c r="BL26" s="125">
        <v>200478</v>
      </c>
      <c r="BM26" s="125">
        <v>78240</v>
      </c>
      <c r="BN26" s="124">
        <v>795595</v>
      </c>
      <c r="BO26" s="127">
        <v>913847</v>
      </c>
      <c r="BP26" s="121">
        <v>16929</v>
      </c>
      <c r="BQ26" s="125">
        <v>49059</v>
      </c>
      <c r="BR26" s="124">
        <v>65988</v>
      </c>
      <c r="BS26" s="121">
        <v>0</v>
      </c>
      <c r="BT26" s="125">
        <v>303256</v>
      </c>
      <c r="BU26" s="125">
        <v>414450</v>
      </c>
      <c r="BV26" s="125">
        <v>305006</v>
      </c>
      <c r="BW26" s="125">
        <v>282421</v>
      </c>
      <c r="BX26" s="125">
        <v>323111</v>
      </c>
      <c r="BY26" s="124">
        <v>1628244</v>
      </c>
      <c r="BZ26" s="127">
        <v>1694232</v>
      </c>
      <c r="CA26" s="121">
        <v>545204</v>
      </c>
      <c r="CB26" s="125">
        <v>1809793</v>
      </c>
      <c r="CC26" s="124">
        <v>2354997</v>
      </c>
      <c r="CD26" s="121">
        <v>0</v>
      </c>
      <c r="CE26" s="125">
        <v>7665963</v>
      </c>
      <c r="CF26" s="125">
        <v>8695685</v>
      </c>
      <c r="CG26" s="125">
        <v>4660874</v>
      </c>
      <c r="CH26" s="125">
        <v>5863940</v>
      </c>
      <c r="CI26" s="125">
        <v>1251775</v>
      </c>
      <c r="CJ26" s="124">
        <v>28138237</v>
      </c>
      <c r="CK26" s="127">
        <v>30493234</v>
      </c>
      <c r="CL26" s="121">
        <v>404787</v>
      </c>
      <c r="CM26" s="125">
        <v>1426987</v>
      </c>
      <c r="CN26" s="124">
        <v>1831774</v>
      </c>
      <c r="CO26" s="122">
        <v>0</v>
      </c>
      <c r="CP26" s="125">
        <v>6227470</v>
      </c>
      <c r="CQ26" s="125">
        <v>6076057</v>
      </c>
      <c r="CR26" s="125">
        <v>3609464</v>
      </c>
      <c r="CS26" s="125">
        <v>4078073</v>
      </c>
      <c r="CT26" s="125">
        <v>1203255</v>
      </c>
      <c r="CU26" s="124">
        <v>21194319</v>
      </c>
      <c r="CV26" s="127">
        <v>23026093</v>
      </c>
      <c r="CW26" s="121">
        <v>140417</v>
      </c>
      <c r="CX26" s="125">
        <v>382806</v>
      </c>
      <c r="CY26" s="124">
        <v>523223</v>
      </c>
      <c r="CZ26" s="121">
        <v>0</v>
      </c>
      <c r="DA26" s="125">
        <v>1438493</v>
      </c>
      <c r="DB26" s="125">
        <v>2619628</v>
      </c>
      <c r="DC26" s="125">
        <v>1051410</v>
      </c>
      <c r="DD26" s="125">
        <v>1785867</v>
      </c>
      <c r="DE26" s="125">
        <v>48520</v>
      </c>
      <c r="DF26" s="124">
        <v>6943918</v>
      </c>
      <c r="DG26" s="127">
        <v>7467141</v>
      </c>
      <c r="DH26" s="121">
        <v>0</v>
      </c>
      <c r="DI26" s="125">
        <v>0</v>
      </c>
      <c r="DJ26" s="123">
        <v>0</v>
      </c>
      <c r="DK26" s="122">
        <v>0</v>
      </c>
      <c r="DL26" s="125">
        <v>784455</v>
      </c>
      <c r="DM26" s="125">
        <v>1877885</v>
      </c>
      <c r="DN26" s="125">
        <v>1973507</v>
      </c>
      <c r="DO26" s="125">
        <v>3420446</v>
      </c>
      <c r="DP26" s="125">
        <v>1126356</v>
      </c>
      <c r="DQ26" s="124">
        <v>9182649</v>
      </c>
      <c r="DR26" s="127">
        <v>9182649</v>
      </c>
      <c r="DS26" s="121">
        <v>0</v>
      </c>
      <c r="DT26" s="125">
        <v>0</v>
      </c>
      <c r="DU26" s="124">
        <v>0</v>
      </c>
      <c r="DV26" s="121">
        <v>0</v>
      </c>
      <c r="DW26" s="125">
        <v>649833</v>
      </c>
      <c r="DX26" s="125">
        <v>1711140</v>
      </c>
      <c r="DY26" s="125">
        <v>1720384</v>
      </c>
      <c r="DZ26" s="125">
        <v>2907288</v>
      </c>
      <c r="EA26" s="125">
        <v>991073</v>
      </c>
      <c r="EB26" s="124">
        <v>7979718</v>
      </c>
      <c r="EC26" s="127">
        <v>7979718</v>
      </c>
      <c r="ED26" s="121">
        <v>0</v>
      </c>
      <c r="EE26" s="123">
        <v>0</v>
      </c>
      <c r="EF26" s="124">
        <v>0</v>
      </c>
      <c r="EG26" s="121">
        <v>0</v>
      </c>
      <c r="EH26" s="125">
        <v>134622</v>
      </c>
      <c r="EI26" s="125">
        <v>166745</v>
      </c>
      <c r="EJ26" s="125">
        <v>253123</v>
      </c>
      <c r="EK26" s="125">
        <v>513158</v>
      </c>
      <c r="EL26" s="125">
        <v>135283</v>
      </c>
      <c r="EM26" s="123">
        <v>1202931</v>
      </c>
      <c r="EN26" s="127">
        <v>1202931</v>
      </c>
      <c r="EO26" s="121">
        <v>0</v>
      </c>
      <c r="EP26" s="125">
        <v>0</v>
      </c>
      <c r="EQ26" s="123">
        <v>0</v>
      </c>
      <c r="ER26" s="122">
        <v>0</v>
      </c>
      <c r="ES26" s="125">
        <v>0</v>
      </c>
      <c r="ET26" s="125">
        <v>0</v>
      </c>
      <c r="EU26" s="125">
        <v>0</v>
      </c>
      <c r="EV26" s="125">
        <v>0</v>
      </c>
      <c r="EW26" s="125">
        <v>0</v>
      </c>
      <c r="EX26" s="124">
        <v>0</v>
      </c>
      <c r="EY26" s="127">
        <v>0</v>
      </c>
      <c r="EZ26" s="121">
        <v>140004</v>
      </c>
      <c r="FA26" s="125">
        <v>649006</v>
      </c>
      <c r="FB26" s="124">
        <v>789010</v>
      </c>
      <c r="FC26" s="121">
        <v>0</v>
      </c>
      <c r="FD26" s="125">
        <v>1060616</v>
      </c>
      <c r="FE26" s="125">
        <v>2084722</v>
      </c>
      <c r="FF26" s="125">
        <v>1369596</v>
      </c>
      <c r="FG26" s="125">
        <v>1662445</v>
      </c>
      <c r="FH26" s="125">
        <v>916934</v>
      </c>
      <c r="FI26" s="124">
        <v>7094313</v>
      </c>
      <c r="FJ26" s="127">
        <v>7883323</v>
      </c>
      <c r="FK26" s="126">
        <v>140004</v>
      </c>
      <c r="FL26" s="125">
        <v>465512</v>
      </c>
      <c r="FM26" s="123">
        <v>605516</v>
      </c>
      <c r="FN26" s="122">
        <v>0</v>
      </c>
      <c r="FO26" s="125">
        <v>744648</v>
      </c>
      <c r="FP26" s="125">
        <v>1847984</v>
      </c>
      <c r="FQ26" s="125">
        <v>1350181</v>
      </c>
      <c r="FR26" s="125">
        <v>1551627</v>
      </c>
      <c r="FS26" s="125">
        <v>892829</v>
      </c>
      <c r="FT26" s="124">
        <v>6387269</v>
      </c>
      <c r="FU26" s="371">
        <v>6992785</v>
      </c>
      <c r="FV26" s="126">
        <v>0</v>
      </c>
      <c r="FW26" s="125">
        <v>61742</v>
      </c>
      <c r="FX26" s="123">
        <v>61742</v>
      </c>
      <c r="FY26" s="122">
        <v>0</v>
      </c>
      <c r="FZ26" s="125">
        <v>58712</v>
      </c>
      <c r="GA26" s="125">
        <v>19828</v>
      </c>
      <c r="GB26" s="125">
        <v>19415</v>
      </c>
      <c r="GC26" s="125">
        <v>39268</v>
      </c>
      <c r="GD26" s="125">
        <v>24105</v>
      </c>
      <c r="GE26" s="124">
        <v>161328</v>
      </c>
      <c r="GF26" s="127">
        <v>223070</v>
      </c>
      <c r="GG26" s="121">
        <v>0</v>
      </c>
      <c r="GH26" s="125">
        <v>121752</v>
      </c>
      <c r="GI26" s="124">
        <v>121752</v>
      </c>
      <c r="GJ26" s="121">
        <v>0</v>
      </c>
      <c r="GK26" s="125">
        <v>257256</v>
      </c>
      <c r="GL26" s="125">
        <v>216910</v>
      </c>
      <c r="GM26" s="125">
        <v>0</v>
      </c>
      <c r="GN26" s="125">
        <v>71550</v>
      </c>
      <c r="GO26" s="125">
        <v>0</v>
      </c>
      <c r="GP26" s="123">
        <v>545716</v>
      </c>
      <c r="GQ26" s="127">
        <v>667468</v>
      </c>
      <c r="GR26" s="121">
        <v>169304</v>
      </c>
      <c r="GS26" s="125">
        <v>805437</v>
      </c>
      <c r="GT26" s="123">
        <v>974741</v>
      </c>
      <c r="GU26" s="122">
        <v>0</v>
      </c>
      <c r="GV26" s="125">
        <v>3752819</v>
      </c>
      <c r="GW26" s="125">
        <v>3342703</v>
      </c>
      <c r="GX26" s="125">
        <v>2749977</v>
      </c>
      <c r="GY26" s="125">
        <v>2317585</v>
      </c>
      <c r="GZ26" s="125">
        <v>2788109</v>
      </c>
      <c r="HA26" s="124">
        <v>14951193</v>
      </c>
      <c r="HB26" s="120">
        <v>15925934</v>
      </c>
      <c r="HC26" s="126">
        <v>243800</v>
      </c>
      <c r="HD26" s="125">
        <v>522400</v>
      </c>
      <c r="HE26" s="124">
        <v>766200</v>
      </c>
      <c r="HF26" s="121">
        <v>0</v>
      </c>
      <c r="HG26" s="125">
        <v>3508681</v>
      </c>
      <c r="HH26" s="125">
        <v>3257157</v>
      </c>
      <c r="HI26" s="125">
        <v>1838707</v>
      </c>
      <c r="HJ26" s="125">
        <v>1520489</v>
      </c>
      <c r="HK26" s="125">
        <v>655172</v>
      </c>
      <c r="HL26" s="123">
        <v>10780206</v>
      </c>
      <c r="HM26" s="127">
        <v>11546406</v>
      </c>
    </row>
    <row r="27" spans="1:221" ht="18.75" customHeight="1">
      <c r="A27" s="66" t="s">
        <v>24</v>
      </c>
      <c r="B27" s="121">
        <v>1972742</v>
      </c>
      <c r="C27" s="125">
        <v>3542459</v>
      </c>
      <c r="D27" s="124">
        <v>5515201</v>
      </c>
      <c r="E27" s="120">
        <v>0</v>
      </c>
      <c r="F27" s="125">
        <v>32022572</v>
      </c>
      <c r="G27" s="125">
        <v>42750513</v>
      </c>
      <c r="H27" s="125">
        <v>33450900</v>
      </c>
      <c r="I27" s="125">
        <v>32053371</v>
      </c>
      <c r="J27" s="125">
        <v>21557345</v>
      </c>
      <c r="K27" s="209">
        <v>161834701</v>
      </c>
      <c r="L27" s="127">
        <v>167349902</v>
      </c>
      <c r="M27" s="121">
        <v>551262</v>
      </c>
      <c r="N27" s="125">
        <v>628830</v>
      </c>
      <c r="O27" s="124">
        <v>1180092</v>
      </c>
      <c r="P27" s="121">
        <v>0</v>
      </c>
      <c r="Q27" s="125">
        <v>5861754</v>
      </c>
      <c r="R27" s="125">
        <v>8421466</v>
      </c>
      <c r="S27" s="125">
        <v>6967488</v>
      </c>
      <c r="T27" s="125">
        <v>9979530</v>
      </c>
      <c r="U27" s="125">
        <v>7687987</v>
      </c>
      <c r="V27" s="124">
        <v>38918225</v>
      </c>
      <c r="W27" s="127">
        <v>40098317</v>
      </c>
      <c r="X27" s="121">
        <v>21565</v>
      </c>
      <c r="Y27" s="125">
        <v>119225</v>
      </c>
      <c r="Z27" s="124">
        <v>140790</v>
      </c>
      <c r="AA27" s="121">
        <v>0</v>
      </c>
      <c r="AB27" s="125">
        <v>2983630</v>
      </c>
      <c r="AC27" s="125">
        <v>4030386</v>
      </c>
      <c r="AD27" s="125">
        <v>3842543</v>
      </c>
      <c r="AE27" s="125">
        <v>6118583</v>
      </c>
      <c r="AF27" s="125">
        <v>3039059</v>
      </c>
      <c r="AG27" s="124">
        <v>20014201</v>
      </c>
      <c r="AH27" s="127">
        <v>20154991</v>
      </c>
      <c r="AI27" s="121">
        <v>0</v>
      </c>
      <c r="AJ27" s="125">
        <v>0</v>
      </c>
      <c r="AK27" s="124">
        <v>0</v>
      </c>
      <c r="AL27" s="121">
        <v>0</v>
      </c>
      <c r="AM27" s="125">
        <v>112737</v>
      </c>
      <c r="AN27" s="125">
        <v>158454</v>
      </c>
      <c r="AO27" s="125">
        <v>587193</v>
      </c>
      <c r="AP27" s="125">
        <v>691487</v>
      </c>
      <c r="AQ27" s="125">
        <v>1877667</v>
      </c>
      <c r="AR27" s="124">
        <v>3427538</v>
      </c>
      <c r="AS27" s="127">
        <v>3427538</v>
      </c>
      <c r="AT27" s="121">
        <v>398213</v>
      </c>
      <c r="AU27" s="125">
        <v>382070</v>
      </c>
      <c r="AV27" s="124">
        <v>780283</v>
      </c>
      <c r="AW27" s="121">
        <v>0</v>
      </c>
      <c r="AX27" s="125">
        <v>1790394</v>
      </c>
      <c r="AY27" s="125">
        <v>2668211</v>
      </c>
      <c r="AZ27" s="125">
        <v>1479184</v>
      </c>
      <c r="BA27" s="125">
        <v>1695649</v>
      </c>
      <c r="BB27" s="125">
        <v>1498504</v>
      </c>
      <c r="BC27" s="124">
        <v>9131942</v>
      </c>
      <c r="BD27" s="127">
        <v>9912225</v>
      </c>
      <c r="BE27" s="121">
        <v>70120</v>
      </c>
      <c r="BF27" s="125">
        <v>45814</v>
      </c>
      <c r="BG27" s="123">
        <v>115934</v>
      </c>
      <c r="BH27" s="122">
        <v>0</v>
      </c>
      <c r="BI27" s="125">
        <v>140546</v>
      </c>
      <c r="BJ27" s="125">
        <v>432695</v>
      </c>
      <c r="BK27" s="125">
        <v>50193</v>
      </c>
      <c r="BL27" s="125">
        <v>323938</v>
      </c>
      <c r="BM27" s="125">
        <v>199664</v>
      </c>
      <c r="BN27" s="124">
        <v>1147036</v>
      </c>
      <c r="BO27" s="127">
        <v>1262970</v>
      </c>
      <c r="BP27" s="121">
        <v>61364</v>
      </c>
      <c r="BQ27" s="125">
        <v>81721</v>
      </c>
      <c r="BR27" s="124">
        <v>143085</v>
      </c>
      <c r="BS27" s="121">
        <v>0</v>
      </c>
      <c r="BT27" s="125">
        <v>834447</v>
      </c>
      <c r="BU27" s="125">
        <v>1131720</v>
      </c>
      <c r="BV27" s="125">
        <v>1008375</v>
      </c>
      <c r="BW27" s="125">
        <v>1149873</v>
      </c>
      <c r="BX27" s="125">
        <v>1073093</v>
      </c>
      <c r="BY27" s="124">
        <v>5197508</v>
      </c>
      <c r="BZ27" s="127">
        <v>5340593</v>
      </c>
      <c r="CA27" s="121">
        <v>186044</v>
      </c>
      <c r="CB27" s="125">
        <v>487083</v>
      </c>
      <c r="CC27" s="124">
        <v>673127</v>
      </c>
      <c r="CD27" s="121">
        <v>0</v>
      </c>
      <c r="CE27" s="125">
        <v>14425116</v>
      </c>
      <c r="CF27" s="125">
        <v>18529265</v>
      </c>
      <c r="CG27" s="125">
        <v>13300674</v>
      </c>
      <c r="CH27" s="125">
        <v>7757318</v>
      </c>
      <c r="CI27" s="125">
        <v>4089643</v>
      </c>
      <c r="CJ27" s="124">
        <v>58102016</v>
      </c>
      <c r="CK27" s="127">
        <v>58775143</v>
      </c>
      <c r="CL27" s="121">
        <v>102475</v>
      </c>
      <c r="CM27" s="125">
        <v>172709</v>
      </c>
      <c r="CN27" s="124">
        <v>275184</v>
      </c>
      <c r="CO27" s="122">
        <v>0</v>
      </c>
      <c r="CP27" s="125">
        <v>11945092</v>
      </c>
      <c r="CQ27" s="125">
        <v>15861201</v>
      </c>
      <c r="CR27" s="125">
        <v>10637749</v>
      </c>
      <c r="CS27" s="125">
        <v>5573137</v>
      </c>
      <c r="CT27" s="125">
        <v>3076692</v>
      </c>
      <c r="CU27" s="124">
        <v>47093871</v>
      </c>
      <c r="CV27" s="127">
        <v>47369055</v>
      </c>
      <c r="CW27" s="121">
        <v>83569</v>
      </c>
      <c r="CX27" s="125">
        <v>314374</v>
      </c>
      <c r="CY27" s="124">
        <v>397943</v>
      </c>
      <c r="CZ27" s="121">
        <v>0</v>
      </c>
      <c r="DA27" s="125">
        <v>2480024</v>
      </c>
      <c r="DB27" s="125">
        <v>2668064</v>
      </c>
      <c r="DC27" s="125">
        <v>2662925</v>
      </c>
      <c r="DD27" s="125">
        <v>2184181</v>
      </c>
      <c r="DE27" s="125">
        <v>1012951</v>
      </c>
      <c r="DF27" s="124">
        <v>11008145</v>
      </c>
      <c r="DG27" s="127">
        <v>11406088</v>
      </c>
      <c r="DH27" s="121">
        <v>0</v>
      </c>
      <c r="DI27" s="125">
        <v>100507</v>
      </c>
      <c r="DJ27" s="123">
        <v>100507</v>
      </c>
      <c r="DK27" s="122">
        <v>0</v>
      </c>
      <c r="DL27" s="125">
        <v>1154648</v>
      </c>
      <c r="DM27" s="125">
        <v>2485921</v>
      </c>
      <c r="DN27" s="125">
        <v>2896183</v>
      </c>
      <c r="DO27" s="125">
        <v>3408070</v>
      </c>
      <c r="DP27" s="125">
        <v>1917470</v>
      </c>
      <c r="DQ27" s="124">
        <v>11862292</v>
      </c>
      <c r="DR27" s="127">
        <v>11962799</v>
      </c>
      <c r="DS27" s="121">
        <v>0</v>
      </c>
      <c r="DT27" s="125">
        <v>100507</v>
      </c>
      <c r="DU27" s="124">
        <v>100507</v>
      </c>
      <c r="DV27" s="121">
        <v>0</v>
      </c>
      <c r="DW27" s="125">
        <v>1056332</v>
      </c>
      <c r="DX27" s="125">
        <v>2369240</v>
      </c>
      <c r="DY27" s="125">
        <v>2810555</v>
      </c>
      <c r="DZ27" s="125">
        <v>2763096</v>
      </c>
      <c r="EA27" s="125">
        <v>1438884</v>
      </c>
      <c r="EB27" s="124">
        <v>10438107</v>
      </c>
      <c r="EC27" s="127">
        <v>10538614</v>
      </c>
      <c r="ED27" s="121">
        <v>0</v>
      </c>
      <c r="EE27" s="123">
        <v>0</v>
      </c>
      <c r="EF27" s="124">
        <v>0</v>
      </c>
      <c r="EG27" s="121">
        <v>0</v>
      </c>
      <c r="EH27" s="125">
        <v>98316</v>
      </c>
      <c r="EI27" s="125">
        <v>116681</v>
      </c>
      <c r="EJ27" s="125">
        <v>85628</v>
      </c>
      <c r="EK27" s="125">
        <v>644974</v>
      </c>
      <c r="EL27" s="125">
        <v>478586</v>
      </c>
      <c r="EM27" s="123">
        <v>1424185</v>
      </c>
      <c r="EN27" s="127">
        <v>1424185</v>
      </c>
      <c r="EO27" s="121">
        <v>0</v>
      </c>
      <c r="EP27" s="125">
        <v>0</v>
      </c>
      <c r="EQ27" s="123">
        <v>0</v>
      </c>
      <c r="ER27" s="122">
        <v>0</v>
      </c>
      <c r="ES27" s="125">
        <v>0</v>
      </c>
      <c r="ET27" s="125">
        <v>0</v>
      </c>
      <c r="EU27" s="125">
        <v>0</v>
      </c>
      <c r="EV27" s="125">
        <v>0</v>
      </c>
      <c r="EW27" s="125">
        <v>0</v>
      </c>
      <c r="EX27" s="124">
        <v>0</v>
      </c>
      <c r="EY27" s="127">
        <v>0</v>
      </c>
      <c r="EZ27" s="121">
        <v>595942</v>
      </c>
      <c r="FA27" s="125">
        <v>1367081</v>
      </c>
      <c r="FB27" s="124">
        <v>1963023</v>
      </c>
      <c r="FC27" s="121">
        <v>0</v>
      </c>
      <c r="FD27" s="125">
        <v>1851616</v>
      </c>
      <c r="FE27" s="125">
        <v>3277090</v>
      </c>
      <c r="FF27" s="125">
        <v>2721306</v>
      </c>
      <c r="FG27" s="125">
        <v>2351579</v>
      </c>
      <c r="FH27" s="125">
        <v>1769849</v>
      </c>
      <c r="FI27" s="124">
        <v>11971440</v>
      </c>
      <c r="FJ27" s="127">
        <v>13934463</v>
      </c>
      <c r="FK27" s="126">
        <v>334684</v>
      </c>
      <c r="FL27" s="125">
        <v>688370</v>
      </c>
      <c r="FM27" s="123">
        <v>1023054</v>
      </c>
      <c r="FN27" s="122">
        <v>0</v>
      </c>
      <c r="FO27" s="125">
        <v>1361432</v>
      </c>
      <c r="FP27" s="125">
        <v>2951416</v>
      </c>
      <c r="FQ27" s="125">
        <v>2214408</v>
      </c>
      <c r="FR27" s="125">
        <v>2261579</v>
      </c>
      <c r="FS27" s="125">
        <v>1769849</v>
      </c>
      <c r="FT27" s="124">
        <v>10558684</v>
      </c>
      <c r="FU27" s="371">
        <v>11581738</v>
      </c>
      <c r="FV27" s="126">
        <v>81258</v>
      </c>
      <c r="FW27" s="125">
        <v>23580</v>
      </c>
      <c r="FX27" s="123">
        <v>104838</v>
      </c>
      <c r="FY27" s="122">
        <v>0</v>
      </c>
      <c r="FZ27" s="125">
        <v>15284</v>
      </c>
      <c r="GA27" s="125">
        <v>114686</v>
      </c>
      <c r="GB27" s="125">
        <v>110898</v>
      </c>
      <c r="GC27" s="125">
        <v>0</v>
      </c>
      <c r="GD27" s="125">
        <v>0</v>
      </c>
      <c r="GE27" s="124">
        <v>240868</v>
      </c>
      <c r="GF27" s="127">
        <v>345706</v>
      </c>
      <c r="GG27" s="121">
        <v>180000</v>
      </c>
      <c r="GH27" s="125">
        <v>655131</v>
      </c>
      <c r="GI27" s="124">
        <v>835131</v>
      </c>
      <c r="GJ27" s="121">
        <v>0</v>
      </c>
      <c r="GK27" s="125">
        <v>474900</v>
      </c>
      <c r="GL27" s="125">
        <v>210988</v>
      </c>
      <c r="GM27" s="125">
        <v>396000</v>
      </c>
      <c r="GN27" s="125">
        <v>90000</v>
      </c>
      <c r="GO27" s="125">
        <v>0</v>
      </c>
      <c r="GP27" s="123">
        <v>1171888</v>
      </c>
      <c r="GQ27" s="127">
        <v>2007019</v>
      </c>
      <c r="GR27" s="121">
        <v>270181</v>
      </c>
      <c r="GS27" s="125">
        <v>440331</v>
      </c>
      <c r="GT27" s="123">
        <v>710512</v>
      </c>
      <c r="GU27" s="122">
        <v>0</v>
      </c>
      <c r="GV27" s="125">
        <v>3185735</v>
      </c>
      <c r="GW27" s="125">
        <v>4595683</v>
      </c>
      <c r="GX27" s="125">
        <v>4273493</v>
      </c>
      <c r="GY27" s="125">
        <v>5862069</v>
      </c>
      <c r="GZ27" s="125">
        <v>4675900</v>
      </c>
      <c r="HA27" s="124">
        <v>22592880</v>
      </c>
      <c r="HB27" s="120">
        <v>23303392</v>
      </c>
      <c r="HC27" s="126">
        <v>369313</v>
      </c>
      <c r="HD27" s="125">
        <v>518627</v>
      </c>
      <c r="HE27" s="124">
        <v>887940</v>
      </c>
      <c r="HF27" s="121">
        <v>0</v>
      </c>
      <c r="HG27" s="125">
        <v>5543703</v>
      </c>
      <c r="HH27" s="125">
        <v>5441088</v>
      </c>
      <c r="HI27" s="125">
        <v>3291756</v>
      </c>
      <c r="HJ27" s="125">
        <v>2694805</v>
      </c>
      <c r="HK27" s="125">
        <v>1416496</v>
      </c>
      <c r="HL27" s="123">
        <v>18387848</v>
      </c>
      <c r="HM27" s="127">
        <v>19275788</v>
      </c>
    </row>
    <row r="28" spans="1:221" ht="18.75" customHeight="1">
      <c r="A28" s="66" t="s">
        <v>25</v>
      </c>
      <c r="B28" s="121">
        <v>4480334</v>
      </c>
      <c r="C28" s="125">
        <v>7227253</v>
      </c>
      <c r="D28" s="124">
        <v>11707587</v>
      </c>
      <c r="E28" s="120">
        <v>0</v>
      </c>
      <c r="F28" s="125">
        <v>22558853</v>
      </c>
      <c r="G28" s="125">
        <v>19023019</v>
      </c>
      <c r="H28" s="125">
        <v>18685143</v>
      </c>
      <c r="I28" s="125">
        <v>18393473</v>
      </c>
      <c r="J28" s="125">
        <v>16533179</v>
      </c>
      <c r="K28" s="209">
        <v>95193667</v>
      </c>
      <c r="L28" s="127">
        <v>106901254</v>
      </c>
      <c r="M28" s="121">
        <v>1249718</v>
      </c>
      <c r="N28" s="125">
        <v>1439248</v>
      </c>
      <c r="O28" s="124">
        <v>2688966</v>
      </c>
      <c r="P28" s="121">
        <v>0</v>
      </c>
      <c r="Q28" s="125">
        <v>3940429</v>
      </c>
      <c r="R28" s="125">
        <v>4312682</v>
      </c>
      <c r="S28" s="125">
        <v>3989915</v>
      </c>
      <c r="T28" s="125">
        <v>5605367</v>
      </c>
      <c r="U28" s="125">
        <v>6772814</v>
      </c>
      <c r="V28" s="124">
        <v>24621207</v>
      </c>
      <c r="W28" s="127">
        <v>27310173</v>
      </c>
      <c r="X28" s="121">
        <v>753912</v>
      </c>
      <c r="Y28" s="125">
        <v>803667</v>
      </c>
      <c r="Z28" s="124">
        <v>1557579</v>
      </c>
      <c r="AA28" s="121">
        <v>0</v>
      </c>
      <c r="AB28" s="125">
        <v>2025523</v>
      </c>
      <c r="AC28" s="125">
        <v>2622037</v>
      </c>
      <c r="AD28" s="125">
        <v>2427530</v>
      </c>
      <c r="AE28" s="125">
        <v>3896910</v>
      </c>
      <c r="AF28" s="125">
        <v>4104649</v>
      </c>
      <c r="AG28" s="124">
        <v>15076649</v>
      </c>
      <c r="AH28" s="127">
        <v>16634228</v>
      </c>
      <c r="AI28" s="121">
        <v>0</v>
      </c>
      <c r="AJ28" s="125">
        <v>0</v>
      </c>
      <c r="AK28" s="124">
        <v>0</v>
      </c>
      <c r="AL28" s="121">
        <v>0</v>
      </c>
      <c r="AM28" s="125">
        <v>0</v>
      </c>
      <c r="AN28" s="125">
        <v>24575</v>
      </c>
      <c r="AO28" s="125">
        <v>307194</v>
      </c>
      <c r="AP28" s="125">
        <v>171383</v>
      </c>
      <c r="AQ28" s="125">
        <v>681386</v>
      </c>
      <c r="AR28" s="124">
        <v>1184538</v>
      </c>
      <c r="AS28" s="127">
        <v>1184538</v>
      </c>
      <c r="AT28" s="121">
        <v>224338</v>
      </c>
      <c r="AU28" s="125">
        <v>175478</v>
      </c>
      <c r="AV28" s="124">
        <v>399816</v>
      </c>
      <c r="AW28" s="121">
        <v>0</v>
      </c>
      <c r="AX28" s="125">
        <v>1193394</v>
      </c>
      <c r="AY28" s="125">
        <v>915047</v>
      </c>
      <c r="AZ28" s="125">
        <v>574998</v>
      </c>
      <c r="BA28" s="125">
        <v>722580</v>
      </c>
      <c r="BB28" s="125">
        <v>1197980</v>
      </c>
      <c r="BC28" s="124">
        <v>4603999</v>
      </c>
      <c r="BD28" s="127">
        <v>5003815</v>
      </c>
      <c r="BE28" s="121">
        <v>64335</v>
      </c>
      <c r="BF28" s="125">
        <v>224116</v>
      </c>
      <c r="BG28" s="123">
        <v>288451</v>
      </c>
      <c r="BH28" s="122">
        <v>0</v>
      </c>
      <c r="BI28" s="125">
        <v>145722</v>
      </c>
      <c r="BJ28" s="125">
        <v>181877</v>
      </c>
      <c r="BK28" s="125">
        <v>94373</v>
      </c>
      <c r="BL28" s="125">
        <v>230213</v>
      </c>
      <c r="BM28" s="125">
        <v>51213</v>
      </c>
      <c r="BN28" s="124">
        <v>703398</v>
      </c>
      <c r="BO28" s="127">
        <v>991849</v>
      </c>
      <c r="BP28" s="121">
        <v>207133</v>
      </c>
      <c r="BQ28" s="125">
        <v>235987</v>
      </c>
      <c r="BR28" s="124">
        <v>443120</v>
      </c>
      <c r="BS28" s="121">
        <v>0</v>
      </c>
      <c r="BT28" s="125">
        <v>575790</v>
      </c>
      <c r="BU28" s="125">
        <v>569146</v>
      </c>
      <c r="BV28" s="125">
        <v>585820</v>
      </c>
      <c r="BW28" s="125">
        <v>584281</v>
      </c>
      <c r="BX28" s="125">
        <v>737586</v>
      </c>
      <c r="BY28" s="124">
        <v>3052623</v>
      </c>
      <c r="BZ28" s="127">
        <v>3495743</v>
      </c>
      <c r="CA28" s="121">
        <v>1393498</v>
      </c>
      <c r="CB28" s="125">
        <v>3381734</v>
      </c>
      <c r="CC28" s="124">
        <v>4775232</v>
      </c>
      <c r="CD28" s="121">
        <v>0</v>
      </c>
      <c r="CE28" s="125">
        <v>8980351</v>
      </c>
      <c r="CF28" s="125">
        <v>5874717</v>
      </c>
      <c r="CG28" s="125">
        <v>5289069</v>
      </c>
      <c r="CH28" s="125">
        <v>2781900</v>
      </c>
      <c r="CI28" s="125">
        <v>1427730</v>
      </c>
      <c r="CJ28" s="124">
        <v>24353767</v>
      </c>
      <c r="CK28" s="127">
        <v>29128999</v>
      </c>
      <c r="CL28" s="121">
        <v>993562</v>
      </c>
      <c r="CM28" s="125">
        <v>2164320</v>
      </c>
      <c r="CN28" s="124">
        <v>3157882</v>
      </c>
      <c r="CO28" s="122">
        <v>0</v>
      </c>
      <c r="CP28" s="125">
        <v>5780728</v>
      </c>
      <c r="CQ28" s="125">
        <v>3830903</v>
      </c>
      <c r="CR28" s="125">
        <v>3290954</v>
      </c>
      <c r="CS28" s="125">
        <v>1782568</v>
      </c>
      <c r="CT28" s="125">
        <v>532610</v>
      </c>
      <c r="CU28" s="124">
        <v>15217763</v>
      </c>
      <c r="CV28" s="127">
        <v>18375645</v>
      </c>
      <c r="CW28" s="121">
        <v>399936</v>
      </c>
      <c r="CX28" s="125">
        <v>1217414</v>
      </c>
      <c r="CY28" s="124">
        <v>1617350</v>
      </c>
      <c r="CZ28" s="121">
        <v>0</v>
      </c>
      <c r="DA28" s="125">
        <v>3199623</v>
      </c>
      <c r="DB28" s="125">
        <v>2043814</v>
      </c>
      <c r="DC28" s="125">
        <v>1998115</v>
      </c>
      <c r="DD28" s="125">
        <v>999332</v>
      </c>
      <c r="DE28" s="125">
        <v>895120</v>
      </c>
      <c r="DF28" s="124">
        <v>9136004</v>
      </c>
      <c r="DG28" s="127">
        <v>10753354</v>
      </c>
      <c r="DH28" s="121">
        <v>0</v>
      </c>
      <c r="DI28" s="125">
        <v>238932</v>
      </c>
      <c r="DJ28" s="123">
        <v>238932</v>
      </c>
      <c r="DK28" s="122">
        <v>0</v>
      </c>
      <c r="DL28" s="125">
        <v>984863</v>
      </c>
      <c r="DM28" s="125">
        <v>937777</v>
      </c>
      <c r="DN28" s="125">
        <v>2610802</v>
      </c>
      <c r="DO28" s="125">
        <v>2333134</v>
      </c>
      <c r="DP28" s="125">
        <v>1427041</v>
      </c>
      <c r="DQ28" s="124">
        <v>8293617</v>
      </c>
      <c r="DR28" s="127">
        <v>8532549</v>
      </c>
      <c r="DS28" s="121">
        <v>0</v>
      </c>
      <c r="DT28" s="125">
        <v>238932</v>
      </c>
      <c r="DU28" s="124">
        <v>238932</v>
      </c>
      <c r="DV28" s="121">
        <v>0</v>
      </c>
      <c r="DW28" s="125">
        <v>984863</v>
      </c>
      <c r="DX28" s="125">
        <v>937777</v>
      </c>
      <c r="DY28" s="125">
        <v>1809590</v>
      </c>
      <c r="DZ28" s="125">
        <v>1852671</v>
      </c>
      <c r="EA28" s="125">
        <v>862257</v>
      </c>
      <c r="EB28" s="124">
        <v>6447158</v>
      </c>
      <c r="EC28" s="127">
        <v>6686090</v>
      </c>
      <c r="ED28" s="121">
        <v>0</v>
      </c>
      <c r="EE28" s="123">
        <v>0</v>
      </c>
      <c r="EF28" s="124">
        <v>0</v>
      </c>
      <c r="EG28" s="121">
        <v>0</v>
      </c>
      <c r="EH28" s="125">
        <v>0</v>
      </c>
      <c r="EI28" s="125">
        <v>0</v>
      </c>
      <c r="EJ28" s="125">
        <v>801212</v>
      </c>
      <c r="EK28" s="125">
        <v>480463</v>
      </c>
      <c r="EL28" s="125">
        <v>564784</v>
      </c>
      <c r="EM28" s="123">
        <v>1846459</v>
      </c>
      <c r="EN28" s="127">
        <v>1846459</v>
      </c>
      <c r="EO28" s="121">
        <v>0</v>
      </c>
      <c r="EP28" s="125">
        <v>0</v>
      </c>
      <c r="EQ28" s="123">
        <v>0</v>
      </c>
      <c r="ER28" s="122">
        <v>0</v>
      </c>
      <c r="ES28" s="125">
        <v>0</v>
      </c>
      <c r="ET28" s="125">
        <v>0</v>
      </c>
      <c r="EU28" s="125">
        <v>0</v>
      </c>
      <c r="EV28" s="125">
        <v>0</v>
      </c>
      <c r="EW28" s="125">
        <v>0</v>
      </c>
      <c r="EX28" s="124">
        <v>0</v>
      </c>
      <c r="EY28" s="127">
        <v>0</v>
      </c>
      <c r="EZ28" s="121">
        <v>322832</v>
      </c>
      <c r="FA28" s="125">
        <v>466371</v>
      </c>
      <c r="FB28" s="124">
        <v>789203</v>
      </c>
      <c r="FC28" s="121">
        <v>0</v>
      </c>
      <c r="FD28" s="125">
        <v>1070923</v>
      </c>
      <c r="FE28" s="125">
        <v>1226149</v>
      </c>
      <c r="FF28" s="125">
        <v>1253770</v>
      </c>
      <c r="FG28" s="125">
        <v>1032711</v>
      </c>
      <c r="FH28" s="125">
        <v>898051</v>
      </c>
      <c r="FI28" s="124">
        <v>5481604</v>
      </c>
      <c r="FJ28" s="127">
        <v>6270807</v>
      </c>
      <c r="FK28" s="126">
        <v>142832</v>
      </c>
      <c r="FL28" s="125">
        <v>213076</v>
      </c>
      <c r="FM28" s="123">
        <v>355908</v>
      </c>
      <c r="FN28" s="122">
        <v>0</v>
      </c>
      <c r="FO28" s="125">
        <v>514097</v>
      </c>
      <c r="FP28" s="125">
        <v>1087442</v>
      </c>
      <c r="FQ28" s="125">
        <v>1088228</v>
      </c>
      <c r="FR28" s="125">
        <v>1032711</v>
      </c>
      <c r="FS28" s="125">
        <v>898051</v>
      </c>
      <c r="FT28" s="124">
        <v>4620529</v>
      </c>
      <c r="FU28" s="371">
        <v>4976437</v>
      </c>
      <c r="FV28" s="126">
        <v>0</v>
      </c>
      <c r="FW28" s="125">
        <v>42119</v>
      </c>
      <c r="FX28" s="123">
        <v>42119</v>
      </c>
      <c r="FY28" s="122">
        <v>0</v>
      </c>
      <c r="FZ28" s="125">
        <v>0</v>
      </c>
      <c r="GA28" s="125">
        <v>91907</v>
      </c>
      <c r="GB28" s="125">
        <v>57542</v>
      </c>
      <c r="GC28" s="125">
        <v>0</v>
      </c>
      <c r="GD28" s="125">
        <v>0</v>
      </c>
      <c r="GE28" s="124">
        <v>149449</v>
      </c>
      <c r="GF28" s="127">
        <v>191568</v>
      </c>
      <c r="GG28" s="121">
        <v>180000</v>
      </c>
      <c r="GH28" s="125">
        <v>211176</v>
      </c>
      <c r="GI28" s="124">
        <v>391176</v>
      </c>
      <c r="GJ28" s="121">
        <v>0</v>
      </c>
      <c r="GK28" s="125">
        <v>556826</v>
      </c>
      <c r="GL28" s="125">
        <v>46800</v>
      </c>
      <c r="GM28" s="125">
        <v>108000</v>
      </c>
      <c r="GN28" s="125">
        <v>0</v>
      </c>
      <c r="GO28" s="125">
        <v>0</v>
      </c>
      <c r="GP28" s="123">
        <v>711626</v>
      </c>
      <c r="GQ28" s="127">
        <v>1102802</v>
      </c>
      <c r="GR28" s="121">
        <v>832515</v>
      </c>
      <c r="GS28" s="125">
        <v>1092624</v>
      </c>
      <c r="GT28" s="123">
        <v>1925139</v>
      </c>
      <c r="GU28" s="122">
        <v>0</v>
      </c>
      <c r="GV28" s="125">
        <v>4657347</v>
      </c>
      <c r="GW28" s="125">
        <v>4900798</v>
      </c>
      <c r="GX28" s="125">
        <v>4130417</v>
      </c>
      <c r="GY28" s="125">
        <v>5649973</v>
      </c>
      <c r="GZ28" s="125">
        <v>5327694</v>
      </c>
      <c r="HA28" s="124">
        <v>24666229</v>
      </c>
      <c r="HB28" s="120">
        <v>26591368</v>
      </c>
      <c r="HC28" s="126">
        <v>681771</v>
      </c>
      <c r="HD28" s="125">
        <v>608344</v>
      </c>
      <c r="HE28" s="124">
        <v>1290115</v>
      </c>
      <c r="HF28" s="121">
        <v>0</v>
      </c>
      <c r="HG28" s="125">
        <v>2924940</v>
      </c>
      <c r="HH28" s="125">
        <v>1770896</v>
      </c>
      <c r="HI28" s="125">
        <v>1411170</v>
      </c>
      <c r="HJ28" s="125">
        <v>990388</v>
      </c>
      <c r="HK28" s="125">
        <v>679849</v>
      </c>
      <c r="HL28" s="123">
        <v>7777243</v>
      </c>
      <c r="HM28" s="127">
        <v>9067358</v>
      </c>
    </row>
    <row r="29" spans="1:221" ht="18.75" customHeight="1">
      <c r="A29" s="66" t="s">
        <v>26</v>
      </c>
      <c r="B29" s="121">
        <v>2338751</v>
      </c>
      <c r="C29" s="125">
        <v>5018278</v>
      </c>
      <c r="D29" s="124">
        <v>7357029</v>
      </c>
      <c r="E29" s="120">
        <v>0</v>
      </c>
      <c r="F29" s="125">
        <v>18226506</v>
      </c>
      <c r="G29" s="125">
        <v>21455742</v>
      </c>
      <c r="H29" s="125">
        <v>17414302</v>
      </c>
      <c r="I29" s="125">
        <v>16164768</v>
      </c>
      <c r="J29" s="125">
        <v>16220392</v>
      </c>
      <c r="K29" s="209">
        <v>89481710</v>
      </c>
      <c r="L29" s="127">
        <v>96838739</v>
      </c>
      <c r="M29" s="121">
        <v>691202</v>
      </c>
      <c r="N29" s="125">
        <v>1280474</v>
      </c>
      <c r="O29" s="124">
        <v>1971676</v>
      </c>
      <c r="P29" s="121">
        <v>0</v>
      </c>
      <c r="Q29" s="125">
        <v>3598195</v>
      </c>
      <c r="R29" s="125">
        <v>4680092</v>
      </c>
      <c r="S29" s="125">
        <v>4099058</v>
      </c>
      <c r="T29" s="125">
        <v>4120043</v>
      </c>
      <c r="U29" s="125">
        <v>7656935</v>
      </c>
      <c r="V29" s="124">
        <v>24154323</v>
      </c>
      <c r="W29" s="127">
        <v>26125999</v>
      </c>
      <c r="X29" s="121">
        <v>542659</v>
      </c>
      <c r="Y29" s="125">
        <v>901663</v>
      </c>
      <c r="Z29" s="124">
        <v>1444322</v>
      </c>
      <c r="AA29" s="121">
        <v>0</v>
      </c>
      <c r="AB29" s="125">
        <v>2208244</v>
      </c>
      <c r="AC29" s="125">
        <v>2955000</v>
      </c>
      <c r="AD29" s="125">
        <v>2440082</v>
      </c>
      <c r="AE29" s="125">
        <v>2276771</v>
      </c>
      <c r="AF29" s="125">
        <v>4302009</v>
      </c>
      <c r="AG29" s="124">
        <v>14182106</v>
      </c>
      <c r="AH29" s="127">
        <v>15626428</v>
      </c>
      <c r="AI29" s="121">
        <v>0</v>
      </c>
      <c r="AJ29" s="125">
        <v>0</v>
      </c>
      <c r="AK29" s="124">
        <v>0</v>
      </c>
      <c r="AL29" s="121">
        <v>0</v>
      </c>
      <c r="AM29" s="125">
        <v>12447</v>
      </c>
      <c r="AN29" s="125">
        <v>218285</v>
      </c>
      <c r="AO29" s="125">
        <v>212544</v>
      </c>
      <c r="AP29" s="125">
        <v>674052</v>
      </c>
      <c r="AQ29" s="125">
        <v>1484294</v>
      </c>
      <c r="AR29" s="124">
        <v>2601622</v>
      </c>
      <c r="AS29" s="127">
        <v>2601622</v>
      </c>
      <c r="AT29" s="121">
        <v>61295</v>
      </c>
      <c r="AU29" s="125">
        <v>341029</v>
      </c>
      <c r="AV29" s="124">
        <v>402324</v>
      </c>
      <c r="AW29" s="121">
        <v>0</v>
      </c>
      <c r="AX29" s="125">
        <v>901659</v>
      </c>
      <c r="AY29" s="125">
        <v>1001425</v>
      </c>
      <c r="AZ29" s="125">
        <v>971843</v>
      </c>
      <c r="BA29" s="125">
        <v>726250</v>
      </c>
      <c r="BB29" s="125">
        <v>1474582</v>
      </c>
      <c r="BC29" s="124">
        <v>5075759</v>
      </c>
      <c r="BD29" s="127">
        <v>5478083</v>
      </c>
      <c r="BE29" s="121">
        <v>17546</v>
      </c>
      <c r="BF29" s="125">
        <v>0</v>
      </c>
      <c r="BG29" s="123">
        <v>17546</v>
      </c>
      <c r="BH29" s="122">
        <v>0</v>
      </c>
      <c r="BI29" s="125">
        <v>54662</v>
      </c>
      <c r="BJ29" s="125">
        <v>76036</v>
      </c>
      <c r="BK29" s="125">
        <v>158111</v>
      </c>
      <c r="BL29" s="125">
        <v>132224</v>
      </c>
      <c r="BM29" s="125">
        <v>54092</v>
      </c>
      <c r="BN29" s="124">
        <v>475125</v>
      </c>
      <c r="BO29" s="127">
        <v>492671</v>
      </c>
      <c r="BP29" s="121">
        <v>69702</v>
      </c>
      <c r="BQ29" s="125">
        <v>37782</v>
      </c>
      <c r="BR29" s="124">
        <v>107484</v>
      </c>
      <c r="BS29" s="121">
        <v>0</v>
      </c>
      <c r="BT29" s="125">
        <v>421183</v>
      </c>
      <c r="BU29" s="125">
        <v>429346</v>
      </c>
      <c r="BV29" s="125">
        <v>316478</v>
      </c>
      <c r="BW29" s="125">
        <v>310746</v>
      </c>
      <c r="BX29" s="125">
        <v>341958</v>
      </c>
      <c r="BY29" s="124">
        <v>1819711</v>
      </c>
      <c r="BZ29" s="127">
        <v>1927195</v>
      </c>
      <c r="CA29" s="121">
        <v>662036</v>
      </c>
      <c r="CB29" s="125">
        <v>2300925</v>
      </c>
      <c r="CC29" s="124">
        <v>2962961</v>
      </c>
      <c r="CD29" s="121">
        <v>0</v>
      </c>
      <c r="CE29" s="125">
        <v>7377969</v>
      </c>
      <c r="CF29" s="125">
        <v>8488369</v>
      </c>
      <c r="CG29" s="125">
        <v>6452451</v>
      </c>
      <c r="CH29" s="125">
        <v>4000755</v>
      </c>
      <c r="CI29" s="125">
        <v>2448293</v>
      </c>
      <c r="CJ29" s="124">
        <v>28767837</v>
      </c>
      <c r="CK29" s="127">
        <v>31730798</v>
      </c>
      <c r="CL29" s="121">
        <v>484709</v>
      </c>
      <c r="CM29" s="125">
        <v>1910062</v>
      </c>
      <c r="CN29" s="124">
        <v>2394771</v>
      </c>
      <c r="CO29" s="122">
        <v>0</v>
      </c>
      <c r="CP29" s="125">
        <v>5580106</v>
      </c>
      <c r="CQ29" s="125">
        <v>5179077</v>
      </c>
      <c r="CR29" s="125">
        <v>4192868</v>
      </c>
      <c r="CS29" s="125">
        <v>2305675</v>
      </c>
      <c r="CT29" s="125">
        <v>1820515</v>
      </c>
      <c r="CU29" s="124">
        <v>19078241</v>
      </c>
      <c r="CV29" s="127">
        <v>21473012</v>
      </c>
      <c r="CW29" s="121">
        <v>177327</v>
      </c>
      <c r="CX29" s="125">
        <v>390863</v>
      </c>
      <c r="CY29" s="124">
        <v>568190</v>
      </c>
      <c r="CZ29" s="121">
        <v>0</v>
      </c>
      <c r="DA29" s="125">
        <v>1797863</v>
      </c>
      <c r="DB29" s="125">
        <v>3309292</v>
      </c>
      <c r="DC29" s="125">
        <v>2259583</v>
      </c>
      <c r="DD29" s="125">
        <v>1695080</v>
      </c>
      <c r="DE29" s="125">
        <v>627778</v>
      </c>
      <c r="DF29" s="124">
        <v>9689596</v>
      </c>
      <c r="DG29" s="127">
        <v>10257786</v>
      </c>
      <c r="DH29" s="121">
        <v>0</v>
      </c>
      <c r="DI29" s="125">
        <v>86764</v>
      </c>
      <c r="DJ29" s="123">
        <v>86764</v>
      </c>
      <c r="DK29" s="122">
        <v>0</v>
      </c>
      <c r="DL29" s="125">
        <v>394634</v>
      </c>
      <c r="DM29" s="125">
        <v>955106</v>
      </c>
      <c r="DN29" s="125">
        <v>1738383</v>
      </c>
      <c r="DO29" s="125">
        <v>2012432</v>
      </c>
      <c r="DP29" s="125">
        <v>1656342</v>
      </c>
      <c r="DQ29" s="124">
        <v>6756897</v>
      </c>
      <c r="DR29" s="127">
        <v>6843661</v>
      </c>
      <c r="DS29" s="121">
        <v>0</v>
      </c>
      <c r="DT29" s="125">
        <v>86764</v>
      </c>
      <c r="DU29" s="124">
        <v>86764</v>
      </c>
      <c r="DV29" s="121">
        <v>0</v>
      </c>
      <c r="DW29" s="125">
        <v>394634</v>
      </c>
      <c r="DX29" s="125">
        <v>680247</v>
      </c>
      <c r="DY29" s="125">
        <v>1423676</v>
      </c>
      <c r="DZ29" s="125">
        <v>1859589</v>
      </c>
      <c r="EA29" s="125">
        <v>1095575</v>
      </c>
      <c r="EB29" s="124">
        <v>5453721</v>
      </c>
      <c r="EC29" s="127">
        <v>5540485</v>
      </c>
      <c r="ED29" s="121">
        <v>0</v>
      </c>
      <c r="EE29" s="123">
        <v>0</v>
      </c>
      <c r="EF29" s="124">
        <v>0</v>
      </c>
      <c r="EG29" s="121">
        <v>0</v>
      </c>
      <c r="EH29" s="125">
        <v>0</v>
      </c>
      <c r="EI29" s="125">
        <v>274859</v>
      </c>
      <c r="EJ29" s="125">
        <v>314707</v>
      </c>
      <c r="EK29" s="125">
        <v>152843</v>
      </c>
      <c r="EL29" s="125">
        <v>560767</v>
      </c>
      <c r="EM29" s="123">
        <v>1303176</v>
      </c>
      <c r="EN29" s="127">
        <v>1303176</v>
      </c>
      <c r="EO29" s="121">
        <v>0</v>
      </c>
      <c r="EP29" s="125">
        <v>0</v>
      </c>
      <c r="EQ29" s="123">
        <v>0</v>
      </c>
      <c r="ER29" s="122">
        <v>0</v>
      </c>
      <c r="ES29" s="125">
        <v>0</v>
      </c>
      <c r="ET29" s="125">
        <v>0</v>
      </c>
      <c r="EU29" s="125">
        <v>0</v>
      </c>
      <c r="EV29" s="125">
        <v>0</v>
      </c>
      <c r="EW29" s="125">
        <v>0</v>
      </c>
      <c r="EX29" s="124">
        <v>0</v>
      </c>
      <c r="EY29" s="127">
        <v>0</v>
      </c>
      <c r="EZ29" s="121">
        <v>219724</v>
      </c>
      <c r="FA29" s="125">
        <v>446973</v>
      </c>
      <c r="FB29" s="124">
        <v>666697</v>
      </c>
      <c r="FC29" s="121">
        <v>0</v>
      </c>
      <c r="FD29" s="125">
        <v>768246</v>
      </c>
      <c r="FE29" s="125">
        <v>2293592</v>
      </c>
      <c r="FF29" s="125">
        <v>1568536</v>
      </c>
      <c r="FG29" s="125">
        <v>1491061</v>
      </c>
      <c r="FH29" s="125">
        <v>1577974</v>
      </c>
      <c r="FI29" s="124">
        <v>7699409</v>
      </c>
      <c r="FJ29" s="127">
        <v>8366106</v>
      </c>
      <c r="FK29" s="126">
        <v>153628</v>
      </c>
      <c r="FL29" s="125">
        <v>305532</v>
      </c>
      <c r="FM29" s="123">
        <v>459160</v>
      </c>
      <c r="FN29" s="122">
        <v>0</v>
      </c>
      <c r="FO29" s="125">
        <v>456899</v>
      </c>
      <c r="FP29" s="125">
        <v>1880312</v>
      </c>
      <c r="FQ29" s="125">
        <v>1423006</v>
      </c>
      <c r="FR29" s="125">
        <v>1445191</v>
      </c>
      <c r="FS29" s="125">
        <v>1540360</v>
      </c>
      <c r="FT29" s="124">
        <v>6745768</v>
      </c>
      <c r="FU29" s="371">
        <v>7204928</v>
      </c>
      <c r="FV29" s="126">
        <v>34596</v>
      </c>
      <c r="FW29" s="125">
        <v>45792</v>
      </c>
      <c r="FX29" s="123">
        <v>80388</v>
      </c>
      <c r="FY29" s="122">
        <v>0</v>
      </c>
      <c r="FZ29" s="125">
        <v>33156</v>
      </c>
      <c r="GA29" s="125">
        <v>85680</v>
      </c>
      <c r="GB29" s="125">
        <v>75330</v>
      </c>
      <c r="GC29" s="125">
        <v>45870</v>
      </c>
      <c r="GD29" s="125">
        <v>37614</v>
      </c>
      <c r="GE29" s="124">
        <v>277650</v>
      </c>
      <c r="GF29" s="127">
        <v>358038</v>
      </c>
      <c r="GG29" s="121">
        <v>31500</v>
      </c>
      <c r="GH29" s="125">
        <v>95649</v>
      </c>
      <c r="GI29" s="124">
        <v>127149</v>
      </c>
      <c r="GJ29" s="121">
        <v>0</v>
      </c>
      <c r="GK29" s="125">
        <v>278191</v>
      </c>
      <c r="GL29" s="125">
        <v>327600</v>
      </c>
      <c r="GM29" s="125">
        <v>70200</v>
      </c>
      <c r="GN29" s="125">
        <v>0</v>
      </c>
      <c r="GO29" s="125">
        <v>0</v>
      </c>
      <c r="GP29" s="123">
        <v>675991</v>
      </c>
      <c r="GQ29" s="127">
        <v>803140</v>
      </c>
      <c r="GR29" s="121">
        <v>380636</v>
      </c>
      <c r="GS29" s="125">
        <v>344295</v>
      </c>
      <c r="GT29" s="123">
        <v>724931</v>
      </c>
      <c r="GU29" s="122">
        <v>0</v>
      </c>
      <c r="GV29" s="125">
        <v>3504057</v>
      </c>
      <c r="GW29" s="125">
        <v>2578503</v>
      </c>
      <c r="GX29" s="125">
        <v>1596248</v>
      </c>
      <c r="GY29" s="125">
        <v>3418361</v>
      </c>
      <c r="GZ29" s="125">
        <v>1859181</v>
      </c>
      <c r="HA29" s="124">
        <v>12956350</v>
      </c>
      <c r="HB29" s="120">
        <v>13681281</v>
      </c>
      <c r="HC29" s="126">
        <v>385153</v>
      </c>
      <c r="HD29" s="125">
        <v>558847</v>
      </c>
      <c r="HE29" s="124">
        <v>944000</v>
      </c>
      <c r="HF29" s="121">
        <v>0</v>
      </c>
      <c r="HG29" s="125">
        <v>2583405</v>
      </c>
      <c r="HH29" s="125">
        <v>2460080</v>
      </c>
      <c r="HI29" s="125">
        <v>1959626</v>
      </c>
      <c r="HJ29" s="125">
        <v>1122116</v>
      </c>
      <c r="HK29" s="125">
        <v>1021667</v>
      </c>
      <c r="HL29" s="123">
        <v>9146894</v>
      </c>
      <c r="HM29" s="127">
        <v>10090894</v>
      </c>
    </row>
    <row r="30" spans="1:221" ht="18.75" customHeight="1">
      <c r="A30" s="66" t="s">
        <v>27</v>
      </c>
      <c r="B30" s="121">
        <v>4282595</v>
      </c>
      <c r="C30" s="125">
        <v>6864094</v>
      </c>
      <c r="D30" s="124">
        <v>11146689</v>
      </c>
      <c r="E30" s="120">
        <v>0</v>
      </c>
      <c r="F30" s="125">
        <v>21626787</v>
      </c>
      <c r="G30" s="125">
        <v>20206602</v>
      </c>
      <c r="H30" s="125">
        <v>20022888</v>
      </c>
      <c r="I30" s="125">
        <v>20155570</v>
      </c>
      <c r="J30" s="125">
        <v>19412813</v>
      </c>
      <c r="K30" s="209">
        <v>101424660</v>
      </c>
      <c r="L30" s="127">
        <v>112571349</v>
      </c>
      <c r="M30" s="121">
        <v>1051564</v>
      </c>
      <c r="N30" s="125">
        <v>1690431</v>
      </c>
      <c r="O30" s="124">
        <v>2741995</v>
      </c>
      <c r="P30" s="121">
        <v>0</v>
      </c>
      <c r="Q30" s="125">
        <v>5371952</v>
      </c>
      <c r="R30" s="125">
        <v>5569259</v>
      </c>
      <c r="S30" s="125">
        <v>4308568</v>
      </c>
      <c r="T30" s="125">
        <v>5804317</v>
      </c>
      <c r="U30" s="125">
        <v>9516884</v>
      </c>
      <c r="V30" s="124">
        <v>30570980</v>
      </c>
      <c r="W30" s="127">
        <v>33312975</v>
      </c>
      <c r="X30" s="121">
        <v>825555</v>
      </c>
      <c r="Y30" s="125">
        <v>1084822</v>
      </c>
      <c r="Z30" s="124">
        <v>1910377</v>
      </c>
      <c r="AA30" s="121">
        <v>0</v>
      </c>
      <c r="AB30" s="125">
        <v>3244093</v>
      </c>
      <c r="AC30" s="125">
        <v>3180519</v>
      </c>
      <c r="AD30" s="125">
        <v>2648534</v>
      </c>
      <c r="AE30" s="125">
        <v>3277641</v>
      </c>
      <c r="AF30" s="125">
        <v>4268244</v>
      </c>
      <c r="AG30" s="124">
        <v>16619031</v>
      </c>
      <c r="AH30" s="127">
        <v>18529408</v>
      </c>
      <c r="AI30" s="121">
        <v>0</v>
      </c>
      <c r="AJ30" s="125">
        <v>0</v>
      </c>
      <c r="AK30" s="124">
        <v>0</v>
      </c>
      <c r="AL30" s="121">
        <v>0</v>
      </c>
      <c r="AM30" s="125">
        <v>0</v>
      </c>
      <c r="AN30" s="125">
        <v>170419</v>
      </c>
      <c r="AO30" s="125">
        <v>135164</v>
      </c>
      <c r="AP30" s="125">
        <v>787762</v>
      </c>
      <c r="AQ30" s="125">
        <v>1451922</v>
      </c>
      <c r="AR30" s="124">
        <v>2545267</v>
      </c>
      <c r="AS30" s="127">
        <v>2545267</v>
      </c>
      <c r="AT30" s="121">
        <v>181693</v>
      </c>
      <c r="AU30" s="125">
        <v>514913</v>
      </c>
      <c r="AV30" s="124">
        <v>696606</v>
      </c>
      <c r="AW30" s="121">
        <v>0</v>
      </c>
      <c r="AX30" s="125">
        <v>1614947</v>
      </c>
      <c r="AY30" s="125">
        <v>1525347</v>
      </c>
      <c r="AZ30" s="125">
        <v>969595</v>
      </c>
      <c r="BA30" s="125">
        <v>1263894</v>
      </c>
      <c r="BB30" s="125">
        <v>3075797</v>
      </c>
      <c r="BC30" s="124">
        <v>8449580</v>
      </c>
      <c r="BD30" s="127">
        <v>9146186</v>
      </c>
      <c r="BE30" s="121">
        <v>0</v>
      </c>
      <c r="BF30" s="125">
        <v>0</v>
      </c>
      <c r="BG30" s="123">
        <v>0</v>
      </c>
      <c r="BH30" s="122">
        <v>0</v>
      </c>
      <c r="BI30" s="125">
        <v>132646</v>
      </c>
      <c r="BJ30" s="125">
        <v>203528</v>
      </c>
      <c r="BK30" s="125">
        <v>155244</v>
      </c>
      <c r="BL30" s="125">
        <v>86827</v>
      </c>
      <c r="BM30" s="125">
        <v>133760</v>
      </c>
      <c r="BN30" s="124">
        <v>712005</v>
      </c>
      <c r="BO30" s="127">
        <v>712005</v>
      </c>
      <c r="BP30" s="121">
        <v>44316</v>
      </c>
      <c r="BQ30" s="125">
        <v>90696</v>
      </c>
      <c r="BR30" s="124">
        <v>135012</v>
      </c>
      <c r="BS30" s="121">
        <v>0</v>
      </c>
      <c r="BT30" s="125">
        <v>380266</v>
      </c>
      <c r="BU30" s="125">
        <v>489446</v>
      </c>
      <c r="BV30" s="125">
        <v>400031</v>
      </c>
      <c r="BW30" s="125">
        <v>388193</v>
      </c>
      <c r="BX30" s="125">
        <v>587161</v>
      </c>
      <c r="BY30" s="124">
        <v>2245097</v>
      </c>
      <c r="BZ30" s="127">
        <v>2380109</v>
      </c>
      <c r="CA30" s="121">
        <v>1672640</v>
      </c>
      <c r="CB30" s="125">
        <v>3141802</v>
      </c>
      <c r="CC30" s="124">
        <v>4814442</v>
      </c>
      <c r="CD30" s="121">
        <v>0</v>
      </c>
      <c r="CE30" s="125">
        <v>5865465</v>
      </c>
      <c r="CF30" s="125">
        <v>6088676</v>
      </c>
      <c r="CG30" s="125">
        <v>5164584</v>
      </c>
      <c r="CH30" s="125">
        <v>4062858</v>
      </c>
      <c r="CI30" s="125">
        <v>1912483</v>
      </c>
      <c r="CJ30" s="124">
        <v>23094066</v>
      </c>
      <c r="CK30" s="127">
        <v>27908508</v>
      </c>
      <c r="CL30" s="121">
        <v>1562965</v>
      </c>
      <c r="CM30" s="125">
        <v>2846538</v>
      </c>
      <c r="CN30" s="124">
        <v>4409503</v>
      </c>
      <c r="CO30" s="122">
        <v>0</v>
      </c>
      <c r="CP30" s="125">
        <v>4930644</v>
      </c>
      <c r="CQ30" s="125">
        <v>4779256</v>
      </c>
      <c r="CR30" s="125">
        <v>4521547</v>
      </c>
      <c r="CS30" s="125">
        <v>3220754</v>
      </c>
      <c r="CT30" s="125">
        <v>1816809</v>
      </c>
      <c r="CU30" s="124">
        <v>19269010</v>
      </c>
      <c r="CV30" s="127">
        <v>23678513</v>
      </c>
      <c r="CW30" s="121">
        <v>109675</v>
      </c>
      <c r="CX30" s="125">
        <v>295264</v>
      </c>
      <c r="CY30" s="124">
        <v>404939</v>
      </c>
      <c r="CZ30" s="121">
        <v>0</v>
      </c>
      <c r="DA30" s="125">
        <v>934821</v>
      </c>
      <c r="DB30" s="125">
        <v>1309420</v>
      </c>
      <c r="DC30" s="125">
        <v>643037</v>
      </c>
      <c r="DD30" s="125">
        <v>842104</v>
      </c>
      <c r="DE30" s="125">
        <v>95674</v>
      </c>
      <c r="DF30" s="124">
        <v>3825056</v>
      </c>
      <c r="DG30" s="127">
        <v>4229995</v>
      </c>
      <c r="DH30" s="121">
        <v>70193</v>
      </c>
      <c r="DI30" s="125">
        <v>218150</v>
      </c>
      <c r="DJ30" s="123">
        <v>288343</v>
      </c>
      <c r="DK30" s="122">
        <v>0</v>
      </c>
      <c r="DL30" s="125">
        <v>1317440</v>
      </c>
      <c r="DM30" s="125">
        <v>1368885</v>
      </c>
      <c r="DN30" s="125">
        <v>2618189</v>
      </c>
      <c r="DO30" s="125">
        <v>2547907</v>
      </c>
      <c r="DP30" s="125">
        <v>1479397</v>
      </c>
      <c r="DQ30" s="124">
        <v>9331818</v>
      </c>
      <c r="DR30" s="127">
        <v>9620161</v>
      </c>
      <c r="DS30" s="121">
        <v>70193</v>
      </c>
      <c r="DT30" s="125">
        <v>218150</v>
      </c>
      <c r="DU30" s="124">
        <v>288343</v>
      </c>
      <c r="DV30" s="121">
        <v>0</v>
      </c>
      <c r="DW30" s="125">
        <v>1124689</v>
      </c>
      <c r="DX30" s="125">
        <v>1218250</v>
      </c>
      <c r="DY30" s="125">
        <v>2511388</v>
      </c>
      <c r="DZ30" s="125">
        <v>2547907</v>
      </c>
      <c r="EA30" s="125">
        <v>1161599</v>
      </c>
      <c r="EB30" s="124">
        <v>8563833</v>
      </c>
      <c r="EC30" s="127">
        <v>8852176</v>
      </c>
      <c r="ED30" s="121">
        <v>0</v>
      </c>
      <c r="EE30" s="123">
        <v>0</v>
      </c>
      <c r="EF30" s="124">
        <v>0</v>
      </c>
      <c r="EG30" s="121">
        <v>0</v>
      </c>
      <c r="EH30" s="125">
        <v>192751</v>
      </c>
      <c r="EI30" s="125">
        <v>150635</v>
      </c>
      <c r="EJ30" s="125">
        <v>106801</v>
      </c>
      <c r="EK30" s="125">
        <v>0</v>
      </c>
      <c r="EL30" s="125">
        <v>317798</v>
      </c>
      <c r="EM30" s="123">
        <v>767985</v>
      </c>
      <c r="EN30" s="127">
        <v>767985</v>
      </c>
      <c r="EO30" s="121">
        <v>0</v>
      </c>
      <c r="EP30" s="125">
        <v>0</v>
      </c>
      <c r="EQ30" s="123">
        <v>0</v>
      </c>
      <c r="ER30" s="122">
        <v>0</v>
      </c>
      <c r="ES30" s="125">
        <v>0</v>
      </c>
      <c r="ET30" s="125">
        <v>0</v>
      </c>
      <c r="EU30" s="125">
        <v>0</v>
      </c>
      <c r="EV30" s="125">
        <v>0</v>
      </c>
      <c r="EW30" s="125">
        <v>0</v>
      </c>
      <c r="EX30" s="124">
        <v>0</v>
      </c>
      <c r="EY30" s="127">
        <v>0</v>
      </c>
      <c r="EZ30" s="121">
        <v>373272</v>
      </c>
      <c r="FA30" s="125">
        <v>523012</v>
      </c>
      <c r="FB30" s="124">
        <v>896284</v>
      </c>
      <c r="FC30" s="121">
        <v>0</v>
      </c>
      <c r="FD30" s="125">
        <v>866157</v>
      </c>
      <c r="FE30" s="125">
        <v>1389879</v>
      </c>
      <c r="FF30" s="125">
        <v>1558470</v>
      </c>
      <c r="FG30" s="125">
        <v>1940963</v>
      </c>
      <c r="FH30" s="125">
        <v>1480984</v>
      </c>
      <c r="FI30" s="124">
        <v>7236453</v>
      </c>
      <c r="FJ30" s="127">
        <v>8132737</v>
      </c>
      <c r="FK30" s="126">
        <v>141370</v>
      </c>
      <c r="FL30" s="125">
        <v>329260</v>
      </c>
      <c r="FM30" s="123">
        <v>470630</v>
      </c>
      <c r="FN30" s="122">
        <v>0</v>
      </c>
      <c r="FO30" s="125">
        <v>633764</v>
      </c>
      <c r="FP30" s="125">
        <v>1371217</v>
      </c>
      <c r="FQ30" s="125">
        <v>1300082</v>
      </c>
      <c r="FR30" s="125">
        <v>1618543</v>
      </c>
      <c r="FS30" s="125">
        <v>1369204</v>
      </c>
      <c r="FT30" s="124">
        <v>6292810</v>
      </c>
      <c r="FU30" s="371">
        <v>6763440</v>
      </c>
      <c r="FV30" s="126">
        <v>18662</v>
      </c>
      <c r="FW30" s="125">
        <v>0</v>
      </c>
      <c r="FX30" s="123">
        <v>18662</v>
      </c>
      <c r="FY30" s="122">
        <v>0</v>
      </c>
      <c r="FZ30" s="125">
        <v>79033</v>
      </c>
      <c r="GA30" s="125">
        <v>18662</v>
      </c>
      <c r="GB30" s="125">
        <v>0</v>
      </c>
      <c r="GC30" s="125">
        <v>137245</v>
      </c>
      <c r="GD30" s="125">
        <v>0</v>
      </c>
      <c r="GE30" s="124">
        <v>234940</v>
      </c>
      <c r="GF30" s="127">
        <v>253602</v>
      </c>
      <c r="GG30" s="121">
        <v>213240</v>
      </c>
      <c r="GH30" s="125">
        <v>193752</v>
      </c>
      <c r="GI30" s="124">
        <v>406992</v>
      </c>
      <c r="GJ30" s="121">
        <v>0</v>
      </c>
      <c r="GK30" s="125">
        <v>153360</v>
      </c>
      <c r="GL30" s="125">
        <v>0</v>
      </c>
      <c r="GM30" s="125">
        <v>258388</v>
      </c>
      <c r="GN30" s="125">
        <v>185175</v>
      </c>
      <c r="GO30" s="125">
        <v>111780</v>
      </c>
      <c r="GP30" s="123">
        <v>708703</v>
      </c>
      <c r="GQ30" s="127">
        <v>1115695</v>
      </c>
      <c r="GR30" s="121">
        <v>385441</v>
      </c>
      <c r="GS30" s="125">
        <v>675167</v>
      </c>
      <c r="GT30" s="123">
        <v>1060608</v>
      </c>
      <c r="GU30" s="122">
        <v>0</v>
      </c>
      <c r="GV30" s="125">
        <v>4234153</v>
      </c>
      <c r="GW30" s="125">
        <v>3112438</v>
      </c>
      <c r="GX30" s="125">
        <v>4362660</v>
      </c>
      <c r="GY30" s="125">
        <v>4363749</v>
      </c>
      <c r="GZ30" s="125">
        <v>3799340</v>
      </c>
      <c r="HA30" s="124">
        <v>19872340</v>
      </c>
      <c r="HB30" s="120">
        <v>20932948</v>
      </c>
      <c r="HC30" s="126">
        <v>729485</v>
      </c>
      <c r="HD30" s="125">
        <v>615532</v>
      </c>
      <c r="HE30" s="124">
        <v>1345017</v>
      </c>
      <c r="HF30" s="121">
        <v>0</v>
      </c>
      <c r="HG30" s="125">
        <v>3971620</v>
      </c>
      <c r="HH30" s="125">
        <v>2677465</v>
      </c>
      <c r="HI30" s="125">
        <v>2010417</v>
      </c>
      <c r="HJ30" s="125">
        <v>1435776</v>
      </c>
      <c r="HK30" s="125">
        <v>1223725</v>
      </c>
      <c r="HL30" s="123">
        <v>11319003</v>
      </c>
      <c r="HM30" s="127">
        <v>12664020</v>
      </c>
    </row>
    <row r="31" spans="1:221" ht="18.75" customHeight="1">
      <c r="A31" s="66" t="s">
        <v>28</v>
      </c>
      <c r="B31" s="121">
        <v>2640514</v>
      </c>
      <c r="C31" s="125">
        <v>8707534</v>
      </c>
      <c r="D31" s="124">
        <v>11348048</v>
      </c>
      <c r="E31" s="120">
        <v>0</v>
      </c>
      <c r="F31" s="125">
        <v>12277525</v>
      </c>
      <c r="G31" s="125">
        <v>17720212</v>
      </c>
      <c r="H31" s="125">
        <v>19749786</v>
      </c>
      <c r="I31" s="125">
        <v>15155068</v>
      </c>
      <c r="J31" s="125">
        <v>14836692</v>
      </c>
      <c r="K31" s="209">
        <v>79739283</v>
      </c>
      <c r="L31" s="127">
        <v>91087331</v>
      </c>
      <c r="M31" s="121">
        <v>458106</v>
      </c>
      <c r="N31" s="125">
        <v>1758687</v>
      </c>
      <c r="O31" s="124">
        <v>2216793</v>
      </c>
      <c r="P31" s="121">
        <v>0</v>
      </c>
      <c r="Q31" s="125">
        <v>2371392</v>
      </c>
      <c r="R31" s="125">
        <v>4630386</v>
      </c>
      <c r="S31" s="125">
        <v>4768081</v>
      </c>
      <c r="T31" s="125">
        <v>5644872</v>
      </c>
      <c r="U31" s="125">
        <v>5585728</v>
      </c>
      <c r="V31" s="124">
        <v>23000459</v>
      </c>
      <c r="W31" s="127">
        <v>25217252</v>
      </c>
      <c r="X31" s="121">
        <v>295956</v>
      </c>
      <c r="Y31" s="125">
        <v>940932</v>
      </c>
      <c r="Z31" s="124">
        <v>1236888</v>
      </c>
      <c r="AA31" s="121">
        <v>0</v>
      </c>
      <c r="AB31" s="125">
        <v>1730312</v>
      </c>
      <c r="AC31" s="125">
        <v>2646384</v>
      </c>
      <c r="AD31" s="125">
        <v>2728831</v>
      </c>
      <c r="AE31" s="125">
        <v>3083317</v>
      </c>
      <c r="AF31" s="125">
        <v>2848208</v>
      </c>
      <c r="AG31" s="124">
        <v>13037052</v>
      </c>
      <c r="AH31" s="127">
        <v>14273940</v>
      </c>
      <c r="AI31" s="121">
        <v>0</v>
      </c>
      <c r="AJ31" s="125">
        <v>0</v>
      </c>
      <c r="AK31" s="124">
        <v>0</v>
      </c>
      <c r="AL31" s="121">
        <v>0</v>
      </c>
      <c r="AM31" s="125">
        <v>0</v>
      </c>
      <c r="AN31" s="125">
        <v>194352</v>
      </c>
      <c r="AO31" s="125">
        <v>267433</v>
      </c>
      <c r="AP31" s="125">
        <v>666709</v>
      </c>
      <c r="AQ31" s="125">
        <v>734580</v>
      </c>
      <c r="AR31" s="124">
        <v>1863074</v>
      </c>
      <c r="AS31" s="127">
        <v>1863074</v>
      </c>
      <c r="AT31" s="121">
        <v>107530</v>
      </c>
      <c r="AU31" s="125">
        <v>697374</v>
      </c>
      <c r="AV31" s="124">
        <v>804904</v>
      </c>
      <c r="AW31" s="121">
        <v>0</v>
      </c>
      <c r="AX31" s="125">
        <v>359428</v>
      </c>
      <c r="AY31" s="125">
        <v>1262542</v>
      </c>
      <c r="AZ31" s="125">
        <v>1217481</v>
      </c>
      <c r="BA31" s="125">
        <v>1373507</v>
      </c>
      <c r="BB31" s="125">
        <v>1230018</v>
      </c>
      <c r="BC31" s="124">
        <v>5442976</v>
      </c>
      <c r="BD31" s="127">
        <v>6247880</v>
      </c>
      <c r="BE31" s="121">
        <v>0</v>
      </c>
      <c r="BF31" s="125">
        <v>0</v>
      </c>
      <c r="BG31" s="123">
        <v>0</v>
      </c>
      <c r="BH31" s="122">
        <v>0</v>
      </c>
      <c r="BI31" s="125">
        <v>34976</v>
      </c>
      <c r="BJ31" s="125">
        <v>146485</v>
      </c>
      <c r="BK31" s="125">
        <v>0</v>
      </c>
      <c r="BL31" s="125">
        <v>58464</v>
      </c>
      <c r="BM31" s="125">
        <v>44299</v>
      </c>
      <c r="BN31" s="124">
        <v>284224</v>
      </c>
      <c r="BO31" s="127">
        <v>284224</v>
      </c>
      <c r="BP31" s="121">
        <v>54620</v>
      </c>
      <c r="BQ31" s="125">
        <v>120381</v>
      </c>
      <c r="BR31" s="124">
        <v>175001</v>
      </c>
      <c r="BS31" s="121">
        <v>0</v>
      </c>
      <c r="BT31" s="125">
        <v>246676</v>
      </c>
      <c r="BU31" s="125">
        <v>380623</v>
      </c>
      <c r="BV31" s="125">
        <v>554336</v>
      </c>
      <c r="BW31" s="125">
        <v>462875</v>
      </c>
      <c r="BX31" s="125">
        <v>728623</v>
      </c>
      <c r="BY31" s="124">
        <v>2373133</v>
      </c>
      <c r="BZ31" s="127">
        <v>2548134</v>
      </c>
      <c r="CA31" s="121">
        <v>1042717</v>
      </c>
      <c r="CB31" s="125">
        <v>3880113</v>
      </c>
      <c r="CC31" s="124">
        <v>4922830</v>
      </c>
      <c r="CD31" s="121">
        <v>0</v>
      </c>
      <c r="CE31" s="125">
        <v>4004872</v>
      </c>
      <c r="CF31" s="125">
        <v>4394626</v>
      </c>
      <c r="CG31" s="125">
        <v>4829583</v>
      </c>
      <c r="CH31" s="125">
        <v>1923089</v>
      </c>
      <c r="CI31" s="125">
        <v>1284535</v>
      </c>
      <c r="CJ31" s="124">
        <v>16436705</v>
      </c>
      <c r="CK31" s="127">
        <v>21359535</v>
      </c>
      <c r="CL31" s="121">
        <v>984325</v>
      </c>
      <c r="CM31" s="125">
        <v>3151251</v>
      </c>
      <c r="CN31" s="124">
        <v>4135576</v>
      </c>
      <c r="CO31" s="122">
        <v>0</v>
      </c>
      <c r="CP31" s="125">
        <v>3301288</v>
      </c>
      <c r="CQ31" s="125">
        <v>3055897</v>
      </c>
      <c r="CR31" s="125">
        <v>3127235</v>
      </c>
      <c r="CS31" s="125">
        <v>1079237</v>
      </c>
      <c r="CT31" s="125">
        <v>1125421</v>
      </c>
      <c r="CU31" s="124">
        <v>11689078</v>
      </c>
      <c r="CV31" s="127">
        <v>15824654</v>
      </c>
      <c r="CW31" s="121">
        <v>58392</v>
      </c>
      <c r="CX31" s="125">
        <v>728862</v>
      </c>
      <c r="CY31" s="124">
        <v>787254</v>
      </c>
      <c r="CZ31" s="121">
        <v>0</v>
      </c>
      <c r="DA31" s="125">
        <v>703584</v>
      </c>
      <c r="DB31" s="125">
        <v>1338729</v>
      </c>
      <c r="DC31" s="125">
        <v>1702348</v>
      </c>
      <c r="DD31" s="125">
        <v>843852</v>
      </c>
      <c r="DE31" s="125">
        <v>159114</v>
      </c>
      <c r="DF31" s="124">
        <v>4747627</v>
      </c>
      <c r="DG31" s="127">
        <v>5534881</v>
      </c>
      <c r="DH31" s="121">
        <v>0</v>
      </c>
      <c r="DI31" s="125">
        <v>71652</v>
      </c>
      <c r="DJ31" s="123">
        <v>71652</v>
      </c>
      <c r="DK31" s="122">
        <v>0</v>
      </c>
      <c r="DL31" s="125">
        <v>586098</v>
      </c>
      <c r="DM31" s="125">
        <v>964113</v>
      </c>
      <c r="DN31" s="125">
        <v>1173228</v>
      </c>
      <c r="DO31" s="125">
        <v>850647</v>
      </c>
      <c r="DP31" s="125">
        <v>639084</v>
      </c>
      <c r="DQ31" s="124">
        <v>4213170</v>
      </c>
      <c r="DR31" s="127">
        <v>4284822</v>
      </c>
      <c r="DS31" s="121">
        <v>0</v>
      </c>
      <c r="DT31" s="125">
        <v>71652</v>
      </c>
      <c r="DU31" s="124">
        <v>71652</v>
      </c>
      <c r="DV31" s="121">
        <v>0</v>
      </c>
      <c r="DW31" s="125">
        <v>517176</v>
      </c>
      <c r="DX31" s="125">
        <v>730221</v>
      </c>
      <c r="DY31" s="125">
        <v>840018</v>
      </c>
      <c r="DZ31" s="125">
        <v>724544</v>
      </c>
      <c r="EA31" s="125">
        <v>500190</v>
      </c>
      <c r="EB31" s="124">
        <v>3312149</v>
      </c>
      <c r="EC31" s="127">
        <v>3383801</v>
      </c>
      <c r="ED31" s="121">
        <v>0</v>
      </c>
      <c r="EE31" s="123">
        <v>0</v>
      </c>
      <c r="EF31" s="124">
        <v>0</v>
      </c>
      <c r="EG31" s="121">
        <v>0</v>
      </c>
      <c r="EH31" s="125">
        <v>68922</v>
      </c>
      <c r="EI31" s="125">
        <v>233892</v>
      </c>
      <c r="EJ31" s="125">
        <v>333210</v>
      </c>
      <c r="EK31" s="125">
        <v>126103</v>
      </c>
      <c r="EL31" s="125">
        <v>138894</v>
      </c>
      <c r="EM31" s="123">
        <v>901021</v>
      </c>
      <c r="EN31" s="127">
        <v>901021</v>
      </c>
      <c r="EO31" s="121">
        <v>0</v>
      </c>
      <c r="EP31" s="125">
        <v>0</v>
      </c>
      <c r="EQ31" s="123">
        <v>0</v>
      </c>
      <c r="ER31" s="122">
        <v>0</v>
      </c>
      <c r="ES31" s="125">
        <v>0</v>
      </c>
      <c r="ET31" s="125">
        <v>0</v>
      </c>
      <c r="EU31" s="125">
        <v>0</v>
      </c>
      <c r="EV31" s="125">
        <v>0</v>
      </c>
      <c r="EW31" s="125">
        <v>0</v>
      </c>
      <c r="EX31" s="124">
        <v>0</v>
      </c>
      <c r="EY31" s="127">
        <v>0</v>
      </c>
      <c r="EZ31" s="121">
        <v>106950</v>
      </c>
      <c r="FA31" s="125">
        <v>755379</v>
      </c>
      <c r="FB31" s="124">
        <v>862329</v>
      </c>
      <c r="FC31" s="121">
        <v>0</v>
      </c>
      <c r="FD31" s="125">
        <v>222860</v>
      </c>
      <c r="FE31" s="125">
        <v>1400453</v>
      </c>
      <c r="FF31" s="125">
        <v>1522070</v>
      </c>
      <c r="FG31" s="125">
        <v>1504725</v>
      </c>
      <c r="FH31" s="125">
        <v>751958</v>
      </c>
      <c r="FI31" s="124">
        <v>5402066</v>
      </c>
      <c r="FJ31" s="127">
        <v>6264395</v>
      </c>
      <c r="FK31" s="126">
        <v>106950</v>
      </c>
      <c r="FL31" s="125">
        <v>492755</v>
      </c>
      <c r="FM31" s="123">
        <v>599705</v>
      </c>
      <c r="FN31" s="122">
        <v>0</v>
      </c>
      <c r="FO31" s="125">
        <v>222860</v>
      </c>
      <c r="FP31" s="125">
        <v>1360216</v>
      </c>
      <c r="FQ31" s="125">
        <v>1440035</v>
      </c>
      <c r="FR31" s="125">
        <v>1259925</v>
      </c>
      <c r="FS31" s="125">
        <v>751958</v>
      </c>
      <c r="FT31" s="124">
        <v>5034994</v>
      </c>
      <c r="FU31" s="371">
        <v>5634699</v>
      </c>
      <c r="FV31" s="126">
        <v>0</v>
      </c>
      <c r="FW31" s="125">
        <v>25484</v>
      </c>
      <c r="FX31" s="123">
        <v>25484</v>
      </c>
      <c r="FY31" s="122">
        <v>0</v>
      </c>
      <c r="FZ31" s="125">
        <v>0</v>
      </c>
      <c r="GA31" s="125">
        <v>26824</v>
      </c>
      <c r="GB31" s="125">
        <v>82035</v>
      </c>
      <c r="GC31" s="125">
        <v>90000</v>
      </c>
      <c r="GD31" s="125">
        <v>0</v>
      </c>
      <c r="GE31" s="124">
        <v>198859</v>
      </c>
      <c r="GF31" s="127">
        <v>224343</v>
      </c>
      <c r="GG31" s="121">
        <v>0</v>
      </c>
      <c r="GH31" s="125">
        <v>237140</v>
      </c>
      <c r="GI31" s="124">
        <v>237140</v>
      </c>
      <c r="GJ31" s="121">
        <v>0</v>
      </c>
      <c r="GK31" s="125">
        <v>0</v>
      </c>
      <c r="GL31" s="125">
        <v>13413</v>
      </c>
      <c r="GM31" s="125">
        <v>0</v>
      </c>
      <c r="GN31" s="125">
        <v>154800</v>
      </c>
      <c r="GO31" s="125">
        <v>0</v>
      </c>
      <c r="GP31" s="123">
        <v>168213</v>
      </c>
      <c r="GQ31" s="127">
        <v>405353</v>
      </c>
      <c r="GR31" s="121">
        <v>627648</v>
      </c>
      <c r="GS31" s="125">
        <v>1480199</v>
      </c>
      <c r="GT31" s="123">
        <v>2107847</v>
      </c>
      <c r="GU31" s="122">
        <v>0</v>
      </c>
      <c r="GV31" s="125">
        <v>3204295</v>
      </c>
      <c r="GW31" s="125">
        <v>4218608</v>
      </c>
      <c r="GX31" s="125">
        <v>5454394</v>
      </c>
      <c r="GY31" s="125">
        <v>4056457</v>
      </c>
      <c r="GZ31" s="125">
        <v>5962226</v>
      </c>
      <c r="HA31" s="124">
        <v>22895980</v>
      </c>
      <c r="HB31" s="120">
        <v>25003827</v>
      </c>
      <c r="HC31" s="126">
        <v>405093</v>
      </c>
      <c r="HD31" s="125">
        <v>761504</v>
      </c>
      <c r="HE31" s="124">
        <v>1166597</v>
      </c>
      <c r="HF31" s="121">
        <v>0</v>
      </c>
      <c r="HG31" s="125">
        <v>1888008</v>
      </c>
      <c r="HH31" s="125">
        <v>2112026</v>
      </c>
      <c r="HI31" s="125">
        <v>2002430</v>
      </c>
      <c r="HJ31" s="125">
        <v>1175278</v>
      </c>
      <c r="HK31" s="125">
        <v>613161</v>
      </c>
      <c r="HL31" s="123">
        <v>7790903</v>
      </c>
      <c r="HM31" s="127">
        <v>8957500</v>
      </c>
    </row>
    <row r="32" spans="1:221" ht="18.75" customHeight="1">
      <c r="A32" s="66" t="s">
        <v>29</v>
      </c>
      <c r="B32" s="121">
        <v>71846</v>
      </c>
      <c r="C32" s="125">
        <v>668979</v>
      </c>
      <c r="D32" s="124">
        <v>740825</v>
      </c>
      <c r="E32" s="120">
        <v>0</v>
      </c>
      <c r="F32" s="125">
        <v>2524216</v>
      </c>
      <c r="G32" s="125">
        <v>8410583</v>
      </c>
      <c r="H32" s="125">
        <v>5331062</v>
      </c>
      <c r="I32" s="125">
        <v>5336294</v>
      </c>
      <c r="J32" s="125">
        <v>6978406</v>
      </c>
      <c r="K32" s="209">
        <v>28580561</v>
      </c>
      <c r="L32" s="127">
        <v>29321386</v>
      </c>
      <c r="M32" s="121">
        <v>0</v>
      </c>
      <c r="N32" s="125">
        <v>89943</v>
      </c>
      <c r="O32" s="124">
        <v>89943</v>
      </c>
      <c r="P32" s="121">
        <v>0</v>
      </c>
      <c r="Q32" s="125">
        <v>456080</v>
      </c>
      <c r="R32" s="125">
        <v>1613452</v>
      </c>
      <c r="S32" s="125">
        <v>1039484</v>
      </c>
      <c r="T32" s="125">
        <v>906598</v>
      </c>
      <c r="U32" s="125">
        <v>2891988</v>
      </c>
      <c r="V32" s="124">
        <v>6907602</v>
      </c>
      <c r="W32" s="127">
        <v>6997545</v>
      </c>
      <c r="X32" s="121">
        <v>0</v>
      </c>
      <c r="Y32" s="125">
        <v>34191</v>
      </c>
      <c r="Z32" s="124">
        <v>34191</v>
      </c>
      <c r="AA32" s="121">
        <v>0</v>
      </c>
      <c r="AB32" s="125">
        <v>350825</v>
      </c>
      <c r="AC32" s="125">
        <v>889682</v>
      </c>
      <c r="AD32" s="125">
        <v>455218</v>
      </c>
      <c r="AE32" s="125">
        <v>279717</v>
      </c>
      <c r="AF32" s="125">
        <v>1289053</v>
      </c>
      <c r="AG32" s="124">
        <v>3264495</v>
      </c>
      <c r="AH32" s="127">
        <v>3298686</v>
      </c>
      <c r="AI32" s="121">
        <v>0</v>
      </c>
      <c r="AJ32" s="125">
        <v>0</v>
      </c>
      <c r="AK32" s="124">
        <v>0</v>
      </c>
      <c r="AL32" s="121">
        <v>0</v>
      </c>
      <c r="AM32" s="125">
        <v>0</v>
      </c>
      <c r="AN32" s="125">
        <v>0</v>
      </c>
      <c r="AO32" s="125">
        <v>54612</v>
      </c>
      <c r="AP32" s="125">
        <v>143594</v>
      </c>
      <c r="AQ32" s="125">
        <v>459921</v>
      </c>
      <c r="AR32" s="124">
        <v>658127</v>
      </c>
      <c r="AS32" s="127">
        <v>658127</v>
      </c>
      <c r="AT32" s="121">
        <v>0</v>
      </c>
      <c r="AU32" s="125">
        <v>55752</v>
      </c>
      <c r="AV32" s="124">
        <v>55752</v>
      </c>
      <c r="AW32" s="121">
        <v>0</v>
      </c>
      <c r="AX32" s="125">
        <v>95283</v>
      </c>
      <c r="AY32" s="125">
        <v>549811</v>
      </c>
      <c r="AZ32" s="125">
        <v>463083</v>
      </c>
      <c r="BA32" s="125">
        <v>357615</v>
      </c>
      <c r="BB32" s="125">
        <v>1007445</v>
      </c>
      <c r="BC32" s="124">
        <v>2473237</v>
      </c>
      <c r="BD32" s="127">
        <v>2528989</v>
      </c>
      <c r="BE32" s="121">
        <v>0</v>
      </c>
      <c r="BF32" s="125">
        <v>0</v>
      </c>
      <c r="BG32" s="123">
        <v>0</v>
      </c>
      <c r="BH32" s="122">
        <v>0</v>
      </c>
      <c r="BI32" s="125">
        <v>0</v>
      </c>
      <c r="BJ32" s="125">
        <v>70545</v>
      </c>
      <c r="BK32" s="125">
        <v>35550</v>
      </c>
      <c r="BL32" s="125">
        <v>0</v>
      </c>
      <c r="BM32" s="125">
        <v>79293</v>
      </c>
      <c r="BN32" s="124">
        <v>185388</v>
      </c>
      <c r="BO32" s="127">
        <v>185388</v>
      </c>
      <c r="BP32" s="121">
        <v>0</v>
      </c>
      <c r="BQ32" s="125">
        <v>0</v>
      </c>
      <c r="BR32" s="124">
        <v>0</v>
      </c>
      <c r="BS32" s="121">
        <v>0</v>
      </c>
      <c r="BT32" s="125">
        <v>9972</v>
      </c>
      <c r="BU32" s="125">
        <v>103414</v>
      </c>
      <c r="BV32" s="125">
        <v>31021</v>
      </c>
      <c r="BW32" s="125">
        <v>125672</v>
      </c>
      <c r="BX32" s="125">
        <v>56276</v>
      </c>
      <c r="BY32" s="124">
        <v>326355</v>
      </c>
      <c r="BZ32" s="127">
        <v>326355</v>
      </c>
      <c r="CA32" s="121">
        <v>35046</v>
      </c>
      <c r="CB32" s="125">
        <v>446266</v>
      </c>
      <c r="CC32" s="124">
        <v>481312</v>
      </c>
      <c r="CD32" s="121">
        <v>0</v>
      </c>
      <c r="CE32" s="125">
        <v>1287927</v>
      </c>
      <c r="CF32" s="125">
        <v>3828525</v>
      </c>
      <c r="CG32" s="125">
        <v>2462671</v>
      </c>
      <c r="CH32" s="125">
        <v>1617376</v>
      </c>
      <c r="CI32" s="125">
        <v>1638642</v>
      </c>
      <c r="CJ32" s="124">
        <v>10835141</v>
      </c>
      <c r="CK32" s="127">
        <v>11316453</v>
      </c>
      <c r="CL32" s="121">
        <v>35046</v>
      </c>
      <c r="CM32" s="125">
        <v>368737</v>
      </c>
      <c r="CN32" s="124">
        <v>403783</v>
      </c>
      <c r="CO32" s="122">
        <v>0</v>
      </c>
      <c r="CP32" s="125">
        <v>1121877</v>
      </c>
      <c r="CQ32" s="125">
        <v>3129362</v>
      </c>
      <c r="CR32" s="125">
        <v>1727608</v>
      </c>
      <c r="CS32" s="125">
        <v>829896</v>
      </c>
      <c r="CT32" s="125">
        <v>905169</v>
      </c>
      <c r="CU32" s="124">
        <v>7713912</v>
      </c>
      <c r="CV32" s="127">
        <v>8117695</v>
      </c>
      <c r="CW32" s="121">
        <v>0</v>
      </c>
      <c r="CX32" s="125">
        <v>77529</v>
      </c>
      <c r="CY32" s="124">
        <v>77529</v>
      </c>
      <c r="CZ32" s="121">
        <v>0</v>
      </c>
      <c r="DA32" s="125">
        <v>166050</v>
      </c>
      <c r="DB32" s="125">
        <v>699163</v>
      </c>
      <c r="DC32" s="125">
        <v>735063</v>
      </c>
      <c r="DD32" s="125">
        <v>787480</v>
      </c>
      <c r="DE32" s="125">
        <v>733473</v>
      </c>
      <c r="DF32" s="124">
        <v>3121229</v>
      </c>
      <c r="DG32" s="127">
        <v>3198758</v>
      </c>
      <c r="DH32" s="121">
        <v>0</v>
      </c>
      <c r="DI32" s="125">
        <v>0</v>
      </c>
      <c r="DJ32" s="123">
        <v>0</v>
      </c>
      <c r="DK32" s="122">
        <v>0</v>
      </c>
      <c r="DL32" s="125">
        <v>98639</v>
      </c>
      <c r="DM32" s="125">
        <v>763270</v>
      </c>
      <c r="DN32" s="125">
        <v>414574</v>
      </c>
      <c r="DO32" s="125">
        <v>710768</v>
      </c>
      <c r="DP32" s="125">
        <v>623822</v>
      </c>
      <c r="DQ32" s="124">
        <v>2611073</v>
      </c>
      <c r="DR32" s="127">
        <v>2611073</v>
      </c>
      <c r="DS32" s="121">
        <v>0</v>
      </c>
      <c r="DT32" s="125">
        <v>0</v>
      </c>
      <c r="DU32" s="124">
        <v>0</v>
      </c>
      <c r="DV32" s="121">
        <v>0</v>
      </c>
      <c r="DW32" s="125">
        <v>18965</v>
      </c>
      <c r="DX32" s="125">
        <v>502758</v>
      </c>
      <c r="DY32" s="125">
        <v>337377</v>
      </c>
      <c r="DZ32" s="125">
        <v>567031</v>
      </c>
      <c r="EA32" s="125">
        <v>419358</v>
      </c>
      <c r="EB32" s="124">
        <v>1845489</v>
      </c>
      <c r="EC32" s="127">
        <v>1845489</v>
      </c>
      <c r="ED32" s="121">
        <v>0</v>
      </c>
      <c r="EE32" s="123">
        <v>0</v>
      </c>
      <c r="EF32" s="124">
        <v>0</v>
      </c>
      <c r="EG32" s="121">
        <v>0</v>
      </c>
      <c r="EH32" s="125">
        <v>79674</v>
      </c>
      <c r="EI32" s="125">
        <v>260512</v>
      </c>
      <c r="EJ32" s="125">
        <v>77197</v>
      </c>
      <c r="EK32" s="125">
        <v>143737</v>
      </c>
      <c r="EL32" s="125">
        <v>204464</v>
      </c>
      <c r="EM32" s="123">
        <v>765584</v>
      </c>
      <c r="EN32" s="127">
        <v>765584</v>
      </c>
      <c r="EO32" s="121">
        <v>0</v>
      </c>
      <c r="EP32" s="125">
        <v>0</v>
      </c>
      <c r="EQ32" s="123">
        <v>0</v>
      </c>
      <c r="ER32" s="122">
        <v>0</v>
      </c>
      <c r="ES32" s="125">
        <v>0</v>
      </c>
      <c r="ET32" s="125">
        <v>0</v>
      </c>
      <c r="EU32" s="125">
        <v>0</v>
      </c>
      <c r="EV32" s="125">
        <v>0</v>
      </c>
      <c r="EW32" s="125">
        <v>0</v>
      </c>
      <c r="EX32" s="124">
        <v>0</v>
      </c>
      <c r="EY32" s="127">
        <v>0</v>
      </c>
      <c r="EZ32" s="121">
        <v>15300</v>
      </c>
      <c r="FA32" s="125">
        <v>42470</v>
      </c>
      <c r="FB32" s="124">
        <v>57770</v>
      </c>
      <c r="FC32" s="121">
        <v>0</v>
      </c>
      <c r="FD32" s="125">
        <v>71235</v>
      </c>
      <c r="FE32" s="125">
        <v>658125</v>
      </c>
      <c r="FF32" s="125">
        <v>523713</v>
      </c>
      <c r="FG32" s="125">
        <v>516823</v>
      </c>
      <c r="FH32" s="125">
        <v>555866</v>
      </c>
      <c r="FI32" s="124">
        <v>2325762</v>
      </c>
      <c r="FJ32" s="127">
        <v>2383532</v>
      </c>
      <c r="FK32" s="126">
        <v>15300</v>
      </c>
      <c r="FL32" s="125">
        <v>42470</v>
      </c>
      <c r="FM32" s="123">
        <v>57770</v>
      </c>
      <c r="FN32" s="122">
        <v>0</v>
      </c>
      <c r="FO32" s="125">
        <v>55575</v>
      </c>
      <c r="FP32" s="125">
        <v>567900</v>
      </c>
      <c r="FQ32" s="125">
        <v>358974</v>
      </c>
      <c r="FR32" s="125">
        <v>348930</v>
      </c>
      <c r="FS32" s="125">
        <v>555866</v>
      </c>
      <c r="FT32" s="124">
        <v>1887245</v>
      </c>
      <c r="FU32" s="371">
        <v>1945015</v>
      </c>
      <c r="FV32" s="126">
        <v>0</v>
      </c>
      <c r="FW32" s="125">
        <v>0</v>
      </c>
      <c r="FX32" s="123">
        <v>0</v>
      </c>
      <c r="FY32" s="122">
        <v>0</v>
      </c>
      <c r="FZ32" s="125">
        <v>15660</v>
      </c>
      <c r="GA32" s="125">
        <v>0</v>
      </c>
      <c r="GB32" s="125">
        <v>5987</v>
      </c>
      <c r="GC32" s="125">
        <v>26438</v>
      </c>
      <c r="GD32" s="125">
        <v>0</v>
      </c>
      <c r="GE32" s="124">
        <v>48085</v>
      </c>
      <c r="GF32" s="127">
        <v>48085</v>
      </c>
      <c r="GG32" s="121">
        <v>0</v>
      </c>
      <c r="GH32" s="125">
        <v>0</v>
      </c>
      <c r="GI32" s="124">
        <v>0</v>
      </c>
      <c r="GJ32" s="121">
        <v>0</v>
      </c>
      <c r="GK32" s="125">
        <v>0</v>
      </c>
      <c r="GL32" s="125">
        <v>90225</v>
      </c>
      <c r="GM32" s="125">
        <v>158752</v>
      </c>
      <c r="GN32" s="125">
        <v>141455</v>
      </c>
      <c r="GO32" s="125">
        <v>0</v>
      </c>
      <c r="GP32" s="123">
        <v>390432</v>
      </c>
      <c r="GQ32" s="127">
        <v>390432</v>
      </c>
      <c r="GR32" s="121">
        <v>0</v>
      </c>
      <c r="GS32" s="125">
        <v>0</v>
      </c>
      <c r="GT32" s="123">
        <v>0</v>
      </c>
      <c r="GU32" s="122">
        <v>0</v>
      </c>
      <c r="GV32" s="125">
        <v>158040</v>
      </c>
      <c r="GW32" s="125">
        <v>491859</v>
      </c>
      <c r="GX32" s="125">
        <v>196137</v>
      </c>
      <c r="GY32" s="125">
        <v>1217427</v>
      </c>
      <c r="GZ32" s="125">
        <v>880903</v>
      </c>
      <c r="HA32" s="124">
        <v>2944366</v>
      </c>
      <c r="HB32" s="120">
        <v>2944366</v>
      </c>
      <c r="HC32" s="126">
        <v>21500</v>
      </c>
      <c r="HD32" s="125">
        <v>90300</v>
      </c>
      <c r="HE32" s="124">
        <v>111800</v>
      </c>
      <c r="HF32" s="121">
        <v>0</v>
      </c>
      <c r="HG32" s="125">
        <v>452295</v>
      </c>
      <c r="HH32" s="125">
        <v>1055352</v>
      </c>
      <c r="HI32" s="125">
        <v>694483</v>
      </c>
      <c r="HJ32" s="125">
        <v>367302</v>
      </c>
      <c r="HK32" s="125">
        <v>387185</v>
      </c>
      <c r="HL32" s="123">
        <v>2956617</v>
      </c>
      <c r="HM32" s="127">
        <v>3068417</v>
      </c>
    </row>
    <row r="33" spans="1:221" ht="18.75" customHeight="1">
      <c r="A33" s="66" t="s">
        <v>30</v>
      </c>
      <c r="B33" s="121">
        <v>468738</v>
      </c>
      <c r="C33" s="125">
        <v>1467672</v>
      </c>
      <c r="D33" s="124">
        <v>1936410</v>
      </c>
      <c r="E33" s="120">
        <v>0</v>
      </c>
      <c r="F33" s="125">
        <v>5644585</v>
      </c>
      <c r="G33" s="125">
        <v>9529499</v>
      </c>
      <c r="H33" s="125">
        <v>8275249</v>
      </c>
      <c r="I33" s="125">
        <v>7084842</v>
      </c>
      <c r="J33" s="125">
        <v>4535707</v>
      </c>
      <c r="K33" s="209">
        <v>35069882</v>
      </c>
      <c r="L33" s="127">
        <v>37006292</v>
      </c>
      <c r="M33" s="121">
        <v>130446</v>
      </c>
      <c r="N33" s="125">
        <v>419164</v>
      </c>
      <c r="O33" s="124">
        <v>549610</v>
      </c>
      <c r="P33" s="121">
        <v>0</v>
      </c>
      <c r="Q33" s="125">
        <v>1302157</v>
      </c>
      <c r="R33" s="125">
        <v>1403307</v>
      </c>
      <c r="S33" s="125">
        <v>2288706</v>
      </c>
      <c r="T33" s="125">
        <v>2418260</v>
      </c>
      <c r="U33" s="125">
        <v>2421314</v>
      </c>
      <c r="V33" s="124">
        <v>9833744</v>
      </c>
      <c r="W33" s="127">
        <v>10383354</v>
      </c>
      <c r="X33" s="121">
        <v>78372</v>
      </c>
      <c r="Y33" s="125">
        <v>115576</v>
      </c>
      <c r="Z33" s="124">
        <v>193948</v>
      </c>
      <c r="AA33" s="121">
        <v>0</v>
      </c>
      <c r="AB33" s="125">
        <v>691531</v>
      </c>
      <c r="AC33" s="125">
        <v>650743</v>
      </c>
      <c r="AD33" s="125">
        <v>1460842</v>
      </c>
      <c r="AE33" s="125">
        <v>1427899</v>
      </c>
      <c r="AF33" s="125">
        <v>1422117</v>
      </c>
      <c r="AG33" s="124">
        <v>5653132</v>
      </c>
      <c r="AH33" s="127">
        <v>5847080</v>
      </c>
      <c r="AI33" s="121">
        <v>0</v>
      </c>
      <c r="AJ33" s="125">
        <v>0</v>
      </c>
      <c r="AK33" s="124">
        <v>0</v>
      </c>
      <c r="AL33" s="121">
        <v>0</v>
      </c>
      <c r="AM33" s="125">
        <v>0</v>
      </c>
      <c r="AN33" s="125">
        <v>45936</v>
      </c>
      <c r="AO33" s="125">
        <v>78724</v>
      </c>
      <c r="AP33" s="125">
        <v>183744</v>
      </c>
      <c r="AQ33" s="125">
        <v>352804</v>
      </c>
      <c r="AR33" s="124">
        <v>661208</v>
      </c>
      <c r="AS33" s="127">
        <v>661208</v>
      </c>
      <c r="AT33" s="121">
        <v>52074</v>
      </c>
      <c r="AU33" s="125">
        <v>303588</v>
      </c>
      <c r="AV33" s="124">
        <v>355662</v>
      </c>
      <c r="AW33" s="121">
        <v>0</v>
      </c>
      <c r="AX33" s="125">
        <v>337041</v>
      </c>
      <c r="AY33" s="125">
        <v>578079</v>
      </c>
      <c r="AZ33" s="125">
        <v>426290</v>
      </c>
      <c r="BA33" s="125">
        <v>551455</v>
      </c>
      <c r="BB33" s="125">
        <v>515640</v>
      </c>
      <c r="BC33" s="124">
        <v>2408505</v>
      </c>
      <c r="BD33" s="127">
        <v>2764167</v>
      </c>
      <c r="BE33" s="121">
        <v>0</v>
      </c>
      <c r="BF33" s="125">
        <v>0</v>
      </c>
      <c r="BG33" s="123">
        <v>0</v>
      </c>
      <c r="BH33" s="122">
        <v>0</v>
      </c>
      <c r="BI33" s="125">
        <v>190362</v>
      </c>
      <c r="BJ33" s="125">
        <v>0</v>
      </c>
      <c r="BK33" s="125">
        <v>173708</v>
      </c>
      <c r="BL33" s="125">
        <v>85770</v>
      </c>
      <c r="BM33" s="125">
        <v>25947</v>
      </c>
      <c r="BN33" s="124">
        <v>475787</v>
      </c>
      <c r="BO33" s="127">
        <v>475787</v>
      </c>
      <c r="BP33" s="121">
        <v>0</v>
      </c>
      <c r="BQ33" s="125">
        <v>0</v>
      </c>
      <c r="BR33" s="124">
        <v>0</v>
      </c>
      <c r="BS33" s="121">
        <v>0</v>
      </c>
      <c r="BT33" s="125">
        <v>83223</v>
      </c>
      <c r="BU33" s="125">
        <v>128549</v>
      </c>
      <c r="BV33" s="125">
        <v>149142</v>
      </c>
      <c r="BW33" s="125">
        <v>169392</v>
      </c>
      <c r="BX33" s="125">
        <v>104806</v>
      </c>
      <c r="BY33" s="124">
        <v>635112</v>
      </c>
      <c r="BZ33" s="127">
        <v>635112</v>
      </c>
      <c r="CA33" s="121">
        <v>96634</v>
      </c>
      <c r="CB33" s="125">
        <v>610302</v>
      </c>
      <c r="CC33" s="124">
        <v>706936</v>
      </c>
      <c r="CD33" s="121">
        <v>0</v>
      </c>
      <c r="CE33" s="125">
        <v>2128786</v>
      </c>
      <c r="CF33" s="125">
        <v>3851840</v>
      </c>
      <c r="CG33" s="125">
        <v>2255826</v>
      </c>
      <c r="CH33" s="125">
        <v>2002193</v>
      </c>
      <c r="CI33" s="125">
        <v>889157</v>
      </c>
      <c r="CJ33" s="124">
        <v>11127802</v>
      </c>
      <c r="CK33" s="127">
        <v>11834738</v>
      </c>
      <c r="CL33" s="121">
        <v>55218</v>
      </c>
      <c r="CM33" s="125">
        <v>610302</v>
      </c>
      <c r="CN33" s="124">
        <v>665520</v>
      </c>
      <c r="CO33" s="122">
        <v>0</v>
      </c>
      <c r="CP33" s="125">
        <v>1793738</v>
      </c>
      <c r="CQ33" s="125">
        <v>2994211</v>
      </c>
      <c r="CR33" s="125">
        <v>1570031</v>
      </c>
      <c r="CS33" s="125">
        <v>1621560</v>
      </c>
      <c r="CT33" s="125">
        <v>559066</v>
      </c>
      <c r="CU33" s="124">
        <v>8538606</v>
      </c>
      <c r="CV33" s="127">
        <v>9204126</v>
      </c>
      <c r="CW33" s="121">
        <v>41416</v>
      </c>
      <c r="CX33" s="125">
        <v>0</v>
      </c>
      <c r="CY33" s="124">
        <v>41416</v>
      </c>
      <c r="CZ33" s="121">
        <v>0</v>
      </c>
      <c r="DA33" s="125">
        <v>335048</v>
      </c>
      <c r="DB33" s="125">
        <v>857629</v>
      </c>
      <c r="DC33" s="125">
        <v>685795</v>
      </c>
      <c r="DD33" s="125">
        <v>380633</v>
      </c>
      <c r="DE33" s="125">
        <v>330091</v>
      </c>
      <c r="DF33" s="124">
        <v>2589196</v>
      </c>
      <c r="DG33" s="127">
        <v>2630612</v>
      </c>
      <c r="DH33" s="121">
        <v>0</v>
      </c>
      <c r="DI33" s="125">
        <v>0</v>
      </c>
      <c r="DJ33" s="123">
        <v>0</v>
      </c>
      <c r="DK33" s="122">
        <v>0</v>
      </c>
      <c r="DL33" s="125">
        <v>244872</v>
      </c>
      <c r="DM33" s="125">
        <v>963646</v>
      </c>
      <c r="DN33" s="125">
        <v>1240996</v>
      </c>
      <c r="DO33" s="125">
        <v>425421</v>
      </c>
      <c r="DP33" s="125">
        <v>312060</v>
      </c>
      <c r="DQ33" s="124">
        <v>3186995</v>
      </c>
      <c r="DR33" s="127">
        <v>3186995</v>
      </c>
      <c r="DS33" s="121">
        <v>0</v>
      </c>
      <c r="DT33" s="125">
        <v>0</v>
      </c>
      <c r="DU33" s="124">
        <v>0</v>
      </c>
      <c r="DV33" s="121">
        <v>0</v>
      </c>
      <c r="DW33" s="125">
        <v>244872</v>
      </c>
      <c r="DX33" s="125">
        <v>756135</v>
      </c>
      <c r="DY33" s="125">
        <v>1142428</v>
      </c>
      <c r="DZ33" s="125">
        <v>382905</v>
      </c>
      <c r="EA33" s="125">
        <v>220305</v>
      </c>
      <c r="EB33" s="124">
        <v>2746645</v>
      </c>
      <c r="EC33" s="127">
        <v>2746645</v>
      </c>
      <c r="ED33" s="121">
        <v>0</v>
      </c>
      <c r="EE33" s="123">
        <v>0</v>
      </c>
      <c r="EF33" s="124">
        <v>0</v>
      </c>
      <c r="EG33" s="121">
        <v>0</v>
      </c>
      <c r="EH33" s="125">
        <v>0</v>
      </c>
      <c r="EI33" s="125">
        <v>207511</v>
      </c>
      <c r="EJ33" s="125">
        <v>98568</v>
      </c>
      <c r="EK33" s="125">
        <v>42516</v>
      </c>
      <c r="EL33" s="125">
        <v>91755</v>
      </c>
      <c r="EM33" s="123">
        <v>440350</v>
      </c>
      <c r="EN33" s="127">
        <v>440350</v>
      </c>
      <c r="EO33" s="121">
        <v>0</v>
      </c>
      <c r="EP33" s="125">
        <v>0</v>
      </c>
      <c r="EQ33" s="123">
        <v>0</v>
      </c>
      <c r="ER33" s="122">
        <v>0</v>
      </c>
      <c r="ES33" s="125">
        <v>0</v>
      </c>
      <c r="ET33" s="125">
        <v>0</v>
      </c>
      <c r="EU33" s="125">
        <v>0</v>
      </c>
      <c r="EV33" s="125">
        <v>0</v>
      </c>
      <c r="EW33" s="125">
        <v>0</v>
      </c>
      <c r="EX33" s="124">
        <v>0</v>
      </c>
      <c r="EY33" s="127">
        <v>0</v>
      </c>
      <c r="EZ33" s="121">
        <v>149658</v>
      </c>
      <c r="FA33" s="125">
        <v>180856</v>
      </c>
      <c r="FB33" s="124">
        <v>330514</v>
      </c>
      <c r="FC33" s="121">
        <v>0</v>
      </c>
      <c r="FD33" s="125">
        <v>138390</v>
      </c>
      <c r="FE33" s="125">
        <v>614582</v>
      </c>
      <c r="FF33" s="125">
        <v>735831</v>
      </c>
      <c r="FG33" s="125">
        <v>631136</v>
      </c>
      <c r="FH33" s="125">
        <v>564661</v>
      </c>
      <c r="FI33" s="124">
        <v>2684600</v>
      </c>
      <c r="FJ33" s="127">
        <v>3015114</v>
      </c>
      <c r="FK33" s="126">
        <v>60100</v>
      </c>
      <c r="FL33" s="125">
        <v>110926</v>
      </c>
      <c r="FM33" s="123">
        <v>171026</v>
      </c>
      <c r="FN33" s="122">
        <v>0</v>
      </c>
      <c r="FO33" s="125">
        <v>138390</v>
      </c>
      <c r="FP33" s="125">
        <v>614582</v>
      </c>
      <c r="FQ33" s="125">
        <v>595784</v>
      </c>
      <c r="FR33" s="125">
        <v>631136</v>
      </c>
      <c r="FS33" s="125">
        <v>564661</v>
      </c>
      <c r="FT33" s="124">
        <v>2544553</v>
      </c>
      <c r="FU33" s="371">
        <v>2715579</v>
      </c>
      <c r="FV33" s="126">
        <v>79190</v>
      </c>
      <c r="FW33" s="125">
        <v>0</v>
      </c>
      <c r="FX33" s="123">
        <v>79190</v>
      </c>
      <c r="FY33" s="122">
        <v>0</v>
      </c>
      <c r="FZ33" s="125">
        <v>0</v>
      </c>
      <c r="GA33" s="125">
        <v>0</v>
      </c>
      <c r="GB33" s="125">
        <v>47257</v>
      </c>
      <c r="GC33" s="125">
        <v>0</v>
      </c>
      <c r="GD33" s="125">
        <v>0</v>
      </c>
      <c r="GE33" s="124">
        <v>47257</v>
      </c>
      <c r="GF33" s="127">
        <v>126447</v>
      </c>
      <c r="GG33" s="121">
        <v>10368</v>
      </c>
      <c r="GH33" s="125">
        <v>69930</v>
      </c>
      <c r="GI33" s="124">
        <v>80298</v>
      </c>
      <c r="GJ33" s="121">
        <v>0</v>
      </c>
      <c r="GK33" s="125">
        <v>0</v>
      </c>
      <c r="GL33" s="125">
        <v>0</v>
      </c>
      <c r="GM33" s="125">
        <v>92790</v>
      </c>
      <c r="GN33" s="125">
        <v>0</v>
      </c>
      <c r="GO33" s="125">
        <v>0</v>
      </c>
      <c r="GP33" s="123">
        <v>92790</v>
      </c>
      <c r="GQ33" s="127">
        <v>173088</v>
      </c>
      <c r="GR33" s="121">
        <v>0</v>
      </c>
      <c r="GS33" s="125">
        <v>82350</v>
      </c>
      <c r="GT33" s="123">
        <v>82350</v>
      </c>
      <c r="GU33" s="122">
        <v>0</v>
      </c>
      <c r="GV33" s="125">
        <v>938052</v>
      </c>
      <c r="GW33" s="125">
        <v>1647354</v>
      </c>
      <c r="GX33" s="125">
        <v>1075650</v>
      </c>
      <c r="GY33" s="125">
        <v>1093515</v>
      </c>
      <c r="GZ33" s="125">
        <v>0</v>
      </c>
      <c r="HA33" s="124">
        <v>4754571</v>
      </c>
      <c r="HB33" s="120">
        <v>4836921</v>
      </c>
      <c r="HC33" s="126">
        <v>92000</v>
      </c>
      <c r="HD33" s="125">
        <v>175000</v>
      </c>
      <c r="HE33" s="124">
        <v>267000</v>
      </c>
      <c r="HF33" s="121">
        <v>0</v>
      </c>
      <c r="HG33" s="125">
        <v>892328</v>
      </c>
      <c r="HH33" s="125">
        <v>1048770</v>
      </c>
      <c r="HI33" s="125">
        <v>678240</v>
      </c>
      <c r="HJ33" s="125">
        <v>514317</v>
      </c>
      <c r="HK33" s="125">
        <v>348515</v>
      </c>
      <c r="HL33" s="123">
        <v>3482170</v>
      </c>
      <c r="HM33" s="127">
        <v>3749170</v>
      </c>
    </row>
    <row r="34" spans="1:221" ht="18.75" customHeight="1">
      <c r="A34" s="66" t="s">
        <v>31</v>
      </c>
      <c r="B34" s="121">
        <v>572387</v>
      </c>
      <c r="C34" s="125">
        <v>1243166</v>
      </c>
      <c r="D34" s="210">
        <v>1815553</v>
      </c>
      <c r="E34" s="211">
        <v>0</v>
      </c>
      <c r="F34" s="212">
        <v>4857153</v>
      </c>
      <c r="G34" s="212">
        <v>7016033</v>
      </c>
      <c r="H34" s="212">
        <v>8579274</v>
      </c>
      <c r="I34" s="212">
        <v>6101301</v>
      </c>
      <c r="J34" s="212">
        <v>7069460</v>
      </c>
      <c r="K34" s="213">
        <v>33623221</v>
      </c>
      <c r="L34" s="127">
        <v>35438774</v>
      </c>
      <c r="M34" s="121">
        <v>258631</v>
      </c>
      <c r="N34" s="125">
        <v>287624</v>
      </c>
      <c r="O34" s="124">
        <v>546255</v>
      </c>
      <c r="P34" s="121">
        <v>0</v>
      </c>
      <c r="Q34" s="125">
        <v>1140457</v>
      </c>
      <c r="R34" s="125">
        <v>1891867</v>
      </c>
      <c r="S34" s="125">
        <v>2505050</v>
      </c>
      <c r="T34" s="125">
        <v>1904585</v>
      </c>
      <c r="U34" s="125">
        <v>3944519</v>
      </c>
      <c r="V34" s="124">
        <v>11386478</v>
      </c>
      <c r="W34" s="127">
        <v>11932733</v>
      </c>
      <c r="X34" s="121">
        <v>11131</v>
      </c>
      <c r="Y34" s="125">
        <v>0</v>
      </c>
      <c r="Z34" s="124">
        <v>11131</v>
      </c>
      <c r="AA34" s="121">
        <v>0</v>
      </c>
      <c r="AB34" s="125">
        <v>521942</v>
      </c>
      <c r="AC34" s="125">
        <v>809946</v>
      </c>
      <c r="AD34" s="125">
        <v>1625154</v>
      </c>
      <c r="AE34" s="125">
        <v>1014686</v>
      </c>
      <c r="AF34" s="125">
        <v>1543452</v>
      </c>
      <c r="AG34" s="124">
        <v>5515180</v>
      </c>
      <c r="AH34" s="127">
        <v>5526311</v>
      </c>
      <c r="AI34" s="121">
        <v>0</v>
      </c>
      <c r="AJ34" s="125">
        <v>0</v>
      </c>
      <c r="AK34" s="124">
        <v>0</v>
      </c>
      <c r="AL34" s="121">
        <v>0</v>
      </c>
      <c r="AM34" s="125">
        <v>0</v>
      </c>
      <c r="AN34" s="125">
        <v>127600</v>
      </c>
      <c r="AO34" s="125">
        <v>230956</v>
      </c>
      <c r="AP34" s="125">
        <v>299547</v>
      </c>
      <c r="AQ34" s="125">
        <v>1144147</v>
      </c>
      <c r="AR34" s="124">
        <v>1802250</v>
      </c>
      <c r="AS34" s="127">
        <v>1802250</v>
      </c>
      <c r="AT34" s="121">
        <v>164590</v>
      </c>
      <c r="AU34" s="125">
        <v>235224</v>
      </c>
      <c r="AV34" s="124">
        <v>399814</v>
      </c>
      <c r="AW34" s="121">
        <v>0</v>
      </c>
      <c r="AX34" s="125">
        <v>354959</v>
      </c>
      <c r="AY34" s="125">
        <v>710034</v>
      </c>
      <c r="AZ34" s="125">
        <v>455266</v>
      </c>
      <c r="BA34" s="125">
        <v>417200</v>
      </c>
      <c r="BB34" s="125">
        <v>1011309</v>
      </c>
      <c r="BC34" s="124">
        <v>2948768</v>
      </c>
      <c r="BD34" s="127">
        <v>3348582</v>
      </c>
      <c r="BE34" s="121">
        <v>29568</v>
      </c>
      <c r="BF34" s="125">
        <v>44352</v>
      </c>
      <c r="BG34" s="123">
        <v>73920</v>
      </c>
      <c r="BH34" s="122">
        <v>0</v>
      </c>
      <c r="BI34" s="125">
        <v>218530</v>
      </c>
      <c r="BJ34" s="125">
        <v>95485</v>
      </c>
      <c r="BK34" s="125">
        <v>9009</v>
      </c>
      <c r="BL34" s="125">
        <v>17478</v>
      </c>
      <c r="BM34" s="125">
        <v>96541</v>
      </c>
      <c r="BN34" s="124">
        <v>437043</v>
      </c>
      <c r="BO34" s="127">
        <v>510963</v>
      </c>
      <c r="BP34" s="121">
        <v>53342</v>
      </c>
      <c r="BQ34" s="125">
        <v>8048</v>
      </c>
      <c r="BR34" s="124">
        <v>61390</v>
      </c>
      <c r="BS34" s="121">
        <v>0</v>
      </c>
      <c r="BT34" s="125">
        <v>45026</v>
      </c>
      <c r="BU34" s="125">
        <v>148802</v>
      </c>
      <c r="BV34" s="125">
        <v>184665</v>
      </c>
      <c r="BW34" s="125">
        <v>155674</v>
      </c>
      <c r="BX34" s="125">
        <v>149070</v>
      </c>
      <c r="BY34" s="124">
        <v>683237</v>
      </c>
      <c r="BZ34" s="127">
        <v>744627</v>
      </c>
      <c r="CA34" s="121">
        <v>12432</v>
      </c>
      <c r="CB34" s="125">
        <v>442354</v>
      </c>
      <c r="CC34" s="124">
        <v>454786</v>
      </c>
      <c r="CD34" s="121">
        <v>0</v>
      </c>
      <c r="CE34" s="125">
        <v>1773178</v>
      </c>
      <c r="CF34" s="125">
        <v>1895661</v>
      </c>
      <c r="CG34" s="125">
        <v>2205479</v>
      </c>
      <c r="CH34" s="125">
        <v>1297847</v>
      </c>
      <c r="CI34" s="125">
        <v>555384</v>
      </c>
      <c r="CJ34" s="124">
        <v>7727549</v>
      </c>
      <c r="CK34" s="127">
        <v>8182335</v>
      </c>
      <c r="CL34" s="121">
        <v>12432</v>
      </c>
      <c r="CM34" s="125">
        <v>0</v>
      </c>
      <c r="CN34" s="124">
        <v>12432</v>
      </c>
      <c r="CO34" s="122">
        <v>0</v>
      </c>
      <c r="CP34" s="125">
        <v>1191986</v>
      </c>
      <c r="CQ34" s="125">
        <v>1321196</v>
      </c>
      <c r="CR34" s="125">
        <v>1599072</v>
      </c>
      <c r="CS34" s="125">
        <v>1249958</v>
      </c>
      <c r="CT34" s="125">
        <v>344694</v>
      </c>
      <c r="CU34" s="124">
        <v>5706906</v>
      </c>
      <c r="CV34" s="127">
        <v>5719338</v>
      </c>
      <c r="CW34" s="121">
        <v>0</v>
      </c>
      <c r="CX34" s="125">
        <v>442354</v>
      </c>
      <c r="CY34" s="124">
        <v>442354</v>
      </c>
      <c r="CZ34" s="121">
        <v>0</v>
      </c>
      <c r="DA34" s="125">
        <v>581192</v>
      </c>
      <c r="DB34" s="125">
        <v>574465</v>
      </c>
      <c r="DC34" s="125">
        <v>606407</v>
      </c>
      <c r="DD34" s="125">
        <v>47889</v>
      </c>
      <c r="DE34" s="125">
        <v>210690</v>
      </c>
      <c r="DF34" s="124">
        <v>2020643</v>
      </c>
      <c r="DG34" s="127">
        <v>2462997</v>
      </c>
      <c r="DH34" s="121">
        <v>0</v>
      </c>
      <c r="DI34" s="125">
        <v>104373</v>
      </c>
      <c r="DJ34" s="123">
        <v>104373</v>
      </c>
      <c r="DK34" s="122">
        <v>0</v>
      </c>
      <c r="DL34" s="125">
        <v>314599</v>
      </c>
      <c r="DM34" s="125">
        <v>455317</v>
      </c>
      <c r="DN34" s="125">
        <v>1036827</v>
      </c>
      <c r="DO34" s="125">
        <v>611217</v>
      </c>
      <c r="DP34" s="125">
        <v>469953</v>
      </c>
      <c r="DQ34" s="124">
        <v>2887913</v>
      </c>
      <c r="DR34" s="127">
        <v>2992286</v>
      </c>
      <c r="DS34" s="121">
        <v>0</v>
      </c>
      <c r="DT34" s="125">
        <v>0</v>
      </c>
      <c r="DU34" s="124">
        <v>0</v>
      </c>
      <c r="DV34" s="121">
        <v>0</v>
      </c>
      <c r="DW34" s="125">
        <v>314599</v>
      </c>
      <c r="DX34" s="125">
        <v>435256</v>
      </c>
      <c r="DY34" s="125">
        <v>854539</v>
      </c>
      <c r="DZ34" s="125">
        <v>611217</v>
      </c>
      <c r="EA34" s="125">
        <v>469953</v>
      </c>
      <c r="EB34" s="124">
        <v>2685564</v>
      </c>
      <c r="EC34" s="127">
        <v>2685564</v>
      </c>
      <c r="ED34" s="121">
        <v>0</v>
      </c>
      <c r="EE34" s="123">
        <v>104373</v>
      </c>
      <c r="EF34" s="124">
        <v>104373</v>
      </c>
      <c r="EG34" s="121">
        <v>0</v>
      </c>
      <c r="EH34" s="125">
        <v>0</v>
      </c>
      <c r="EI34" s="125">
        <v>20061</v>
      </c>
      <c r="EJ34" s="125">
        <v>182288</v>
      </c>
      <c r="EK34" s="125">
        <v>0</v>
      </c>
      <c r="EL34" s="125">
        <v>0</v>
      </c>
      <c r="EM34" s="123">
        <v>202349</v>
      </c>
      <c r="EN34" s="127">
        <v>306722</v>
      </c>
      <c r="EO34" s="121">
        <v>0</v>
      </c>
      <c r="EP34" s="125">
        <v>0</v>
      </c>
      <c r="EQ34" s="123">
        <v>0</v>
      </c>
      <c r="ER34" s="122">
        <v>0</v>
      </c>
      <c r="ES34" s="125">
        <v>0</v>
      </c>
      <c r="ET34" s="125">
        <v>0</v>
      </c>
      <c r="EU34" s="125">
        <v>0</v>
      </c>
      <c r="EV34" s="125">
        <v>0</v>
      </c>
      <c r="EW34" s="125">
        <v>0</v>
      </c>
      <c r="EX34" s="124">
        <v>0</v>
      </c>
      <c r="EY34" s="127">
        <v>0</v>
      </c>
      <c r="EZ34" s="121">
        <v>88510</v>
      </c>
      <c r="FA34" s="125">
        <v>169315</v>
      </c>
      <c r="FB34" s="124">
        <v>257825</v>
      </c>
      <c r="FC34" s="121">
        <v>0</v>
      </c>
      <c r="FD34" s="125">
        <v>336517</v>
      </c>
      <c r="FE34" s="125">
        <v>806551</v>
      </c>
      <c r="FF34" s="125">
        <v>756201</v>
      </c>
      <c r="FG34" s="125">
        <v>571257</v>
      </c>
      <c r="FH34" s="125">
        <v>518982</v>
      </c>
      <c r="FI34" s="124">
        <v>2989508</v>
      </c>
      <c r="FJ34" s="127">
        <v>3247333</v>
      </c>
      <c r="FK34" s="126">
        <v>88510</v>
      </c>
      <c r="FL34" s="125">
        <v>169315</v>
      </c>
      <c r="FM34" s="123">
        <v>257825</v>
      </c>
      <c r="FN34" s="122">
        <v>0</v>
      </c>
      <c r="FO34" s="125">
        <v>255140</v>
      </c>
      <c r="FP34" s="125">
        <v>727539</v>
      </c>
      <c r="FQ34" s="125">
        <v>663861</v>
      </c>
      <c r="FR34" s="125">
        <v>424485</v>
      </c>
      <c r="FS34" s="125">
        <v>518982</v>
      </c>
      <c r="FT34" s="124">
        <v>2590007</v>
      </c>
      <c r="FU34" s="371">
        <v>2847832</v>
      </c>
      <c r="FV34" s="126">
        <v>0</v>
      </c>
      <c r="FW34" s="125">
        <v>0</v>
      </c>
      <c r="FX34" s="123">
        <v>0</v>
      </c>
      <c r="FY34" s="122">
        <v>0</v>
      </c>
      <c r="FZ34" s="125">
        <v>49157</v>
      </c>
      <c r="GA34" s="125">
        <v>79012</v>
      </c>
      <c r="GB34" s="125">
        <v>0</v>
      </c>
      <c r="GC34" s="125">
        <v>0</v>
      </c>
      <c r="GD34" s="125">
        <v>0</v>
      </c>
      <c r="GE34" s="124">
        <v>128169</v>
      </c>
      <c r="GF34" s="127">
        <v>128169</v>
      </c>
      <c r="GG34" s="121">
        <v>0</v>
      </c>
      <c r="GH34" s="125">
        <v>0</v>
      </c>
      <c r="GI34" s="124">
        <v>0</v>
      </c>
      <c r="GJ34" s="121">
        <v>0</v>
      </c>
      <c r="GK34" s="125">
        <v>32220</v>
      </c>
      <c r="GL34" s="125">
        <v>0</v>
      </c>
      <c r="GM34" s="125">
        <v>92340</v>
      </c>
      <c r="GN34" s="125">
        <v>146772</v>
      </c>
      <c r="GO34" s="125">
        <v>0</v>
      </c>
      <c r="GP34" s="123">
        <v>271332</v>
      </c>
      <c r="GQ34" s="127">
        <v>271332</v>
      </c>
      <c r="GR34" s="121">
        <v>102013</v>
      </c>
      <c r="GS34" s="125">
        <v>0</v>
      </c>
      <c r="GT34" s="123">
        <v>102013</v>
      </c>
      <c r="GU34" s="122">
        <v>0</v>
      </c>
      <c r="GV34" s="125">
        <v>516564</v>
      </c>
      <c r="GW34" s="125">
        <v>1127538</v>
      </c>
      <c r="GX34" s="125">
        <v>1225606</v>
      </c>
      <c r="GY34" s="125">
        <v>1290384</v>
      </c>
      <c r="GZ34" s="125">
        <v>1210873</v>
      </c>
      <c r="HA34" s="124">
        <v>5370965</v>
      </c>
      <c r="HB34" s="120">
        <v>5472978</v>
      </c>
      <c r="HC34" s="126">
        <v>110801</v>
      </c>
      <c r="HD34" s="125">
        <v>239500</v>
      </c>
      <c r="HE34" s="124">
        <v>350301</v>
      </c>
      <c r="HF34" s="121">
        <v>0</v>
      </c>
      <c r="HG34" s="125">
        <v>775838</v>
      </c>
      <c r="HH34" s="125">
        <v>839099</v>
      </c>
      <c r="HI34" s="125">
        <v>850111</v>
      </c>
      <c r="HJ34" s="125">
        <v>426011</v>
      </c>
      <c r="HK34" s="125">
        <v>369749</v>
      </c>
      <c r="HL34" s="123">
        <v>3260808</v>
      </c>
      <c r="HM34" s="127">
        <v>3611109</v>
      </c>
    </row>
    <row r="35" spans="1:221" ht="18.75" customHeight="1">
      <c r="A35" s="66" t="s">
        <v>32</v>
      </c>
      <c r="B35" s="121">
        <v>758622</v>
      </c>
      <c r="C35" s="125">
        <v>2577654</v>
      </c>
      <c r="D35" s="124">
        <v>3336276</v>
      </c>
      <c r="E35" s="120">
        <v>0</v>
      </c>
      <c r="F35" s="125">
        <v>5024097</v>
      </c>
      <c r="G35" s="125">
        <v>8546433</v>
      </c>
      <c r="H35" s="125">
        <v>9240551</v>
      </c>
      <c r="I35" s="125">
        <v>7231682</v>
      </c>
      <c r="J35" s="125">
        <v>4708641</v>
      </c>
      <c r="K35" s="209">
        <v>34751404</v>
      </c>
      <c r="L35" s="127">
        <v>38087680</v>
      </c>
      <c r="M35" s="121">
        <v>92186</v>
      </c>
      <c r="N35" s="125">
        <v>392921</v>
      </c>
      <c r="O35" s="124">
        <v>485107</v>
      </c>
      <c r="P35" s="121">
        <v>0</v>
      </c>
      <c r="Q35" s="125">
        <v>641722</v>
      </c>
      <c r="R35" s="125">
        <v>1781100</v>
      </c>
      <c r="S35" s="125">
        <v>1386920</v>
      </c>
      <c r="T35" s="125">
        <v>2039538</v>
      </c>
      <c r="U35" s="125">
        <v>1365116</v>
      </c>
      <c r="V35" s="124">
        <v>7214396</v>
      </c>
      <c r="W35" s="127">
        <v>7699503</v>
      </c>
      <c r="X35" s="121">
        <v>70442</v>
      </c>
      <c r="Y35" s="125">
        <v>244566</v>
      </c>
      <c r="Z35" s="124">
        <v>315008</v>
      </c>
      <c r="AA35" s="121">
        <v>0</v>
      </c>
      <c r="AB35" s="125">
        <v>278368</v>
      </c>
      <c r="AC35" s="125">
        <v>778657</v>
      </c>
      <c r="AD35" s="125">
        <v>856078</v>
      </c>
      <c r="AE35" s="125">
        <v>870775</v>
      </c>
      <c r="AF35" s="125">
        <v>587431</v>
      </c>
      <c r="AG35" s="124">
        <v>3371309</v>
      </c>
      <c r="AH35" s="127">
        <v>3686317</v>
      </c>
      <c r="AI35" s="121">
        <v>0</v>
      </c>
      <c r="AJ35" s="125">
        <v>0</v>
      </c>
      <c r="AK35" s="124">
        <v>0</v>
      </c>
      <c r="AL35" s="121">
        <v>0</v>
      </c>
      <c r="AM35" s="125">
        <v>91872</v>
      </c>
      <c r="AN35" s="125">
        <v>52316</v>
      </c>
      <c r="AO35" s="125">
        <v>178231</v>
      </c>
      <c r="AP35" s="125">
        <v>310068</v>
      </c>
      <c r="AQ35" s="125">
        <v>416404</v>
      </c>
      <c r="AR35" s="124">
        <v>1048891</v>
      </c>
      <c r="AS35" s="127">
        <v>1048891</v>
      </c>
      <c r="AT35" s="121">
        <v>21744</v>
      </c>
      <c r="AU35" s="125">
        <v>148355</v>
      </c>
      <c r="AV35" s="124">
        <v>170099</v>
      </c>
      <c r="AW35" s="121">
        <v>0</v>
      </c>
      <c r="AX35" s="125">
        <v>135783</v>
      </c>
      <c r="AY35" s="125">
        <v>716277</v>
      </c>
      <c r="AZ35" s="125">
        <v>180684</v>
      </c>
      <c r="BA35" s="125">
        <v>606077</v>
      </c>
      <c r="BB35" s="125">
        <v>279567</v>
      </c>
      <c r="BC35" s="124">
        <v>1918388</v>
      </c>
      <c r="BD35" s="127">
        <v>2088487</v>
      </c>
      <c r="BE35" s="121">
        <v>0</v>
      </c>
      <c r="BF35" s="125">
        <v>0</v>
      </c>
      <c r="BG35" s="123">
        <v>0</v>
      </c>
      <c r="BH35" s="122">
        <v>0</v>
      </c>
      <c r="BI35" s="125">
        <v>68292</v>
      </c>
      <c r="BJ35" s="125">
        <v>198498</v>
      </c>
      <c r="BK35" s="125">
        <v>42885</v>
      </c>
      <c r="BL35" s="125">
        <v>78408</v>
      </c>
      <c r="BM35" s="125">
        <v>0</v>
      </c>
      <c r="BN35" s="124">
        <v>388083</v>
      </c>
      <c r="BO35" s="127">
        <v>388083</v>
      </c>
      <c r="BP35" s="121">
        <v>0</v>
      </c>
      <c r="BQ35" s="125">
        <v>0</v>
      </c>
      <c r="BR35" s="124">
        <v>0</v>
      </c>
      <c r="BS35" s="121">
        <v>0</v>
      </c>
      <c r="BT35" s="125">
        <v>67407</v>
      </c>
      <c r="BU35" s="125">
        <v>35352</v>
      </c>
      <c r="BV35" s="125">
        <v>129042</v>
      </c>
      <c r="BW35" s="125">
        <v>174210</v>
      </c>
      <c r="BX35" s="125">
        <v>81714</v>
      </c>
      <c r="BY35" s="124">
        <v>487725</v>
      </c>
      <c r="BZ35" s="127">
        <v>487725</v>
      </c>
      <c r="CA35" s="121">
        <v>322800</v>
      </c>
      <c r="CB35" s="125">
        <v>1379286</v>
      </c>
      <c r="CC35" s="124">
        <v>1702086</v>
      </c>
      <c r="CD35" s="121">
        <v>0</v>
      </c>
      <c r="CE35" s="125">
        <v>1725613</v>
      </c>
      <c r="CF35" s="125">
        <v>3955412</v>
      </c>
      <c r="CG35" s="125">
        <v>3284107</v>
      </c>
      <c r="CH35" s="125">
        <v>2249473</v>
      </c>
      <c r="CI35" s="125">
        <v>853168</v>
      </c>
      <c r="CJ35" s="124">
        <v>12067773</v>
      </c>
      <c r="CK35" s="127">
        <v>13769859</v>
      </c>
      <c r="CL35" s="121">
        <v>322800</v>
      </c>
      <c r="CM35" s="125">
        <v>1341998</v>
      </c>
      <c r="CN35" s="124">
        <v>1664798</v>
      </c>
      <c r="CO35" s="122">
        <v>0</v>
      </c>
      <c r="CP35" s="125">
        <v>1447185</v>
      </c>
      <c r="CQ35" s="125">
        <v>3258198</v>
      </c>
      <c r="CR35" s="125">
        <v>3118417</v>
      </c>
      <c r="CS35" s="125">
        <v>1690445</v>
      </c>
      <c r="CT35" s="125">
        <v>641016</v>
      </c>
      <c r="CU35" s="124">
        <v>10155261</v>
      </c>
      <c r="CV35" s="127">
        <v>11820059</v>
      </c>
      <c r="CW35" s="121">
        <v>0</v>
      </c>
      <c r="CX35" s="125">
        <v>37288</v>
      </c>
      <c r="CY35" s="124">
        <v>37288</v>
      </c>
      <c r="CZ35" s="121">
        <v>0</v>
      </c>
      <c r="DA35" s="125">
        <v>278428</v>
      </c>
      <c r="DB35" s="125">
        <v>697214</v>
      </c>
      <c r="DC35" s="125">
        <v>165690</v>
      </c>
      <c r="DD35" s="125">
        <v>559028</v>
      </c>
      <c r="DE35" s="125">
        <v>212152</v>
      </c>
      <c r="DF35" s="124">
        <v>1912512</v>
      </c>
      <c r="DG35" s="127">
        <v>1949800</v>
      </c>
      <c r="DH35" s="121">
        <v>0</v>
      </c>
      <c r="DI35" s="125">
        <v>63504</v>
      </c>
      <c r="DJ35" s="123">
        <v>63504</v>
      </c>
      <c r="DK35" s="122">
        <v>0</v>
      </c>
      <c r="DL35" s="125">
        <v>204777</v>
      </c>
      <c r="DM35" s="125">
        <v>425273</v>
      </c>
      <c r="DN35" s="125">
        <v>1577353</v>
      </c>
      <c r="DO35" s="125">
        <v>620995</v>
      </c>
      <c r="DP35" s="125">
        <v>782991</v>
      </c>
      <c r="DQ35" s="124">
        <v>3611389</v>
      </c>
      <c r="DR35" s="127">
        <v>3674893</v>
      </c>
      <c r="DS35" s="121">
        <v>0</v>
      </c>
      <c r="DT35" s="125">
        <v>32517</v>
      </c>
      <c r="DU35" s="124">
        <v>32517</v>
      </c>
      <c r="DV35" s="121">
        <v>0</v>
      </c>
      <c r="DW35" s="125">
        <v>204777</v>
      </c>
      <c r="DX35" s="125">
        <v>425273</v>
      </c>
      <c r="DY35" s="125">
        <v>1577353</v>
      </c>
      <c r="DZ35" s="125">
        <v>595912</v>
      </c>
      <c r="EA35" s="125">
        <v>754434</v>
      </c>
      <c r="EB35" s="124">
        <v>3557749</v>
      </c>
      <c r="EC35" s="127">
        <v>3590266</v>
      </c>
      <c r="ED35" s="121">
        <v>0</v>
      </c>
      <c r="EE35" s="123">
        <v>30987</v>
      </c>
      <c r="EF35" s="124">
        <v>30987</v>
      </c>
      <c r="EG35" s="121">
        <v>0</v>
      </c>
      <c r="EH35" s="125">
        <v>0</v>
      </c>
      <c r="EI35" s="125">
        <v>0</v>
      </c>
      <c r="EJ35" s="125">
        <v>0</v>
      </c>
      <c r="EK35" s="125">
        <v>25083</v>
      </c>
      <c r="EL35" s="125">
        <v>28557</v>
      </c>
      <c r="EM35" s="123">
        <v>53640</v>
      </c>
      <c r="EN35" s="127">
        <v>84627</v>
      </c>
      <c r="EO35" s="121">
        <v>0</v>
      </c>
      <c r="EP35" s="125">
        <v>0</v>
      </c>
      <c r="EQ35" s="123">
        <v>0</v>
      </c>
      <c r="ER35" s="122">
        <v>0</v>
      </c>
      <c r="ES35" s="125">
        <v>0</v>
      </c>
      <c r="ET35" s="125">
        <v>0</v>
      </c>
      <c r="EU35" s="125">
        <v>0</v>
      </c>
      <c r="EV35" s="125">
        <v>0</v>
      </c>
      <c r="EW35" s="125">
        <v>0</v>
      </c>
      <c r="EX35" s="124">
        <v>0</v>
      </c>
      <c r="EY35" s="127">
        <v>0</v>
      </c>
      <c r="EZ35" s="121">
        <v>168840</v>
      </c>
      <c r="FA35" s="125">
        <v>462043</v>
      </c>
      <c r="FB35" s="124">
        <v>630883</v>
      </c>
      <c r="FC35" s="121">
        <v>0</v>
      </c>
      <c r="FD35" s="125">
        <v>606050</v>
      </c>
      <c r="FE35" s="125">
        <v>930767</v>
      </c>
      <c r="FF35" s="125">
        <v>569361</v>
      </c>
      <c r="FG35" s="125">
        <v>696435</v>
      </c>
      <c r="FH35" s="125">
        <v>693687</v>
      </c>
      <c r="FI35" s="124">
        <v>3496300</v>
      </c>
      <c r="FJ35" s="127">
        <v>4127183</v>
      </c>
      <c r="FK35" s="126">
        <v>52200</v>
      </c>
      <c r="FL35" s="125">
        <v>258643</v>
      </c>
      <c r="FM35" s="123">
        <v>310843</v>
      </c>
      <c r="FN35" s="122">
        <v>0</v>
      </c>
      <c r="FO35" s="125">
        <v>336626</v>
      </c>
      <c r="FP35" s="125">
        <v>867767</v>
      </c>
      <c r="FQ35" s="125">
        <v>569361</v>
      </c>
      <c r="FR35" s="125">
        <v>645945</v>
      </c>
      <c r="FS35" s="125">
        <v>411537</v>
      </c>
      <c r="FT35" s="124">
        <v>2831236</v>
      </c>
      <c r="FU35" s="371">
        <v>3142079</v>
      </c>
      <c r="FV35" s="126">
        <v>0</v>
      </c>
      <c r="FW35" s="125">
        <v>23400</v>
      </c>
      <c r="FX35" s="123">
        <v>23400</v>
      </c>
      <c r="FY35" s="122">
        <v>0</v>
      </c>
      <c r="FZ35" s="125">
        <v>0</v>
      </c>
      <c r="GA35" s="125">
        <v>15300</v>
      </c>
      <c r="GB35" s="125">
        <v>0</v>
      </c>
      <c r="GC35" s="125">
        <v>0</v>
      </c>
      <c r="GD35" s="125">
        <v>51750</v>
      </c>
      <c r="GE35" s="124">
        <v>67050</v>
      </c>
      <c r="GF35" s="127">
        <v>90450</v>
      </c>
      <c r="GG35" s="121">
        <v>116640</v>
      </c>
      <c r="GH35" s="125">
        <v>180000</v>
      </c>
      <c r="GI35" s="124">
        <v>296640</v>
      </c>
      <c r="GJ35" s="121">
        <v>0</v>
      </c>
      <c r="GK35" s="125">
        <v>269424</v>
      </c>
      <c r="GL35" s="125">
        <v>47700</v>
      </c>
      <c r="GM35" s="125">
        <v>0</v>
      </c>
      <c r="GN35" s="125">
        <v>50490</v>
      </c>
      <c r="GO35" s="125">
        <v>230400</v>
      </c>
      <c r="GP35" s="123">
        <v>598014</v>
      </c>
      <c r="GQ35" s="127">
        <v>894654</v>
      </c>
      <c r="GR35" s="121">
        <v>47096</v>
      </c>
      <c r="GS35" s="125">
        <v>0</v>
      </c>
      <c r="GT35" s="123">
        <v>47096</v>
      </c>
      <c r="GU35" s="122">
        <v>0</v>
      </c>
      <c r="GV35" s="125">
        <v>1051330</v>
      </c>
      <c r="GW35" s="125">
        <v>177400</v>
      </c>
      <c r="GX35" s="125">
        <v>1440577</v>
      </c>
      <c r="GY35" s="125">
        <v>977610</v>
      </c>
      <c r="GZ35" s="125">
        <v>668072</v>
      </c>
      <c r="HA35" s="124">
        <v>4314989</v>
      </c>
      <c r="HB35" s="120">
        <v>4362085</v>
      </c>
      <c r="HC35" s="126">
        <v>127700</v>
      </c>
      <c r="HD35" s="125">
        <v>279900</v>
      </c>
      <c r="HE35" s="124">
        <v>407600</v>
      </c>
      <c r="HF35" s="121">
        <v>0</v>
      </c>
      <c r="HG35" s="125">
        <v>794605</v>
      </c>
      <c r="HH35" s="125">
        <v>1276481</v>
      </c>
      <c r="HI35" s="125">
        <v>982233</v>
      </c>
      <c r="HJ35" s="125">
        <v>647631</v>
      </c>
      <c r="HK35" s="125">
        <v>345607</v>
      </c>
      <c r="HL35" s="123">
        <v>4046557</v>
      </c>
      <c r="HM35" s="127">
        <v>4454157</v>
      </c>
    </row>
    <row r="36" spans="1:221" ht="18.75" customHeight="1">
      <c r="A36" s="66" t="s">
        <v>33</v>
      </c>
      <c r="B36" s="121">
        <v>531168</v>
      </c>
      <c r="C36" s="125">
        <v>1337835</v>
      </c>
      <c r="D36" s="210">
        <v>1869003</v>
      </c>
      <c r="E36" s="211">
        <v>0</v>
      </c>
      <c r="F36" s="212">
        <v>6427284</v>
      </c>
      <c r="G36" s="212">
        <v>7902984</v>
      </c>
      <c r="H36" s="212">
        <v>9636397</v>
      </c>
      <c r="I36" s="212">
        <v>7388275</v>
      </c>
      <c r="J36" s="212">
        <v>4715081</v>
      </c>
      <c r="K36" s="213">
        <v>36070021</v>
      </c>
      <c r="L36" s="127">
        <v>37939024</v>
      </c>
      <c r="M36" s="121">
        <v>117464</v>
      </c>
      <c r="N36" s="125">
        <v>337591</v>
      </c>
      <c r="O36" s="124">
        <v>455055</v>
      </c>
      <c r="P36" s="121">
        <v>0</v>
      </c>
      <c r="Q36" s="125">
        <v>1014489</v>
      </c>
      <c r="R36" s="125">
        <v>1369476</v>
      </c>
      <c r="S36" s="125">
        <v>2905796</v>
      </c>
      <c r="T36" s="125">
        <v>2123386</v>
      </c>
      <c r="U36" s="125">
        <v>1334809</v>
      </c>
      <c r="V36" s="124">
        <v>8747956</v>
      </c>
      <c r="W36" s="127">
        <v>9203011</v>
      </c>
      <c r="X36" s="121">
        <v>0</v>
      </c>
      <c r="Y36" s="125">
        <v>153895</v>
      </c>
      <c r="Z36" s="124">
        <v>153895</v>
      </c>
      <c r="AA36" s="121">
        <v>0</v>
      </c>
      <c r="AB36" s="125">
        <v>608614</v>
      </c>
      <c r="AC36" s="125">
        <v>625385</v>
      </c>
      <c r="AD36" s="125">
        <v>1681799</v>
      </c>
      <c r="AE36" s="125">
        <v>1259553</v>
      </c>
      <c r="AF36" s="125">
        <v>222800</v>
      </c>
      <c r="AG36" s="124">
        <v>4398151</v>
      </c>
      <c r="AH36" s="127">
        <v>4552046</v>
      </c>
      <c r="AI36" s="121">
        <v>0</v>
      </c>
      <c r="AJ36" s="125">
        <v>0</v>
      </c>
      <c r="AK36" s="124">
        <v>0</v>
      </c>
      <c r="AL36" s="121">
        <v>0</v>
      </c>
      <c r="AM36" s="125">
        <v>0</v>
      </c>
      <c r="AN36" s="125">
        <v>91872</v>
      </c>
      <c r="AO36" s="125">
        <v>377184</v>
      </c>
      <c r="AP36" s="125">
        <v>0</v>
      </c>
      <c r="AQ36" s="125">
        <v>442660</v>
      </c>
      <c r="AR36" s="124">
        <v>911716</v>
      </c>
      <c r="AS36" s="127">
        <v>911716</v>
      </c>
      <c r="AT36" s="121">
        <v>77864</v>
      </c>
      <c r="AU36" s="125">
        <v>150432</v>
      </c>
      <c r="AV36" s="124">
        <v>228296</v>
      </c>
      <c r="AW36" s="121">
        <v>0</v>
      </c>
      <c r="AX36" s="125">
        <v>266993</v>
      </c>
      <c r="AY36" s="125">
        <v>591213</v>
      </c>
      <c r="AZ36" s="125">
        <v>668969</v>
      </c>
      <c r="BA36" s="125">
        <v>562448</v>
      </c>
      <c r="BB36" s="125">
        <v>393317</v>
      </c>
      <c r="BC36" s="124">
        <v>2482940</v>
      </c>
      <c r="BD36" s="127">
        <v>2711236</v>
      </c>
      <c r="BE36" s="121">
        <v>33264</v>
      </c>
      <c r="BF36" s="125">
        <v>33264</v>
      </c>
      <c r="BG36" s="123">
        <v>66528</v>
      </c>
      <c r="BH36" s="122">
        <v>0</v>
      </c>
      <c r="BI36" s="125">
        <v>44436</v>
      </c>
      <c r="BJ36" s="125">
        <v>35662</v>
      </c>
      <c r="BK36" s="125">
        <v>35662</v>
      </c>
      <c r="BL36" s="125">
        <v>91897</v>
      </c>
      <c r="BM36" s="125">
        <v>151346</v>
      </c>
      <c r="BN36" s="124">
        <v>359003</v>
      </c>
      <c r="BO36" s="127">
        <v>425531</v>
      </c>
      <c r="BP36" s="121">
        <v>6336</v>
      </c>
      <c r="BQ36" s="125">
        <v>0</v>
      </c>
      <c r="BR36" s="124">
        <v>6336</v>
      </c>
      <c r="BS36" s="121">
        <v>0</v>
      </c>
      <c r="BT36" s="125">
        <v>94446</v>
      </c>
      <c r="BU36" s="125">
        <v>25344</v>
      </c>
      <c r="BV36" s="125">
        <v>142182</v>
      </c>
      <c r="BW36" s="125">
        <v>209488</v>
      </c>
      <c r="BX36" s="125">
        <v>124686</v>
      </c>
      <c r="BY36" s="124">
        <v>596146</v>
      </c>
      <c r="BZ36" s="127">
        <v>602482</v>
      </c>
      <c r="CA36" s="121">
        <v>136773</v>
      </c>
      <c r="CB36" s="125">
        <v>514448</v>
      </c>
      <c r="CC36" s="124">
        <v>651221</v>
      </c>
      <c r="CD36" s="121">
        <v>0</v>
      </c>
      <c r="CE36" s="125">
        <v>2248729</v>
      </c>
      <c r="CF36" s="125">
        <v>3618009</v>
      </c>
      <c r="CG36" s="125">
        <v>3485904</v>
      </c>
      <c r="CH36" s="125">
        <v>1635696</v>
      </c>
      <c r="CI36" s="125">
        <v>918295</v>
      </c>
      <c r="CJ36" s="124">
        <v>11906633</v>
      </c>
      <c r="CK36" s="127">
        <v>12557854</v>
      </c>
      <c r="CL36" s="121">
        <v>136773</v>
      </c>
      <c r="CM36" s="125">
        <v>435347</v>
      </c>
      <c r="CN36" s="124">
        <v>572120</v>
      </c>
      <c r="CO36" s="122">
        <v>0</v>
      </c>
      <c r="CP36" s="125">
        <v>1883372</v>
      </c>
      <c r="CQ36" s="125">
        <v>2396457</v>
      </c>
      <c r="CR36" s="125">
        <v>2391992</v>
      </c>
      <c r="CS36" s="125">
        <v>1189801</v>
      </c>
      <c r="CT36" s="125">
        <v>732133</v>
      </c>
      <c r="CU36" s="124">
        <v>8593755</v>
      </c>
      <c r="CV36" s="127">
        <v>9165875</v>
      </c>
      <c r="CW36" s="121">
        <v>0</v>
      </c>
      <c r="CX36" s="125">
        <v>79101</v>
      </c>
      <c r="CY36" s="124">
        <v>79101</v>
      </c>
      <c r="CZ36" s="121">
        <v>0</v>
      </c>
      <c r="DA36" s="125">
        <v>365357</v>
      </c>
      <c r="DB36" s="125">
        <v>1221552</v>
      </c>
      <c r="DC36" s="125">
        <v>1093912</v>
      </c>
      <c r="DD36" s="125">
        <v>445895</v>
      </c>
      <c r="DE36" s="125">
        <v>186162</v>
      </c>
      <c r="DF36" s="124">
        <v>3312878</v>
      </c>
      <c r="DG36" s="127">
        <v>3391979</v>
      </c>
      <c r="DH36" s="121">
        <v>0</v>
      </c>
      <c r="DI36" s="125">
        <v>0</v>
      </c>
      <c r="DJ36" s="123">
        <v>0</v>
      </c>
      <c r="DK36" s="122">
        <v>0</v>
      </c>
      <c r="DL36" s="125">
        <v>682495</v>
      </c>
      <c r="DM36" s="125">
        <v>507095</v>
      </c>
      <c r="DN36" s="125">
        <v>994009</v>
      </c>
      <c r="DO36" s="125">
        <v>1079028</v>
      </c>
      <c r="DP36" s="125">
        <v>670144</v>
      </c>
      <c r="DQ36" s="124">
        <v>3932771</v>
      </c>
      <c r="DR36" s="127">
        <v>3932771</v>
      </c>
      <c r="DS36" s="121">
        <v>0</v>
      </c>
      <c r="DT36" s="125">
        <v>0</v>
      </c>
      <c r="DU36" s="124">
        <v>0</v>
      </c>
      <c r="DV36" s="121">
        <v>0</v>
      </c>
      <c r="DW36" s="125">
        <v>625853</v>
      </c>
      <c r="DX36" s="125">
        <v>414206</v>
      </c>
      <c r="DY36" s="125">
        <v>955628</v>
      </c>
      <c r="DZ36" s="125">
        <v>948216</v>
      </c>
      <c r="EA36" s="125">
        <v>670144</v>
      </c>
      <c r="EB36" s="124">
        <v>3614047</v>
      </c>
      <c r="EC36" s="127">
        <v>3614047</v>
      </c>
      <c r="ED36" s="121">
        <v>0</v>
      </c>
      <c r="EE36" s="123">
        <v>0</v>
      </c>
      <c r="EF36" s="124">
        <v>0</v>
      </c>
      <c r="EG36" s="121">
        <v>0</v>
      </c>
      <c r="EH36" s="125">
        <v>56642</v>
      </c>
      <c r="EI36" s="125">
        <v>92889</v>
      </c>
      <c r="EJ36" s="125">
        <v>38381</v>
      </c>
      <c r="EK36" s="125">
        <v>130812</v>
      </c>
      <c r="EL36" s="125">
        <v>0</v>
      </c>
      <c r="EM36" s="123">
        <v>318724</v>
      </c>
      <c r="EN36" s="127">
        <v>318724</v>
      </c>
      <c r="EO36" s="121">
        <v>0</v>
      </c>
      <c r="EP36" s="125">
        <v>0</v>
      </c>
      <c r="EQ36" s="123">
        <v>0</v>
      </c>
      <c r="ER36" s="122">
        <v>0</v>
      </c>
      <c r="ES36" s="125">
        <v>0</v>
      </c>
      <c r="ET36" s="125">
        <v>0</v>
      </c>
      <c r="EU36" s="125">
        <v>0</v>
      </c>
      <c r="EV36" s="125">
        <v>0</v>
      </c>
      <c r="EW36" s="125">
        <v>0</v>
      </c>
      <c r="EX36" s="124">
        <v>0</v>
      </c>
      <c r="EY36" s="127">
        <v>0</v>
      </c>
      <c r="EZ36" s="121">
        <v>111462</v>
      </c>
      <c r="FA36" s="125">
        <v>239724</v>
      </c>
      <c r="FB36" s="124">
        <v>351186</v>
      </c>
      <c r="FC36" s="121">
        <v>0</v>
      </c>
      <c r="FD36" s="125">
        <v>348160</v>
      </c>
      <c r="FE36" s="125">
        <v>662100</v>
      </c>
      <c r="FF36" s="125">
        <v>763869</v>
      </c>
      <c r="FG36" s="125">
        <v>656584</v>
      </c>
      <c r="FH36" s="125">
        <v>468600</v>
      </c>
      <c r="FI36" s="124">
        <v>2899313</v>
      </c>
      <c r="FJ36" s="127">
        <v>3250499</v>
      </c>
      <c r="FK36" s="126">
        <v>92460</v>
      </c>
      <c r="FL36" s="125">
        <v>164610</v>
      </c>
      <c r="FM36" s="123">
        <v>257070</v>
      </c>
      <c r="FN36" s="122">
        <v>0</v>
      </c>
      <c r="FO36" s="125">
        <v>291201</v>
      </c>
      <c r="FP36" s="125">
        <v>662100</v>
      </c>
      <c r="FQ36" s="125">
        <v>741027</v>
      </c>
      <c r="FR36" s="125">
        <v>656584</v>
      </c>
      <c r="FS36" s="125">
        <v>468600</v>
      </c>
      <c r="FT36" s="124">
        <v>2819512</v>
      </c>
      <c r="FU36" s="371">
        <v>3076582</v>
      </c>
      <c r="FV36" s="126">
        <v>19002</v>
      </c>
      <c r="FW36" s="125">
        <v>42066</v>
      </c>
      <c r="FX36" s="123">
        <v>61068</v>
      </c>
      <c r="FY36" s="122">
        <v>0</v>
      </c>
      <c r="FZ36" s="125">
        <v>19051</v>
      </c>
      <c r="GA36" s="125">
        <v>0</v>
      </c>
      <c r="GB36" s="125">
        <v>0</v>
      </c>
      <c r="GC36" s="125">
        <v>0</v>
      </c>
      <c r="GD36" s="125">
        <v>0</v>
      </c>
      <c r="GE36" s="124">
        <v>19051</v>
      </c>
      <c r="GF36" s="127">
        <v>80119</v>
      </c>
      <c r="GG36" s="121">
        <v>0</v>
      </c>
      <c r="GH36" s="125">
        <v>33048</v>
      </c>
      <c r="GI36" s="124">
        <v>33048</v>
      </c>
      <c r="GJ36" s="121">
        <v>0</v>
      </c>
      <c r="GK36" s="125">
        <v>37908</v>
      </c>
      <c r="GL36" s="125">
        <v>0</v>
      </c>
      <c r="GM36" s="125">
        <v>22842</v>
      </c>
      <c r="GN36" s="125">
        <v>0</v>
      </c>
      <c r="GO36" s="125">
        <v>0</v>
      </c>
      <c r="GP36" s="123">
        <v>60750</v>
      </c>
      <c r="GQ36" s="127">
        <v>93798</v>
      </c>
      <c r="GR36" s="121">
        <v>62269</v>
      </c>
      <c r="GS36" s="125">
        <v>82672</v>
      </c>
      <c r="GT36" s="123">
        <v>144941</v>
      </c>
      <c r="GU36" s="122">
        <v>0</v>
      </c>
      <c r="GV36" s="125">
        <v>1101051</v>
      </c>
      <c r="GW36" s="125">
        <v>770865</v>
      </c>
      <c r="GX36" s="125">
        <v>594752</v>
      </c>
      <c r="GY36" s="125">
        <v>1313030</v>
      </c>
      <c r="GZ36" s="125">
        <v>1069271</v>
      </c>
      <c r="HA36" s="124">
        <v>4848969</v>
      </c>
      <c r="HB36" s="120">
        <v>4993910</v>
      </c>
      <c r="HC36" s="126">
        <v>103200</v>
      </c>
      <c r="HD36" s="125">
        <v>163400</v>
      </c>
      <c r="HE36" s="124">
        <v>266600</v>
      </c>
      <c r="HF36" s="121">
        <v>0</v>
      </c>
      <c r="HG36" s="125">
        <v>1032360</v>
      </c>
      <c r="HH36" s="125">
        <v>975439</v>
      </c>
      <c r="HI36" s="125">
        <v>892067</v>
      </c>
      <c r="HJ36" s="125">
        <v>580551</v>
      </c>
      <c r="HK36" s="125">
        <v>253962</v>
      </c>
      <c r="HL36" s="123">
        <v>3734379</v>
      </c>
      <c r="HM36" s="127">
        <v>4000979</v>
      </c>
    </row>
    <row r="37" spans="1:221" ht="18.75" customHeight="1">
      <c r="A37" s="66" t="s">
        <v>34</v>
      </c>
      <c r="B37" s="121">
        <v>1339914</v>
      </c>
      <c r="C37" s="125">
        <v>2398371</v>
      </c>
      <c r="D37" s="124">
        <v>3738285</v>
      </c>
      <c r="E37" s="120">
        <v>0</v>
      </c>
      <c r="F37" s="125">
        <v>5474949</v>
      </c>
      <c r="G37" s="125">
        <v>7761744</v>
      </c>
      <c r="H37" s="125">
        <v>5695813</v>
      </c>
      <c r="I37" s="125">
        <v>4300274</v>
      </c>
      <c r="J37" s="125">
        <v>3309687</v>
      </c>
      <c r="K37" s="209">
        <v>26542467</v>
      </c>
      <c r="L37" s="127">
        <v>30280752</v>
      </c>
      <c r="M37" s="121">
        <v>637928</v>
      </c>
      <c r="N37" s="125">
        <v>950187</v>
      </c>
      <c r="O37" s="124">
        <v>1588115</v>
      </c>
      <c r="P37" s="121">
        <v>0</v>
      </c>
      <c r="Q37" s="125">
        <v>1269434</v>
      </c>
      <c r="R37" s="125">
        <v>1915644</v>
      </c>
      <c r="S37" s="125">
        <v>1061816</v>
      </c>
      <c r="T37" s="125">
        <v>1306744</v>
      </c>
      <c r="U37" s="125">
        <v>1065681</v>
      </c>
      <c r="V37" s="124">
        <v>6619319</v>
      </c>
      <c r="W37" s="127">
        <v>8207434</v>
      </c>
      <c r="X37" s="121">
        <v>360823</v>
      </c>
      <c r="Y37" s="125">
        <v>402931</v>
      </c>
      <c r="Z37" s="124">
        <v>763754</v>
      </c>
      <c r="AA37" s="121">
        <v>0</v>
      </c>
      <c r="AB37" s="125">
        <v>545429</v>
      </c>
      <c r="AC37" s="125">
        <v>921679</v>
      </c>
      <c r="AD37" s="125">
        <v>336866</v>
      </c>
      <c r="AE37" s="125">
        <v>725668</v>
      </c>
      <c r="AF37" s="125">
        <v>286114</v>
      </c>
      <c r="AG37" s="124">
        <v>2815756</v>
      </c>
      <c r="AH37" s="127">
        <v>3579510</v>
      </c>
      <c r="AI37" s="121">
        <v>0</v>
      </c>
      <c r="AJ37" s="125">
        <v>0</v>
      </c>
      <c r="AK37" s="124">
        <v>0</v>
      </c>
      <c r="AL37" s="121">
        <v>0</v>
      </c>
      <c r="AM37" s="125">
        <v>54612</v>
      </c>
      <c r="AN37" s="125">
        <v>0</v>
      </c>
      <c r="AO37" s="125">
        <v>129538</v>
      </c>
      <c r="AP37" s="125">
        <v>158614</v>
      </c>
      <c r="AQ37" s="125">
        <v>241082</v>
      </c>
      <c r="AR37" s="124">
        <v>583846</v>
      </c>
      <c r="AS37" s="127">
        <v>583846</v>
      </c>
      <c r="AT37" s="121">
        <v>97630</v>
      </c>
      <c r="AU37" s="125">
        <v>128629</v>
      </c>
      <c r="AV37" s="124">
        <v>226259</v>
      </c>
      <c r="AW37" s="121">
        <v>0</v>
      </c>
      <c r="AX37" s="125">
        <v>246373</v>
      </c>
      <c r="AY37" s="125">
        <v>469041</v>
      </c>
      <c r="AZ37" s="125">
        <v>131210</v>
      </c>
      <c r="BA37" s="125">
        <v>151789</v>
      </c>
      <c r="BB37" s="125">
        <v>378797</v>
      </c>
      <c r="BC37" s="124">
        <v>1377210</v>
      </c>
      <c r="BD37" s="127">
        <v>1603469</v>
      </c>
      <c r="BE37" s="121">
        <v>137193</v>
      </c>
      <c r="BF37" s="125">
        <v>383392</v>
      </c>
      <c r="BG37" s="123">
        <v>520585</v>
      </c>
      <c r="BH37" s="122">
        <v>0</v>
      </c>
      <c r="BI37" s="125">
        <v>237519</v>
      </c>
      <c r="BJ37" s="125">
        <v>375914</v>
      </c>
      <c r="BK37" s="125">
        <v>249090</v>
      </c>
      <c r="BL37" s="125">
        <v>129542</v>
      </c>
      <c r="BM37" s="125">
        <v>51292</v>
      </c>
      <c r="BN37" s="124">
        <v>1043357</v>
      </c>
      <c r="BO37" s="127">
        <v>1563942</v>
      </c>
      <c r="BP37" s="121">
        <v>42282</v>
      </c>
      <c r="BQ37" s="125">
        <v>35235</v>
      </c>
      <c r="BR37" s="124">
        <v>77517</v>
      </c>
      <c r="BS37" s="121">
        <v>0</v>
      </c>
      <c r="BT37" s="125">
        <v>185501</v>
      </c>
      <c r="BU37" s="125">
        <v>149010</v>
      </c>
      <c r="BV37" s="125">
        <v>215112</v>
      </c>
      <c r="BW37" s="125">
        <v>141131</v>
      </c>
      <c r="BX37" s="125">
        <v>108396</v>
      </c>
      <c r="BY37" s="124">
        <v>799150</v>
      </c>
      <c r="BZ37" s="127">
        <v>876667</v>
      </c>
      <c r="CA37" s="121">
        <v>170123</v>
      </c>
      <c r="CB37" s="125">
        <v>566405</v>
      </c>
      <c r="CC37" s="124">
        <v>736528</v>
      </c>
      <c r="CD37" s="121">
        <v>0</v>
      </c>
      <c r="CE37" s="125">
        <v>1127451</v>
      </c>
      <c r="CF37" s="125">
        <v>1460148</v>
      </c>
      <c r="CG37" s="125">
        <v>767832</v>
      </c>
      <c r="CH37" s="125">
        <v>151292</v>
      </c>
      <c r="CI37" s="125">
        <v>294639</v>
      </c>
      <c r="CJ37" s="124">
        <v>3801362</v>
      </c>
      <c r="CK37" s="127">
        <v>4537890</v>
      </c>
      <c r="CL37" s="121">
        <v>112632</v>
      </c>
      <c r="CM37" s="125">
        <v>493365</v>
      </c>
      <c r="CN37" s="124">
        <v>605997</v>
      </c>
      <c r="CO37" s="122">
        <v>0</v>
      </c>
      <c r="CP37" s="125">
        <v>603387</v>
      </c>
      <c r="CQ37" s="125">
        <v>1167499</v>
      </c>
      <c r="CR37" s="125">
        <v>678207</v>
      </c>
      <c r="CS37" s="125">
        <v>84268</v>
      </c>
      <c r="CT37" s="125">
        <v>254925</v>
      </c>
      <c r="CU37" s="124">
        <v>2788286</v>
      </c>
      <c r="CV37" s="127">
        <v>3394283</v>
      </c>
      <c r="CW37" s="121">
        <v>57491</v>
      </c>
      <c r="CX37" s="125">
        <v>73040</v>
      </c>
      <c r="CY37" s="124">
        <v>130531</v>
      </c>
      <c r="CZ37" s="121">
        <v>0</v>
      </c>
      <c r="DA37" s="125">
        <v>524064</v>
      </c>
      <c r="DB37" s="125">
        <v>292649</v>
      </c>
      <c r="DC37" s="125">
        <v>89625</v>
      </c>
      <c r="DD37" s="125">
        <v>67024</v>
      </c>
      <c r="DE37" s="125">
        <v>39714</v>
      </c>
      <c r="DF37" s="124">
        <v>1013076</v>
      </c>
      <c r="DG37" s="127">
        <v>1143607</v>
      </c>
      <c r="DH37" s="121">
        <v>0</v>
      </c>
      <c r="DI37" s="125">
        <v>82448</v>
      </c>
      <c r="DJ37" s="123">
        <v>82448</v>
      </c>
      <c r="DK37" s="122">
        <v>0</v>
      </c>
      <c r="DL37" s="125">
        <v>302306</v>
      </c>
      <c r="DM37" s="125">
        <v>464807</v>
      </c>
      <c r="DN37" s="125">
        <v>345646</v>
      </c>
      <c r="DO37" s="125">
        <v>773550</v>
      </c>
      <c r="DP37" s="125">
        <v>263181</v>
      </c>
      <c r="DQ37" s="124">
        <v>2149490</v>
      </c>
      <c r="DR37" s="127">
        <v>2231938</v>
      </c>
      <c r="DS37" s="121">
        <v>0</v>
      </c>
      <c r="DT37" s="125">
        <v>82448</v>
      </c>
      <c r="DU37" s="124">
        <v>82448</v>
      </c>
      <c r="DV37" s="121">
        <v>0</v>
      </c>
      <c r="DW37" s="125">
        <v>302306</v>
      </c>
      <c r="DX37" s="125">
        <v>375957</v>
      </c>
      <c r="DY37" s="125">
        <v>345646</v>
      </c>
      <c r="DZ37" s="125">
        <v>773550</v>
      </c>
      <c r="EA37" s="125">
        <v>263181</v>
      </c>
      <c r="EB37" s="124">
        <v>2060640</v>
      </c>
      <c r="EC37" s="127">
        <v>2143088</v>
      </c>
      <c r="ED37" s="121">
        <v>0</v>
      </c>
      <c r="EE37" s="123">
        <v>0</v>
      </c>
      <c r="EF37" s="124">
        <v>0</v>
      </c>
      <c r="EG37" s="121">
        <v>0</v>
      </c>
      <c r="EH37" s="125">
        <v>0</v>
      </c>
      <c r="EI37" s="125">
        <v>88850</v>
      </c>
      <c r="EJ37" s="125">
        <v>0</v>
      </c>
      <c r="EK37" s="125">
        <v>0</v>
      </c>
      <c r="EL37" s="125">
        <v>0</v>
      </c>
      <c r="EM37" s="123">
        <v>88850</v>
      </c>
      <c r="EN37" s="127">
        <v>88850</v>
      </c>
      <c r="EO37" s="121">
        <v>0</v>
      </c>
      <c r="EP37" s="125">
        <v>0</v>
      </c>
      <c r="EQ37" s="123">
        <v>0</v>
      </c>
      <c r="ER37" s="122">
        <v>0</v>
      </c>
      <c r="ES37" s="125">
        <v>0</v>
      </c>
      <c r="ET37" s="125">
        <v>0</v>
      </c>
      <c r="EU37" s="125">
        <v>0</v>
      </c>
      <c r="EV37" s="125">
        <v>0</v>
      </c>
      <c r="EW37" s="125">
        <v>0</v>
      </c>
      <c r="EX37" s="124">
        <v>0</v>
      </c>
      <c r="EY37" s="127">
        <v>0</v>
      </c>
      <c r="EZ37" s="121">
        <v>92870</v>
      </c>
      <c r="FA37" s="125">
        <v>293202</v>
      </c>
      <c r="FB37" s="124">
        <v>386072</v>
      </c>
      <c r="FC37" s="121">
        <v>0</v>
      </c>
      <c r="FD37" s="125">
        <v>217999</v>
      </c>
      <c r="FE37" s="125">
        <v>409863</v>
      </c>
      <c r="FF37" s="125">
        <v>333288</v>
      </c>
      <c r="FG37" s="125">
        <v>367437</v>
      </c>
      <c r="FH37" s="125">
        <v>347643</v>
      </c>
      <c r="FI37" s="124">
        <v>1676230</v>
      </c>
      <c r="FJ37" s="127">
        <v>2062302</v>
      </c>
      <c r="FK37" s="126">
        <v>92870</v>
      </c>
      <c r="FL37" s="125">
        <v>226330</v>
      </c>
      <c r="FM37" s="123">
        <v>319200</v>
      </c>
      <c r="FN37" s="122">
        <v>0</v>
      </c>
      <c r="FO37" s="125">
        <v>217999</v>
      </c>
      <c r="FP37" s="125">
        <v>409863</v>
      </c>
      <c r="FQ37" s="125">
        <v>333288</v>
      </c>
      <c r="FR37" s="125">
        <v>354305</v>
      </c>
      <c r="FS37" s="125">
        <v>347643</v>
      </c>
      <c r="FT37" s="124">
        <v>1663098</v>
      </c>
      <c r="FU37" s="371">
        <v>1982298</v>
      </c>
      <c r="FV37" s="126">
        <v>0</v>
      </c>
      <c r="FW37" s="125">
        <v>66872</v>
      </c>
      <c r="FX37" s="123">
        <v>66872</v>
      </c>
      <c r="FY37" s="122">
        <v>0</v>
      </c>
      <c r="FZ37" s="125">
        <v>0</v>
      </c>
      <c r="GA37" s="125">
        <v>0</v>
      </c>
      <c r="GB37" s="125">
        <v>0</v>
      </c>
      <c r="GC37" s="125">
        <v>13132</v>
      </c>
      <c r="GD37" s="125">
        <v>0</v>
      </c>
      <c r="GE37" s="124">
        <v>13132</v>
      </c>
      <c r="GF37" s="127">
        <v>80004</v>
      </c>
      <c r="GG37" s="121">
        <v>0</v>
      </c>
      <c r="GH37" s="125">
        <v>0</v>
      </c>
      <c r="GI37" s="124">
        <v>0</v>
      </c>
      <c r="GJ37" s="121">
        <v>0</v>
      </c>
      <c r="GK37" s="125">
        <v>0</v>
      </c>
      <c r="GL37" s="125">
        <v>0</v>
      </c>
      <c r="GM37" s="125">
        <v>0</v>
      </c>
      <c r="GN37" s="125">
        <v>0</v>
      </c>
      <c r="GO37" s="125">
        <v>0</v>
      </c>
      <c r="GP37" s="123">
        <v>0</v>
      </c>
      <c r="GQ37" s="127">
        <v>0</v>
      </c>
      <c r="GR37" s="121">
        <v>204677</v>
      </c>
      <c r="GS37" s="125">
        <v>308157</v>
      </c>
      <c r="GT37" s="123">
        <v>512834</v>
      </c>
      <c r="GU37" s="122">
        <v>0</v>
      </c>
      <c r="GV37" s="125">
        <v>1631712</v>
      </c>
      <c r="GW37" s="125">
        <v>2740429</v>
      </c>
      <c r="GX37" s="125">
        <v>2764438</v>
      </c>
      <c r="GY37" s="125">
        <v>1352951</v>
      </c>
      <c r="GZ37" s="125">
        <v>1173672</v>
      </c>
      <c r="HA37" s="124">
        <v>9663202</v>
      </c>
      <c r="HB37" s="120">
        <v>10176036</v>
      </c>
      <c r="HC37" s="126">
        <v>234316</v>
      </c>
      <c r="HD37" s="125">
        <v>197972</v>
      </c>
      <c r="HE37" s="124">
        <v>432288</v>
      </c>
      <c r="HF37" s="121">
        <v>0</v>
      </c>
      <c r="HG37" s="125">
        <v>926047</v>
      </c>
      <c r="HH37" s="125">
        <v>770853</v>
      </c>
      <c r="HI37" s="125">
        <v>422793</v>
      </c>
      <c r="HJ37" s="125">
        <v>348300</v>
      </c>
      <c r="HK37" s="125">
        <v>164871</v>
      </c>
      <c r="HL37" s="123">
        <v>2632864</v>
      </c>
      <c r="HM37" s="127">
        <v>3065152</v>
      </c>
    </row>
    <row r="38" spans="1:221" ht="18.75" customHeight="1">
      <c r="A38" s="66" t="s">
        <v>35</v>
      </c>
      <c r="B38" s="121">
        <v>970504</v>
      </c>
      <c r="C38" s="125">
        <v>1922863</v>
      </c>
      <c r="D38" s="210">
        <v>2893367</v>
      </c>
      <c r="E38" s="211">
        <v>0</v>
      </c>
      <c r="F38" s="212">
        <v>4777262</v>
      </c>
      <c r="G38" s="212">
        <v>4877598</v>
      </c>
      <c r="H38" s="212">
        <v>6125684</v>
      </c>
      <c r="I38" s="212">
        <v>3759103</v>
      </c>
      <c r="J38" s="212">
        <v>3211625</v>
      </c>
      <c r="K38" s="213">
        <v>22751272</v>
      </c>
      <c r="L38" s="127">
        <v>25644639</v>
      </c>
      <c r="M38" s="121">
        <v>236516</v>
      </c>
      <c r="N38" s="125">
        <v>301550</v>
      </c>
      <c r="O38" s="124">
        <v>538066</v>
      </c>
      <c r="P38" s="121">
        <v>0</v>
      </c>
      <c r="Q38" s="125">
        <v>471642</v>
      </c>
      <c r="R38" s="125">
        <v>758647</v>
      </c>
      <c r="S38" s="125">
        <v>762829</v>
      </c>
      <c r="T38" s="125">
        <v>615138</v>
      </c>
      <c r="U38" s="125">
        <v>1296899</v>
      </c>
      <c r="V38" s="124">
        <v>3905155</v>
      </c>
      <c r="W38" s="127">
        <v>4443221</v>
      </c>
      <c r="X38" s="121">
        <v>213512</v>
      </c>
      <c r="Y38" s="125">
        <v>218070</v>
      </c>
      <c r="Z38" s="124">
        <v>431582</v>
      </c>
      <c r="AA38" s="121">
        <v>0</v>
      </c>
      <c r="AB38" s="125">
        <v>238454</v>
      </c>
      <c r="AC38" s="125">
        <v>329225</v>
      </c>
      <c r="AD38" s="125">
        <v>514314</v>
      </c>
      <c r="AE38" s="125">
        <v>87813</v>
      </c>
      <c r="AF38" s="125">
        <v>657364</v>
      </c>
      <c r="AG38" s="124">
        <v>1827170</v>
      </c>
      <c r="AH38" s="127">
        <v>2258752</v>
      </c>
      <c r="AI38" s="121">
        <v>0</v>
      </c>
      <c r="AJ38" s="125">
        <v>27592</v>
      </c>
      <c r="AK38" s="124">
        <v>27592</v>
      </c>
      <c r="AL38" s="121">
        <v>0</v>
      </c>
      <c r="AM38" s="125">
        <v>0</v>
      </c>
      <c r="AN38" s="125">
        <v>10208</v>
      </c>
      <c r="AO38" s="125">
        <v>81664</v>
      </c>
      <c r="AP38" s="125">
        <v>183744</v>
      </c>
      <c r="AQ38" s="125">
        <v>298584</v>
      </c>
      <c r="AR38" s="124">
        <v>574200</v>
      </c>
      <c r="AS38" s="127">
        <v>601792</v>
      </c>
      <c r="AT38" s="121">
        <v>0</v>
      </c>
      <c r="AU38" s="125">
        <v>0</v>
      </c>
      <c r="AV38" s="124">
        <v>0</v>
      </c>
      <c r="AW38" s="121">
        <v>0</v>
      </c>
      <c r="AX38" s="125">
        <v>0</v>
      </c>
      <c r="AY38" s="125">
        <v>94729</v>
      </c>
      <c r="AZ38" s="125">
        <v>61071</v>
      </c>
      <c r="BA38" s="125">
        <v>133539</v>
      </c>
      <c r="BB38" s="125">
        <v>192761</v>
      </c>
      <c r="BC38" s="124">
        <v>482100</v>
      </c>
      <c r="BD38" s="127">
        <v>482100</v>
      </c>
      <c r="BE38" s="121">
        <v>0</v>
      </c>
      <c r="BF38" s="125">
        <v>21744</v>
      </c>
      <c r="BG38" s="123">
        <v>21744</v>
      </c>
      <c r="BH38" s="122">
        <v>0</v>
      </c>
      <c r="BI38" s="125">
        <v>128052</v>
      </c>
      <c r="BJ38" s="125">
        <v>127008</v>
      </c>
      <c r="BK38" s="125">
        <v>12800</v>
      </c>
      <c r="BL38" s="125">
        <v>33804</v>
      </c>
      <c r="BM38" s="125">
        <v>0</v>
      </c>
      <c r="BN38" s="124">
        <v>301664</v>
      </c>
      <c r="BO38" s="127">
        <v>323408</v>
      </c>
      <c r="BP38" s="121">
        <v>23004</v>
      </c>
      <c r="BQ38" s="125">
        <v>34144</v>
      </c>
      <c r="BR38" s="124">
        <v>57148</v>
      </c>
      <c r="BS38" s="121">
        <v>0</v>
      </c>
      <c r="BT38" s="125">
        <v>105136</v>
      </c>
      <c r="BU38" s="125">
        <v>197477</v>
      </c>
      <c r="BV38" s="125">
        <v>92980</v>
      </c>
      <c r="BW38" s="125">
        <v>176238</v>
      </c>
      <c r="BX38" s="125">
        <v>148190</v>
      </c>
      <c r="BY38" s="124">
        <v>720021</v>
      </c>
      <c r="BZ38" s="127">
        <v>777169</v>
      </c>
      <c r="CA38" s="121">
        <v>358118</v>
      </c>
      <c r="CB38" s="125">
        <v>1004288</v>
      </c>
      <c r="CC38" s="124">
        <v>1362406</v>
      </c>
      <c r="CD38" s="121">
        <v>0</v>
      </c>
      <c r="CE38" s="125">
        <v>2409074</v>
      </c>
      <c r="CF38" s="125">
        <v>1867928</v>
      </c>
      <c r="CG38" s="125">
        <v>2387997</v>
      </c>
      <c r="CH38" s="125">
        <v>911572</v>
      </c>
      <c r="CI38" s="125">
        <v>808189</v>
      </c>
      <c r="CJ38" s="124">
        <v>8384760</v>
      </c>
      <c r="CK38" s="127">
        <v>9747166</v>
      </c>
      <c r="CL38" s="121">
        <v>256698</v>
      </c>
      <c r="CM38" s="125">
        <v>811130</v>
      </c>
      <c r="CN38" s="124">
        <v>1067828</v>
      </c>
      <c r="CO38" s="122">
        <v>0</v>
      </c>
      <c r="CP38" s="125">
        <v>2002850</v>
      </c>
      <c r="CQ38" s="125">
        <v>1356620</v>
      </c>
      <c r="CR38" s="125">
        <v>1845518</v>
      </c>
      <c r="CS38" s="125">
        <v>291715</v>
      </c>
      <c r="CT38" s="125">
        <v>649465</v>
      </c>
      <c r="CU38" s="124">
        <v>6146168</v>
      </c>
      <c r="CV38" s="127">
        <v>7213996</v>
      </c>
      <c r="CW38" s="121">
        <v>101420</v>
      </c>
      <c r="CX38" s="125">
        <v>193158</v>
      </c>
      <c r="CY38" s="124">
        <v>294578</v>
      </c>
      <c r="CZ38" s="121">
        <v>0</v>
      </c>
      <c r="DA38" s="125">
        <v>406224</v>
      </c>
      <c r="DB38" s="125">
        <v>511308</v>
      </c>
      <c r="DC38" s="125">
        <v>542479</v>
      </c>
      <c r="DD38" s="125">
        <v>619857</v>
      </c>
      <c r="DE38" s="125">
        <v>158724</v>
      </c>
      <c r="DF38" s="124">
        <v>2238592</v>
      </c>
      <c r="DG38" s="127">
        <v>2533170</v>
      </c>
      <c r="DH38" s="121">
        <v>0</v>
      </c>
      <c r="DI38" s="125">
        <v>75690</v>
      </c>
      <c r="DJ38" s="123">
        <v>75690</v>
      </c>
      <c r="DK38" s="122">
        <v>0</v>
      </c>
      <c r="DL38" s="125">
        <v>80640</v>
      </c>
      <c r="DM38" s="125">
        <v>102843</v>
      </c>
      <c r="DN38" s="125">
        <v>896877</v>
      </c>
      <c r="DO38" s="125">
        <v>374361</v>
      </c>
      <c r="DP38" s="125">
        <v>0</v>
      </c>
      <c r="DQ38" s="124">
        <v>1454721</v>
      </c>
      <c r="DR38" s="127">
        <v>1530411</v>
      </c>
      <c r="DS38" s="121">
        <v>0</v>
      </c>
      <c r="DT38" s="125">
        <v>75690</v>
      </c>
      <c r="DU38" s="124">
        <v>75690</v>
      </c>
      <c r="DV38" s="121">
        <v>0</v>
      </c>
      <c r="DW38" s="125">
        <v>80640</v>
      </c>
      <c r="DX38" s="125">
        <v>18468</v>
      </c>
      <c r="DY38" s="125">
        <v>584739</v>
      </c>
      <c r="DZ38" s="125">
        <v>284910</v>
      </c>
      <c r="EA38" s="125">
        <v>0</v>
      </c>
      <c r="EB38" s="124">
        <v>968757</v>
      </c>
      <c r="EC38" s="127">
        <v>1044447</v>
      </c>
      <c r="ED38" s="121">
        <v>0</v>
      </c>
      <c r="EE38" s="123">
        <v>0</v>
      </c>
      <c r="EF38" s="124">
        <v>0</v>
      </c>
      <c r="EG38" s="121">
        <v>0</v>
      </c>
      <c r="EH38" s="125">
        <v>0</v>
      </c>
      <c r="EI38" s="125">
        <v>84375</v>
      </c>
      <c r="EJ38" s="125">
        <v>312138</v>
      </c>
      <c r="EK38" s="125">
        <v>89451</v>
      </c>
      <c r="EL38" s="125">
        <v>0</v>
      </c>
      <c r="EM38" s="123">
        <v>485964</v>
      </c>
      <c r="EN38" s="127">
        <v>485964</v>
      </c>
      <c r="EO38" s="121">
        <v>0</v>
      </c>
      <c r="EP38" s="125">
        <v>0</v>
      </c>
      <c r="EQ38" s="123">
        <v>0</v>
      </c>
      <c r="ER38" s="122">
        <v>0</v>
      </c>
      <c r="ES38" s="125">
        <v>0</v>
      </c>
      <c r="ET38" s="125">
        <v>0</v>
      </c>
      <c r="EU38" s="125">
        <v>0</v>
      </c>
      <c r="EV38" s="125">
        <v>0</v>
      </c>
      <c r="EW38" s="125">
        <v>0</v>
      </c>
      <c r="EX38" s="124">
        <v>0</v>
      </c>
      <c r="EY38" s="127">
        <v>0</v>
      </c>
      <c r="EZ38" s="121">
        <v>64756</v>
      </c>
      <c r="FA38" s="125">
        <v>114788</v>
      </c>
      <c r="FB38" s="124">
        <v>179544</v>
      </c>
      <c r="FC38" s="121">
        <v>0</v>
      </c>
      <c r="FD38" s="125">
        <v>140280</v>
      </c>
      <c r="FE38" s="125">
        <v>383293</v>
      </c>
      <c r="FF38" s="125">
        <v>413345</v>
      </c>
      <c r="FG38" s="125">
        <v>359652</v>
      </c>
      <c r="FH38" s="125">
        <v>263133</v>
      </c>
      <c r="FI38" s="124">
        <v>1559703</v>
      </c>
      <c r="FJ38" s="127">
        <v>1739247</v>
      </c>
      <c r="FK38" s="126">
        <v>31320</v>
      </c>
      <c r="FL38" s="125">
        <v>73770</v>
      </c>
      <c r="FM38" s="123">
        <v>105090</v>
      </c>
      <c r="FN38" s="122">
        <v>0</v>
      </c>
      <c r="FO38" s="125">
        <v>140280</v>
      </c>
      <c r="FP38" s="125">
        <v>383293</v>
      </c>
      <c r="FQ38" s="125">
        <v>413345</v>
      </c>
      <c r="FR38" s="125">
        <v>247894</v>
      </c>
      <c r="FS38" s="125">
        <v>201897</v>
      </c>
      <c r="FT38" s="124">
        <v>1386709</v>
      </c>
      <c r="FU38" s="371">
        <v>1491799</v>
      </c>
      <c r="FV38" s="126">
        <v>33436</v>
      </c>
      <c r="FW38" s="125">
        <v>12830</v>
      </c>
      <c r="FX38" s="123">
        <v>46266</v>
      </c>
      <c r="FY38" s="122">
        <v>0</v>
      </c>
      <c r="FZ38" s="125">
        <v>0</v>
      </c>
      <c r="GA38" s="125">
        <v>0</v>
      </c>
      <c r="GB38" s="125">
        <v>0</v>
      </c>
      <c r="GC38" s="125">
        <v>53438</v>
      </c>
      <c r="GD38" s="125">
        <v>0</v>
      </c>
      <c r="GE38" s="124">
        <v>53438</v>
      </c>
      <c r="GF38" s="127">
        <v>99704</v>
      </c>
      <c r="GG38" s="121">
        <v>0</v>
      </c>
      <c r="GH38" s="125">
        <v>28188</v>
      </c>
      <c r="GI38" s="124">
        <v>28188</v>
      </c>
      <c r="GJ38" s="121">
        <v>0</v>
      </c>
      <c r="GK38" s="125">
        <v>0</v>
      </c>
      <c r="GL38" s="125">
        <v>0</v>
      </c>
      <c r="GM38" s="125">
        <v>0</v>
      </c>
      <c r="GN38" s="125">
        <v>58320</v>
      </c>
      <c r="GO38" s="125">
        <v>61236</v>
      </c>
      <c r="GP38" s="123">
        <v>119556</v>
      </c>
      <c r="GQ38" s="127">
        <v>147744</v>
      </c>
      <c r="GR38" s="121">
        <v>138714</v>
      </c>
      <c r="GS38" s="125">
        <v>244247</v>
      </c>
      <c r="GT38" s="123">
        <v>382961</v>
      </c>
      <c r="GU38" s="122">
        <v>0</v>
      </c>
      <c r="GV38" s="125">
        <v>925123</v>
      </c>
      <c r="GW38" s="125">
        <v>1269036</v>
      </c>
      <c r="GX38" s="125">
        <v>1119258</v>
      </c>
      <c r="GY38" s="125">
        <v>1277733</v>
      </c>
      <c r="GZ38" s="125">
        <v>675930</v>
      </c>
      <c r="HA38" s="124">
        <v>5267080</v>
      </c>
      <c r="HB38" s="120">
        <v>5650041</v>
      </c>
      <c r="HC38" s="126">
        <v>172400</v>
      </c>
      <c r="HD38" s="125">
        <v>182300</v>
      </c>
      <c r="HE38" s="124">
        <v>354700</v>
      </c>
      <c r="HF38" s="121">
        <v>0</v>
      </c>
      <c r="HG38" s="125">
        <v>750503</v>
      </c>
      <c r="HH38" s="125">
        <v>495851</v>
      </c>
      <c r="HI38" s="125">
        <v>545378</v>
      </c>
      <c r="HJ38" s="125">
        <v>220647</v>
      </c>
      <c r="HK38" s="125">
        <v>167474</v>
      </c>
      <c r="HL38" s="123">
        <v>2179853</v>
      </c>
      <c r="HM38" s="127">
        <v>2534553</v>
      </c>
    </row>
    <row r="39" spans="1:221" ht="18.75" customHeight="1">
      <c r="A39" s="66" t="s">
        <v>36</v>
      </c>
      <c r="B39" s="121">
        <v>4429967</v>
      </c>
      <c r="C39" s="125">
        <v>6111734</v>
      </c>
      <c r="D39" s="124">
        <v>10541701</v>
      </c>
      <c r="E39" s="120">
        <v>0</v>
      </c>
      <c r="F39" s="125">
        <v>23107005</v>
      </c>
      <c r="G39" s="125">
        <v>20107598</v>
      </c>
      <c r="H39" s="125">
        <v>19667713</v>
      </c>
      <c r="I39" s="125">
        <v>14103173</v>
      </c>
      <c r="J39" s="125">
        <v>7197840</v>
      </c>
      <c r="K39" s="209">
        <v>84183329</v>
      </c>
      <c r="L39" s="127">
        <v>94725030</v>
      </c>
      <c r="M39" s="121">
        <v>1061611</v>
      </c>
      <c r="N39" s="125">
        <v>1357826</v>
      </c>
      <c r="O39" s="124">
        <v>2419437</v>
      </c>
      <c r="P39" s="121">
        <v>0</v>
      </c>
      <c r="Q39" s="125">
        <v>3809819</v>
      </c>
      <c r="R39" s="125">
        <v>4099890</v>
      </c>
      <c r="S39" s="125">
        <v>3916914</v>
      </c>
      <c r="T39" s="125">
        <v>3259217</v>
      </c>
      <c r="U39" s="125">
        <v>3782559</v>
      </c>
      <c r="V39" s="124">
        <v>18868399</v>
      </c>
      <c r="W39" s="127">
        <v>21287836</v>
      </c>
      <c r="X39" s="121">
        <v>1005041</v>
      </c>
      <c r="Y39" s="125">
        <v>1168869</v>
      </c>
      <c r="Z39" s="124">
        <v>2173910</v>
      </c>
      <c r="AA39" s="121">
        <v>0</v>
      </c>
      <c r="AB39" s="125">
        <v>2516780</v>
      </c>
      <c r="AC39" s="125">
        <v>2297120</v>
      </c>
      <c r="AD39" s="125">
        <v>2745678</v>
      </c>
      <c r="AE39" s="125">
        <v>1669063</v>
      </c>
      <c r="AF39" s="125">
        <v>2430127</v>
      </c>
      <c r="AG39" s="124">
        <v>11658768</v>
      </c>
      <c r="AH39" s="127">
        <v>13832678</v>
      </c>
      <c r="AI39" s="121">
        <v>0</v>
      </c>
      <c r="AJ39" s="125">
        <v>0</v>
      </c>
      <c r="AK39" s="124">
        <v>0</v>
      </c>
      <c r="AL39" s="121">
        <v>0</v>
      </c>
      <c r="AM39" s="125">
        <v>34452</v>
      </c>
      <c r="AN39" s="125">
        <v>168676</v>
      </c>
      <c r="AO39" s="125">
        <v>329634</v>
      </c>
      <c r="AP39" s="125">
        <v>439370</v>
      </c>
      <c r="AQ39" s="125">
        <v>645733</v>
      </c>
      <c r="AR39" s="124">
        <v>1617865</v>
      </c>
      <c r="AS39" s="127">
        <v>1617865</v>
      </c>
      <c r="AT39" s="121">
        <v>0</v>
      </c>
      <c r="AU39" s="125">
        <v>15894</v>
      </c>
      <c r="AV39" s="124">
        <v>15894</v>
      </c>
      <c r="AW39" s="121">
        <v>0</v>
      </c>
      <c r="AX39" s="125">
        <v>241228</v>
      </c>
      <c r="AY39" s="125">
        <v>492650</v>
      </c>
      <c r="AZ39" s="125">
        <v>60021</v>
      </c>
      <c r="BA39" s="125">
        <v>473784</v>
      </c>
      <c r="BB39" s="125">
        <v>371839</v>
      </c>
      <c r="BC39" s="124">
        <v>1639522</v>
      </c>
      <c r="BD39" s="127">
        <v>1655416</v>
      </c>
      <c r="BE39" s="121">
        <v>0</v>
      </c>
      <c r="BF39" s="125">
        <v>38268</v>
      </c>
      <c r="BG39" s="123">
        <v>38268</v>
      </c>
      <c r="BH39" s="122">
        <v>0</v>
      </c>
      <c r="BI39" s="125">
        <v>423909</v>
      </c>
      <c r="BJ39" s="125">
        <v>623073</v>
      </c>
      <c r="BK39" s="125">
        <v>174240</v>
      </c>
      <c r="BL39" s="125">
        <v>199290</v>
      </c>
      <c r="BM39" s="125">
        <v>131364</v>
      </c>
      <c r="BN39" s="124">
        <v>1551876</v>
      </c>
      <c r="BO39" s="127">
        <v>1590144</v>
      </c>
      <c r="BP39" s="121">
        <v>56570</v>
      </c>
      <c r="BQ39" s="125">
        <v>134795</v>
      </c>
      <c r="BR39" s="124">
        <v>191365</v>
      </c>
      <c r="BS39" s="121">
        <v>0</v>
      </c>
      <c r="BT39" s="125">
        <v>593450</v>
      </c>
      <c r="BU39" s="125">
        <v>518371</v>
      </c>
      <c r="BV39" s="125">
        <v>607341</v>
      </c>
      <c r="BW39" s="125">
        <v>477710</v>
      </c>
      <c r="BX39" s="125">
        <v>203496</v>
      </c>
      <c r="BY39" s="124">
        <v>2400368</v>
      </c>
      <c r="BZ39" s="127">
        <v>2591733</v>
      </c>
      <c r="CA39" s="121">
        <v>1073992</v>
      </c>
      <c r="CB39" s="125">
        <v>2598334</v>
      </c>
      <c r="CC39" s="124">
        <v>3672326</v>
      </c>
      <c r="CD39" s="121">
        <v>0</v>
      </c>
      <c r="CE39" s="125">
        <v>10090441</v>
      </c>
      <c r="CF39" s="125">
        <v>7236692</v>
      </c>
      <c r="CG39" s="125">
        <v>5995950</v>
      </c>
      <c r="CH39" s="125">
        <v>3693337</v>
      </c>
      <c r="CI39" s="125">
        <v>1190506</v>
      </c>
      <c r="CJ39" s="124">
        <v>28206926</v>
      </c>
      <c r="CK39" s="127">
        <v>31879252</v>
      </c>
      <c r="CL39" s="121">
        <v>885766</v>
      </c>
      <c r="CM39" s="125">
        <v>1967551</v>
      </c>
      <c r="CN39" s="124">
        <v>2853317</v>
      </c>
      <c r="CO39" s="122">
        <v>0</v>
      </c>
      <c r="CP39" s="125">
        <v>7722158</v>
      </c>
      <c r="CQ39" s="125">
        <v>5728107</v>
      </c>
      <c r="CR39" s="125">
        <v>4589403</v>
      </c>
      <c r="CS39" s="125">
        <v>2654968</v>
      </c>
      <c r="CT39" s="125">
        <v>896674</v>
      </c>
      <c r="CU39" s="124">
        <v>21591310</v>
      </c>
      <c r="CV39" s="127">
        <v>24444627</v>
      </c>
      <c r="CW39" s="121">
        <v>188226</v>
      </c>
      <c r="CX39" s="125">
        <v>630783</v>
      </c>
      <c r="CY39" s="124">
        <v>819009</v>
      </c>
      <c r="CZ39" s="121">
        <v>0</v>
      </c>
      <c r="DA39" s="125">
        <v>2368283</v>
      </c>
      <c r="DB39" s="125">
        <v>1508585</v>
      </c>
      <c r="DC39" s="125">
        <v>1406547</v>
      </c>
      <c r="DD39" s="125">
        <v>1038369</v>
      </c>
      <c r="DE39" s="125">
        <v>293832</v>
      </c>
      <c r="DF39" s="124">
        <v>6615616</v>
      </c>
      <c r="DG39" s="127">
        <v>7434625</v>
      </c>
      <c r="DH39" s="121">
        <v>0</v>
      </c>
      <c r="DI39" s="125">
        <v>74268</v>
      </c>
      <c r="DJ39" s="123">
        <v>74268</v>
      </c>
      <c r="DK39" s="122">
        <v>0</v>
      </c>
      <c r="DL39" s="125">
        <v>896270</v>
      </c>
      <c r="DM39" s="125">
        <v>2159243</v>
      </c>
      <c r="DN39" s="125">
        <v>2140852</v>
      </c>
      <c r="DO39" s="125">
        <v>1331093</v>
      </c>
      <c r="DP39" s="125">
        <v>183519</v>
      </c>
      <c r="DQ39" s="124">
        <v>6710977</v>
      </c>
      <c r="DR39" s="127">
        <v>6785245</v>
      </c>
      <c r="DS39" s="121">
        <v>0</v>
      </c>
      <c r="DT39" s="125">
        <v>74268</v>
      </c>
      <c r="DU39" s="124">
        <v>74268</v>
      </c>
      <c r="DV39" s="121">
        <v>0</v>
      </c>
      <c r="DW39" s="125">
        <v>714380</v>
      </c>
      <c r="DX39" s="125">
        <v>1873389</v>
      </c>
      <c r="DY39" s="125">
        <v>1852402</v>
      </c>
      <c r="DZ39" s="125">
        <v>1207154</v>
      </c>
      <c r="EA39" s="125">
        <v>147618</v>
      </c>
      <c r="EB39" s="124">
        <v>5794943</v>
      </c>
      <c r="EC39" s="127">
        <v>5869211</v>
      </c>
      <c r="ED39" s="121">
        <v>0</v>
      </c>
      <c r="EE39" s="123">
        <v>0</v>
      </c>
      <c r="EF39" s="124">
        <v>0</v>
      </c>
      <c r="EG39" s="121">
        <v>0</v>
      </c>
      <c r="EH39" s="125">
        <v>181890</v>
      </c>
      <c r="EI39" s="125">
        <v>285854</v>
      </c>
      <c r="EJ39" s="125">
        <v>288450</v>
      </c>
      <c r="EK39" s="125">
        <v>123939</v>
      </c>
      <c r="EL39" s="125">
        <v>35901</v>
      </c>
      <c r="EM39" s="123">
        <v>916034</v>
      </c>
      <c r="EN39" s="127">
        <v>916034</v>
      </c>
      <c r="EO39" s="121">
        <v>0</v>
      </c>
      <c r="EP39" s="125">
        <v>0</v>
      </c>
      <c r="EQ39" s="123">
        <v>0</v>
      </c>
      <c r="ER39" s="122">
        <v>0</v>
      </c>
      <c r="ES39" s="125">
        <v>0</v>
      </c>
      <c r="ET39" s="125">
        <v>0</v>
      </c>
      <c r="EU39" s="125">
        <v>0</v>
      </c>
      <c r="EV39" s="125">
        <v>0</v>
      </c>
      <c r="EW39" s="125">
        <v>0</v>
      </c>
      <c r="EX39" s="124">
        <v>0</v>
      </c>
      <c r="EY39" s="127">
        <v>0</v>
      </c>
      <c r="EZ39" s="121">
        <v>508407</v>
      </c>
      <c r="FA39" s="125">
        <v>524993</v>
      </c>
      <c r="FB39" s="124">
        <v>1033400</v>
      </c>
      <c r="FC39" s="121">
        <v>0</v>
      </c>
      <c r="FD39" s="125">
        <v>854739</v>
      </c>
      <c r="FE39" s="125">
        <v>1616784</v>
      </c>
      <c r="FF39" s="125">
        <v>1548637</v>
      </c>
      <c r="FG39" s="125">
        <v>1053287</v>
      </c>
      <c r="FH39" s="125">
        <v>521091</v>
      </c>
      <c r="FI39" s="124">
        <v>5594538</v>
      </c>
      <c r="FJ39" s="127">
        <v>6627938</v>
      </c>
      <c r="FK39" s="126">
        <v>104532</v>
      </c>
      <c r="FL39" s="125">
        <v>293805</v>
      </c>
      <c r="FM39" s="123">
        <v>398337</v>
      </c>
      <c r="FN39" s="122">
        <v>0</v>
      </c>
      <c r="FO39" s="125">
        <v>541575</v>
      </c>
      <c r="FP39" s="125">
        <v>1297206</v>
      </c>
      <c r="FQ39" s="125">
        <v>1220062</v>
      </c>
      <c r="FR39" s="125">
        <v>1053287</v>
      </c>
      <c r="FS39" s="125">
        <v>521091</v>
      </c>
      <c r="FT39" s="124">
        <v>4633221</v>
      </c>
      <c r="FU39" s="371">
        <v>5031558</v>
      </c>
      <c r="FV39" s="126">
        <v>42594</v>
      </c>
      <c r="FW39" s="125">
        <v>29159</v>
      </c>
      <c r="FX39" s="123">
        <v>71753</v>
      </c>
      <c r="FY39" s="122">
        <v>0</v>
      </c>
      <c r="FZ39" s="125">
        <v>17496</v>
      </c>
      <c r="GA39" s="125">
        <v>90978</v>
      </c>
      <c r="GB39" s="125">
        <v>83875</v>
      </c>
      <c r="GC39" s="125">
        <v>0</v>
      </c>
      <c r="GD39" s="125">
        <v>0</v>
      </c>
      <c r="GE39" s="124">
        <v>192349</v>
      </c>
      <c r="GF39" s="127">
        <v>264102</v>
      </c>
      <c r="GG39" s="121">
        <v>361281</v>
      </c>
      <c r="GH39" s="125">
        <v>202029</v>
      </c>
      <c r="GI39" s="124">
        <v>563310</v>
      </c>
      <c r="GJ39" s="121">
        <v>0</v>
      </c>
      <c r="GK39" s="125">
        <v>295668</v>
      </c>
      <c r="GL39" s="125">
        <v>228600</v>
      </c>
      <c r="GM39" s="125">
        <v>244700</v>
      </c>
      <c r="GN39" s="125">
        <v>0</v>
      </c>
      <c r="GO39" s="125">
        <v>0</v>
      </c>
      <c r="GP39" s="123">
        <v>768968</v>
      </c>
      <c r="GQ39" s="127">
        <v>1332278</v>
      </c>
      <c r="GR39" s="121">
        <v>1255357</v>
      </c>
      <c r="GS39" s="125">
        <v>1051032</v>
      </c>
      <c r="GT39" s="123">
        <v>2306389</v>
      </c>
      <c r="GU39" s="122">
        <v>0</v>
      </c>
      <c r="GV39" s="125">
        <v>4681218</v>
      </c>
      <c r="GW39" s="125">
        <v>3160949</v>
      </c>
      <c r="GX39" s="125">
        <v>4740181</v>
      </c>
      <c r="GY39" s="125">
        <v>3863848</v>
      </c>
      <c r="GZ39" s="125">
        <v>1162140</v>
      </c>
      <c r="HA39" s="124">
        <v>17608336</v>
      </c>
      <c r="HB39" s="120">
        <v>19914725</v>
      </c>
      <c r="HC39" s="126">
        <v>530600</v>
      </c>
      <c r="HD39" s="125">
        <v>505281</v>
      </c>
      <c r="HE39" s="124">
        <v>1035881</v>
      </c>
      <c r="HF39" s="121">
        <v>0</v>
      </c>
      <c r="HG39" s="125">
        <v>2774518</v>
      </c>
      <c r="HH39" s="125">
        <v>1834040</v>
      </c>
      <c r="HI39" s="125">
        <v>1325179</v>
      </c>
      <c r="HJ39" s="125">
        <v>902391</v>
      </c>
      <c r="HK39" s="125">
        <v>358025</v>
      </c>
      <c r="HL39" s="123">
        <v>7194153</v>
      </c>
      <c r="HM39" s="127">
        <v>8230034</v>
      </c>
    </row>
    <row r="40" spans="1:221" ht="18.75" customHeight="1">
      <c r="A40" s="66" t="s">
        <v>37</v>
      </c>
      <c r="B40" s="121">
        <v>813129</v>
      </c>
      <c r="C40" s="125">
        <v>1611902</v>
      </c>
      <c r="D40" s="124">
        <v>2425031</v>
      </c>
      <c r="E40" s="120">
        <v>0</v>
      </c>
      <c r="F40" s="125">
        <v>17375669</v>
      </c>
      <c r="G40" s="125">
        <v>17369361</v>
      </c>
      <c r="H40" s="125">
        <v>15752696</v>
      </c>
      <c r="I40" s="125">
        <v>12282679</v>
      </c>
      <c r="J40" s="125">
        <v>9285846</v>
      </c>
      <c r="K40" s="209">
        <v>72066251</v>
      </c>
      <c r="L40" s="127">
        <v>74491282</v>
      </c>
      <c r="M40" s="121">
        <v>172661</v>
      </c>
      <c r="N40" s="125">
        <v>261238</v>
      </c>
      <c r="O40" s="124">
        <v>433899</v>
      </c>
      <c r="P40" s="121">
        <v>0</v>
      </c>
      <c r="Q40" s="125">
        <v>3294311</v>
      </c>
      <c r="R40" s="125">
        <v>3610406</v>
      </c>
      <c r="S40" s="125">
        <v>4776911</v>
      </c>
      <c r="T40" s="125">
        <v>4024855</v>
      </c>
      <c r="U40" s="125">
        <v>4385616</v>
      </c>
      <c r="V40" s="124">
        <v>20092099</v>
      </c>
      <c r="W40" s="127">
        <v>20525998</v>
      </c>
      <c r="X40" s="121">
        <v>0</v>
      </c>
      <c r="Y40" s="125">
        <v>0</v>
      </c>
      <c r="Z40" s="124">
        <v>0</v>
      </c>
      <c r="AA40" s="121">
        <v>0</v>
      </c>
      <c r="AB40" s="125">
        <v>1814737</v>
      </c>
      <c r="AC40" s="125">
        <v>2097560</v>
      </c>
      <c r="AD40" s="125">
        <v>3237534</v>
      </c>
      <c r="AE40" s="125">
        <v>1989721</v>
      </c>
      <c r="AF40" s="125">
        <v>2249368</v>
      </c>
      <c r="AG40" s="124">
        <v>11388920</v>
      </c>
      <c r="AH40" s="127">
        <v>11388920</v>
      </c>
      <c r="AI40" s="121">
        <v>0</v>
      </c>
      <c r="AJ40" s="125">
        <v>33648</v>
      </c>
      <c r="AK40" s="124">
        <v>33648</v>
      </c>
      <c r="AL40" s="121">
        <v>0</v>
      </c>
      <c r="AM40" s="125">
        <v>220749</v>
      </c>
      <c r="AN40" s="125">
        <v>273868</v>
      </c>
      <c r="AO40" s="125">
        <v>506098</v>
      </c>
      <c r="AP40" s="125">
        <v>898360</v>
      </c>
      <c r="AQ40" s="125">
        <v>875024</v>
      </c>
      <c r="AR40" s="124">
        <v>2774099</v>
      </c>
      <c r="AS40" s="127">
        <v>2807747</v>
      </c>
      <c r="AT40" s="121">
        <v>111281</v>
      </c>
      <c r="AU40" s="125">
        <v>197080</v>
      </c>
      <c r="AV40" s="124">
        <v>308361</v>
      </c>
      <c r="AW40" s="121">
        <v>0</v>
      </c>
      <c r="AX40" s="125">
        <v>693949</v>
      </c>
      <c r="AY40" s="125">
        <v>795544</v>
      </c>
      <c r="AZ40" s="125">
        <v>463639</v>
      </c>
      <c r="BA40" s="125">
        <v>849161</v>
      </c>
      <c r="BB40" s="125">
        <v>902405</v>
      </c>
      <c r="BC40" s="124">
        <v>3704698</v>
      </c>
      <c r="BD40" s="127">
        <v>4013059</v>
      </c>
      <c r="BE40" s="121">
        <v>0</v>
      </c>
      <c r="BF40" s="125">
        <v>0</v>
      </c>
      <c r="BG40" s="123">
        <v>0</v>
      </c>
      <c r="BH40" s="122">
        <v>0</v>
      </c>
      <c r="BI40" s="125">
        <v>179789</v>
      </c>
      <c r="BJ40" s="125">
        <v>60248</v>
      </c>
      <c r="BK40" s="125">
        <v>0</v>
      </c>
      <c r="BL40" s="125">
        <v>0</v>
      </c>
      <c r="BM40" s="125">
        <v>128451</v>
      </c>
      <c r="BN40" s="124">
        <v>368488</v>
      </c>
      <c r="BO40" s="127">
        <v>368488</v>
      </c>
      <c r="BP40" s="121">
        <v>61380</v>
      </c>
      <c r="BQ40" s="125">
        <v>30510</v>
      </c>
      <c r="BR40" s="124">
        <v>91890</v>
      </c>
      <c r="BS40" s="121">
        <v>0</v>
      </c>
      <c r="BT40" s="125">
        <v>385087</v>
      </c>
      <c r="BU40" s="125">
        <v>383186</v>
      </c>
      <c r="BV40" s="125">
        <v>569640</v>
      </c>
      <c r="BW40" s="125">
        <v>287613</v>
      </c>
      <c r="BX40" s="125">
        <v>230368</v>
      </c>
      <c r="BY40" s="124">
        <v>1855894</v>
      </c>
      <c r="BZ40" s="127">
        <v>1947784</v>
      </c>
      <c r="CA40" s="121">
        <v>111125</v>
      </c>
      <c r="CB40" s="125">
        <v>611819</v>
      </c>
      <c r="CC40" s="124">
        <v>722944</v>
      </c>
      <c r="CD40" s="121">
        <v>0</v>
      </c>
      <c r="CE40" s="125">
        <v>8045597</v>
      </c>
      <c r="CF40" s="125">
        <v>7813188</v>
      </c>
      <c r="CG40" s="125">
        <v>5080777</v>
      </c>
      <c r="CH40" s="125">
        <v>3261535</v>
      </c>
      <c r="CI40" s="125">
        <v>1470864</v>
      </c>
      <c r="CJ40" s="124">
        <v>25671961</v>
      </c>
      <c r="CK40" s="127">
        <v>26394905</v>
      </c>
      <c r="CL40" s="121">
        <v>0</v>
      </c>
      <c r="CM40" s="125">
        <v>0</v>
      </c>
      <c r="CN40" s="124">
        <v>0</v>
      </c>
      <c r="CO40" s="122">
        <v>0</v>
      </c>
      <c r="CP40" s="125">
        <v>5996279</v>
      </c>
      <c r="CQ40" s="125">
        <v>5913100</v>
      </c>
      <c r="CR40" s="125">
        <v>3663234</v>
      </c>
      <c r="CS40" s="125">
        <v>2175311</v>
      </c>
      <c r="CT40" s="125">
        <v>1435713</v>
      </c>
      <c r="CU40" s="124">
        <v>19183637</v>
      </c>
      <c r="CV40" s="127">
        <v>19183637</v>
      </c>
      <c r="CW40" s="121">
        <v>111125</v>
      </c>
      <c r="CX40" s="125">
        <v>611819</v>
      </c>
      <c r="CY40" s="124">
        <v>722944</v>
      </c>
      <c r="CZ40" s="121">
        <v>0</v>
      </c>
      <c r="DA40" s="125">
        <v>2049318</v>
      </c>
      <c r="DB40" s="125">
        <v>1900088</v>
      </c>
      <c r="DC40" s="125">
        <v>1417543</v>
      </c>
      <c r="DD40" s="125">
        <v>1086224</v>
      </c>
      <c r="DE40" s="125">
        <v>35151</v>
      </c>
      <c r="DF40" s="124">
        <v>6488324</v>
      </c>
      <c r="DG40" s="127">
        <v>7211268</v>
      </c>
      <c r="DH40" s="121">
        <v>60999</v>
      </c>
      <c r="DI40" s="125">
        <v>0</v>
      </c>
      <c r="DJ40" s="123">
        <v>60999</v>
      </c>
      <c r="DK40" s="122">
        <v>0</v>
      </c>
      <c r="DL40" s="125">
        <v>956835</v>
      </c>
      <c r="DM40" s="125">
        <v>1547170</v>
      </c>
      <c r="DN40" s="125">
        <v>2226247</v>
      </c>
      <c r="DO40" s="125">
        <v>2354600</v>
      </c>
      <c r="DP40" s="125">
        <v>1025060</v>
      </c>
      <c r="DQ40" s="124">
        <v>8109912</v>
      </c>
      <c r="DR40" s="127">
        <v>8170911</v>
      </c>
      <c r="DS40" s="121">
        <v>60999</v>
      </c>
      <c r="DT40" s="125">
        <v>0</v>
      </c>
      <c r="DU40" s="124">
        <v>60999</v>
      </c>
      <c r="DV40" s="121">
        <v>0</v>
      </c>
      <c r="DW40" s="125">
        <v>816189</v>
      </c>
      <c r="DX40" s="125">
        <v>1280359</v>
      </c>
      <c r="DY40" s="125">
        <v>1820306</v>
      </c>
      <c r="DZ40" s="125">
        <v>1894977</v>
      </c>
      <c r="EA40" s="125">
        <v>984424</v>
      </c>
      <c r="EB40" s="124">
        <v>6796255</v>
      </c>
      <c r="EC40" s="127">
        <v>6857254</v>
      </c>
      <c r="ED40" s="121">
        <v>0</v>
      </c>
      <c r="EE40" s="123">
        <v>0</v>
      </c>
      <c r="EF40" s="124">
        <v>0</v>
      </c>
      <c r="EG40" s="121">
        <v>0</v>
      </c>
      <c r="EH40" s="125">
        <v>140646</v>
      </c>
      <c r="EI40" s="125">
        <v>266811</v>
      </c>
      <c r="EJ40" s="125">
        <v>405941</v>
      </c>
      <c r="EK40" s="125">
        <v>459623</v>
      </c>
      <c r="EL40" s="125">
        <v>40636</v>
      </c>
      <c r="EM40" s="123">
        <v>1313657</v>
      </c>
      <c r="EN40" s="127">
        <v>1313657</v>
      </c>
      <c r="EO40" s="121">
        <v>0</v>
      </c>
      <c r="EP40" s="125">
        <v>0</v>
      </c>
      <c r="EQ40" s="123">
        <v>0</v>
      </c>
      <c r="ER40" s="122">
        <v>0</v>
      </c>
      <c r="ES40" s="125">
        <v>0</v>
      </c>
      <c r="ET40" s="125">
        <v>0</v>
      </c>
      <c r="EU40" s="125">
        <v>0</v>
      </c>
      <c r="EV40" s="125">
        <v>0</v>
      </c>
      <c r="EW40" s="125">
        <v>0</v>
      </c>
      <c r="EX40" s="124">
        <v>0</v>
      </c>
      <c r="EY40" s="127">
        <v>0</v>
      </c>
      <c r="EZ40" s="121">
        <v>222051</v>
      </c>
      <c r="FA40" s="125">
        <v>348622</v>
      </c>
      <c r="FB40" s="124">
        <v>570673</v>
      </c>
      <c r="FC40" s="121">
        <v>0</v>
      </c>
      <c r="FD40" s="125">
        <v>1001202</v>
      </c>
      <c r="FE40" s="125">
        <v>1802896</v>
      </c>
      <c r="FF40" s="125">
        <v>1255732</v>
      </c>
      <c r="FG40" s="125">
        <v>1021041</v>
      </c>
      <c r="FH40" s="125">
        <v>1161582</v>
      </c>
      <c r="FI40" s="124">
        <v>6242453</v>
      </c>
      <c r="FJ40" s="127">
        <v>6813126</v>
      </c>
      <c r="FK40" s="126">
        <v>86022</v>
      </c>
      <c r="FL40" s="125">
        <v>182995</v>
      </c>
      <c r="FM40" s="123">
        <v>269017</v>
      </c>
      <c r="FN40" s="122">
        <v>0</v>
      </c>
      <c r="FO40" s="125">
        <v>945634</v>
      </c>
      <c r="FP40" s="125">
        <v>1397365</v>
      </c>
      <c r="FQ40" s="125">
        <v>1184542</v>
      </c>
      <c r="FR40" s="125">
        <v>1021041</v>
      </c>
      <c r="FS40" s="125">
        <v>1070862</v>
      </c>
      <c r="FT40" s="124">
        <v>5619444</v>
      </c>
      <c r="FU40" s="371">
        <v>5888461</v>
      </c>
      <c r="FV40" s="126">
        <v>41211</v>
      </c>
      <c r="FW40" s="125">
        <v>19827</v>
      </c>
      <c r="FX40" s="123">
        <v>61038</v>
      </c>
      <c r="FY40" s="122">
        <v>0</v>
      </c>
      <c r="FZ40" s="125">
        <v>55568</v>
      </c>
      <c r="GA40" s="125">
        <v>222795</v>
      </c>
      <c r="GB40" s="125">
        <v>71190</v>
      </c>
      <c r="GC40" s="125">
        <v>0</v>
      </c>
      <c r="GD40" s="125">
        <v>58320</v>
      </c>
      <c r="GE40" s="124">
        <v>407873</v>
      </c>
      <c r="GF40" s="127">
        <v>468911</v>
      </c>
      <c r="GG40" s="121">
        <v>94818</v>
      </c>
      <c r="GH40" s="125">
        <v>145800</v>
      </c>
      <c r="GI40" s="124">
        <v>240618</v>
      </c>
      <c r="GJ40" s="121">
        <v>0</v>
      </c>
      <c r="GK40" s="125">
        <v>0</v>
      </c>
      <c r="GL40" s="125">
        <v>182736</v>
      </c>
      <c r="GM40" s="125">
        <v>0</v>
      </c>
      <c r="GN40" s="125">
        <v>0</v>
      </c>
      <c r="GO40" s="125">
        <v>32400</v>
      </c>
      <c r="GP40" s="123">
        <v>215136</v>
      </c>
      <c r="GQ40" s="127">
        <v>455754</v>
      </c>
      <c r="GR40" s="121">
        <v>114601</v>
      </c>
      <c r="GS40" s="125">
        <v>97251</v>
      </c>
      <c r="GT40" s="123">
        <v>211852</v>
      </c>
      <c r="GU40" s="122">
        <v>0</v>
      </c>
      <c r="GV40" s="125">
        <v>952180</v>
      </c>
      <c r="GW40" s="125">
        <v>307512</v>
      </c>
      <c r="GX40" s="125">
        <v>592493</v>
      </c>
      <c r="GY40" s="125">
        <v>446965</v>
      </c>
      <c r="GZ40" s="125">
        <v>465777</v>
      </c>
      <c r="HA40" s="124">
        <v>2764927</v>
      </c>
      <c r="HB40" s="120">
        <v>2976779</v>
      </c>
      <c r="HC40" s="126">
        <v>131692</v>
      </c>
      <c r="HD40" s="125">
        <v>292972</v>
      </c>
      <c r="HE40" s="124">
        <v>424664</v>
      </c>
      <c r="HF40" s="121">
        <v>0</v>
      </c>
      <c r="HG40" s="125">
        <v>3125544</v>
      </c>
      <c r="HH40" s="125">
        <v>2288189</v>
      </c>
      <c r="HI40" s="125">
        <v>1820536</v>
      </c>
      <c r="HJ40" s="125">
        <v>1173683</v>
      </c>
      <c r="HK40" s="125">
        <v>776947</v>
      </c>
      <c r="HL40" s="123">
        <v>9184899</v>
      </c>
      <c r="HM40" s="127">
        <v>9609563</v>
      </c>
    </row>
    <row r="41" spans="1:221" ht="18.75" customHeight="1" thickBot="1">
      <c r="A41" s="67" t="s">
        <v>38</v>
      </c>
      <c r="B41" s="128">
        <v>22086</v>
      </c>
      <c r="C41" s="214">
        <v>153572</v>
      </c>
      <c r="D41" s="215">
        <v>175658</v>
      </c>
      <c r="E41" s="216">
        <v>0</v>
      </c>
      <c r="F41" s="214">
        <v>1016995</v>
      </c>
      <c r="G41" s="214">
        <v>1764527</v>
      </c>
      <c r="H41" s="214">
        <v>1633165</v>
      </c>
      <c r="I41" s="214">
        <v>1527288</v>
      </c>
      <c r="J41" s="214">
        <v>494405</v>
      </c>
      <c r="K41" s="216">
        <v>6436380</v>
      </c>
      <c r="L41" s="217">
        <v>6612038</v>
      </c>
      <c r="M41" s="128">
        <v>0</v>
      </c>
      <c r="N41" s="214">
        <v>66077</v>
      </c>
      <c r="O41" s="215">
        <v>66077</v>
      </c>
      <c r="P41" s="128">
        <v>0</v>
      </c>
      <c r="Q41" s="214">
        <v>139612</v>
      </c>
      <c r="R41" s="214">
        <v>494345</v>
      </c>
      <c r="S41" s="214">
        <v>123160</v>
      </c>
      <c r="T41" s="214">
        <v>77999</v>
      </c>
      <c r="U41" s="214">
        <v>366879</v>
      </c>
      <c r="V41" s="215">
        <v>1201995</v>
      </c>
      <c r="W41" s="217">
        <v>1268072</v>
      </c>
      <c r="X41" s="128">
        <v>0</v>
      </c>
      <c r="Y41" s="214">
        <v>0</v>
      </c>
      <c r="Z41" s="215">
        <v>0</v>
      </c>
      <c r="AA41" s="128">
        <v>0</v>
      </c>
      <c r="AB41" s="214">
        <v>109751</v>
      </c>
      <c r="AC41" s="214">
        <v>296865</v>
      </c>
      <c r="AD41" s="214">
        <v>7882</v>
      </c>
      <c r="AE41" s="214">
        <v>59252</v>
      </c>
      <c r="AF41" s="214">
        <v>283196</v>
      </c>
      <c r="AG41" s="215">
        <v>756946</v>
      </c>
      <c r="AH41" s="217">
        <v>756946</v>
      </c>
      <c r="AI41" s="128">
        <v>0</v>
      </c>
      <c r="AJ41" s="214">
        <v>0</v>
      </c>
      <c r="AK41" s="215">
        <v>0</v>
      </c>
      <c r="AL41" s="128">
        <v>0</v>
      </c>
      <c r="AM41" s="214">
        <v>0</v>
      </c>
      <c r="AN41" s="214">
        <v>0</v>
      </c>
      <c r="AO41" s="214">
        <v>0</v>
      </c>
      <c r="AP41" s="214">
        <v>0</v>
      </c>
      <c r="AQ41" s="214">
        <v>0</v>
      </c>
      <c r="AR41" s="215">
        <v>0</v>
      </c>
      <c r="AS41" s="217">
        <v>0</v>
      </c>
      <c r="AT41" s="128">
        <v>0</v>
      </c>
      <c r="AU41" s="214">
        <v>42438</v>
      </c>
      <c r="AV41" s="215">
        <v>42438</v>
      </c>
      <c r="AW41" s="128">
        <v>0</v>
      </c>
      <c r="AX41" s="214">
        <v>29861</v>
      </c>
      <c r="AY41" s="214">
        <v>162533</v>
      </c>
      <c r="AZ41" s="214">
        <v>115278</v>
      </c>
      <c r="BA41" s="214">
        <v>0</v>
      </c>
      <c r="BB41" s="214">
        <v>78427</v>
      </c>
      <c r="BC41" s="215">
        <v>386099</v>
      </c>
      <c r="BD41" s="217">
        <v>428537</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0</v>
      </c>
      <c r="BU41" s="214">
        <v>34947</v>
      </c>
      <c r="BV41" s="214">
        <v>0</v>
      </c>
      <c r="BW41" s="214">
        <v>18747</v>
      </c>
      <c r="BX41" s="214">
        <v>5256</v>
      </c>
      <c r="BY41" s="215">
        <v>58950</v>
      </c>
      <c r="BZ41" s="217">
        <v>58950</v>
      </c>
      <c r="CA41" s="128">
        <v>0</v>
      </c>
      <c r="CB41" s="214">
        <v>40515</v>
      </c>
      <c r="CC41" s="215">
        <v>40515</v>
      </c>
      <c r="CD41" s="128">
        <v>0</v>
      </c>
      <c r="CE41" s="214">
        <v>432910</v>
      </c>
      <c r="CF41" s="214">
        <v>517584</v>
      </c>
      <c r="CG41" s="214">
        <v>891151</v>
      </c>
      <c r="CH41" s="214">
        <v>542923</v>
      </c>
      <c r="CI41" s="214">
        <v>59522</v>
      </c>
      <c r="CJ41" s="215">
        <v>2444090</v>
      </c>
      <c r="CK41" s="217">
        <v>2484605</v>
      </c>
      <c r="CL41" s="128">
        <v>0</v>
      </c>
      <c r="CM41" s="214">
        <v>0</v>
      </c>
      <c r="CN41" s="215">
        <v>0</v>
      </c>
      <c r="CO41" s="218">
        <v>0</v>
      </c>
      <c r="CP41" s="214">
        <v>256337</v>
      </c>
      <c r="CQ41" s="214">
        <v>149393</v>
      </c>
      <c r="CR41" s="214">
        <v>605288</v>
      </c>
      <c r="CS41" s="214">
        <v>380728</v>
      </c>
      <c r="CT41" s="214">
        <v>59522</v>
      </c>
      <c r="CU41" s="215">
        <v>1451268</v>
      </c>
      <c r="CV41" s="217">
        <v>1451268</v>
      </c>
      <c r="CW41" s="128">
        <v>0</v>
      </c>
      <c r="CX41" s="214">
        <v>40515</v>
      </c>
      <c r="CY41" s="215">
        <v>40515</v>
      </c>
      <c r="CZ41" s="128">
        <v>0</v>
      </c>
      <c r="DA41" s="214">
        <v>176573</v>
      </c>
      <c r="DB41" s="214">
        <v>368191</v>
      </c>
      <c r="DC41" s="214">
        <v>285863</v>
      </c>
      <c r="DD41" s="214">
        <v>162195</v>
      </c>
      <c r="DE41" s="214">
        <v>0</v>
      </c>
      <c r="DF41" s="215">
        <v>992822</v>
      </c>
      <c r="DG41" s="217">
        <v>1033337</v>
      </c>
      <c r="DH41" s="128">
        <v>0</v>
      </c>
      <c r="DI41" s="214">
        <v>0</v>
      </c>
      <c r="DJ41" s="219">
        <v>0</v>
      </c>
      <c r="DK41" s="218">
        <v>0</v>
      </c>
      <c r="DL41" s="214">
        <v>0</v>
      </c>
      <c r="DM41" s="214">
        <v>167224</v>
      </c>
      <c r="DN41" s="214">
        <v>263122</v>
      </c>
      <c r="DO41" s="214">
        <v>361806</v>
      </c>
      <c r="DP41" s="214">
        <v>0</v>
      </c>
      <c r="DQ41" s="215">
        <v>792152</v>
      </c>
      <c r="DR41" s="217">
        <v>792152</v>
      </c>
      <c r="DS41" s="128">
        <v>0</v>
      </c>
      <c r="DT41" s="214">
        <v>0</v>
      </c>
      <c r="DU41" s="215">
        <v>0</v>
      </c>
      <c r="DV41" s="128">
        <v>0</v>
      </c>
      <c r="DW41" s="214">
        <v>0</v>
      </c>
      <c r="DX41" s="214">
        <v>167224</v>
      </c>
      <c r="DY41" s="214">
        <v>234302</v>
      </c>
      <c r="DZ41" s="214">
        <v>286052</v>
      </c>
      <c r="EA41" s="214">
        <v>0</v>
      </c>
      <c r="EB41" s="215">
        <v>687578</v>
      </c>
      <c r="EC41" s="217">
        <v>687578</v>
      </c>
      <c r="ED41" s="128">
        <v>0</v>
      </c>
      <c r="EE41" s="219">
        <v>0</v>
      </c>
      <c r="EF41" s="215">
        <v>0</v>
      </c>
      <c r="EG41" s="128">
        <v>0</v>
      </c>
      <c r="EH41" s="214">
        <v>0</v>
      </c>
      <c r="EI41" s="214">
        <v>0</v>
      </c>
      <c r="EJ41" s="214">
        <v>28820</v>
      </c>
      <c r="EK41" s="214">
        <v>75754</v>
      </c>
      <c r="EL41" s="214">
        <v>0</v>
      </c>
      <c r="EM41" s="219">
        <v>104574</v>
      </c>
      <c r="EN41" s="217">
        <v>104574</v>
      </c>
      <c r="EO41" s="128">
        <v>0</v>
      </c>
      <c r="EP41" s="214">
        <v>0</v>
      </c>
      <c r="EQ41" s="219">
        <v>0</v>
      </c>
      <c r="ER41" s="218">
        <v>0</v>
      </c>
      <c r="ES41" s="214">
        <v>0</v>
      </c>
      <c r="ET41" s="214">
        <v>0</v>
      </c>
      <c r="EU41" s="214">
        <v>0</v>
      </c>
      <c r="EV41" s="214">
        <v>0</v>
      </c>
      <c r="EW41" s="214">
        <v>0</v>
      </c>
      <c r="EX41" s="215">
        <v>0</v>
      </c>
      <c r="EY41" s="217">
        <v>0</v>
      </c>
      <c r="EZ41" s="128">
        <v>13500</v>
      </c>
      <c r="FA41" s="214">
        <v>21222</v>
      </c>
      <c r="FB41" s="215">
        <v>34722</v>
      </c>
      <c r="FC41" s="128">
        <v>0</v>
      </c>
      <c r="FD41" s="214">
        <v>90061</v>
      </c>
      <c r="FE41" s="214">
        <v>212482</v>
      </c>
      <c r="FF41" s="214">
        <v>74838</v>
      </c>
      <c r="FG41" s="214">
        <v>187563</v>
      </c>
      <c r="FH41" s="214">
        <v>37125</v>
      </c>
      <c r="FI41" s="215">
        <v>602069</v>
      </c>
      <c r="FJ41" s="217">
        <v>636791</v>
      </c>
      <c r="FK41" s="220">
        <v>13500</v>
      </c>
      <c r="FL41" s="214">
        <v>21222</v>
      </c>
      <c r="FM41" s="219">
        <v>34722</v>
      </c>
      <c r="FN41" s="218">
        <v>0</v>
      </c>
      <c r="FO41" s="214">
        <v>90061</v>
      </c>
      <c r="FP41" s="214">
        <v>212482</v>
      </c>
      <c r="FQ41" s="214">
        <v>74838</v>
      </c>
      <c r="FR41" s="214">
        <v>126522</v>
      </c>
      <c r="FS41" s="214">
        <v>37125</v>
      </c>
      <c r="FT41" s="215">
        <v>541028</v>
      </c>
      <c r="FU41" s="372">
        <v>575750</v>
      </c>
      <c r="FV41" s="220">
        <v>0</v>
      </c>
      <c r="FW41" s="214">
        <v>0</v>
      </c>
      <c r="FX41" s="219">
        <v>0</v>
      </c>
      <c r="FY41" s="218">
        <v>0</v>
      </c>
      <c r="FZ41" s="214">
        <v>0</v>
      </c>
      <c r="GA41" s="214">
        <v>0</v>
      </c>
      <c r="GB41" s="214">
        <v>0</v>
      </c>
      <c r="GC41" s="214">
        <v>61041</v>
      </c>
      <c r="GD41" s="214">
        <v>0</v>
      </c>
      <c r="GE41" s="215">
        <v>61041</v>
      </c>
      <c r="GF41" s="217">
        <v>61041</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223830</v>
      </c>
      <c r="GZ41" s="214">
        <v>0</v>
      </c>
      <c r="HA41" s="215">
        <v>223830</v>
      </c>
      <c r="HB41" s="216">
        <v>223830</v>
      </c>
      <c r="HC41" s="220">
        <v>8586</v>
      </c>
      <c r="HD41" s="214">
        <v>25758</v>
      </c>
      <c r="HE41" s="215">
        <v>34344</v>
      </c>
      <c r="HF41" s="128">
        <v>0</v>
      </c>
      <c r="HG41" s="214">
        <v>354412</v>
      </c>
      <c r="HH41" s="214">
        <v>372892</v>
      </c>
      <c r="HI41" s="214">
        <v>280894</v>
      </c>
      <c r="HJ41" s="214">
        <v>133167</v>
      </c>
      <c r="HK41" s="214">
        <v>30879</v>
      </c>
      <c r="HL41" s="219">
        <v>1172244</v>
      </c>
      <c r="HM41" s="217">
        <v>1206588</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c r="A1" s="23" t="s">
        <v>139</v>
      </c>
      <c r="D1" s="294">
        <v>28</v>
      </c>
      <c r="E1" s="295">
        <v>11</v>
      </c>
      <c r="F1" s="529">
        <f>IF(E1&lt;3,E1-2+12,E1-2)</f>
        <v>9</v>
      </c>
      <c r="G1" s="529"/>
    </row>
    <row r="2" spans="1:221" ht="24" customHeight="1" thickBot="1">
      <c r="A2" s="23" t="s">
        <v>140</v>
      </c>
    </row>
    <row r="3" spans="1:221" ht="23.25" customHeight="1" thickBot="1">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c r="A8" s="137" t="s">
        <v>5</v>
      </c>
      <c r="B8" s="118">
        <v>76129307</v>
      </c>
      <c r="C8" s="196">
        <v>131876707</v>
      </c>
      <c r="D8" s="197">
        <v>208006014</v>
      </c>
      <c r="E8" s="198">
        <v>0</v>
      </c>
      <c r="F8" s="196">
        <v>516799982</v>
      </c>
      <c r="G8" s="196">
        <v>736464427</v>
      </c>
      <c r="H8" s="196">
        <v>621825853</v>
      </c>
      <c r="I8" s="196">
        <v>542006865</v>
      </c>
      <c r="J8" s="196">
        <v>440521156</v>
      </c>
      <c r="K8" s="199">
        <v>2857618283</v>
      </c>
      <c r="L8" s="200">
        <v>3065624297</v>
      </c>
      <c r="M8" s="118">
        <v>22873635</v>
      </c>
      <c r="N8" s="196">
        <v>37571614</v>
      </c>
      <c r="O8" s="201">
        <v>60445249</v>
      </c>
      <c r="P8" s="118">
        <v>0</v>
      </c>
      <c r="Q8" s="196">
        <v>140378515</v>
      </c>
      <c r="R8" s="196">
        <v>218511208</v>
      </c>
      <c r="S8" s="196">
        <v>177448205</v>
      </c>
      <c r="T8" s="196">
        <v>179573105</v>
      </c>
      <c r="U8" s="196">
        <v>190567480</v>
      </c>
      <c r="V8" s="201">
        <v>906478513</v>
      </c>
      <c r="W8" s="200">
        <v>966923762</v>
      </c>
      <c r="X8" s="118">
        <v>13282559</v>
      </c>
      <c r="Y8" s="196">
        <v>17968395</v>
      </c>
      <c r="Z8" s="201">
        <v>31250954</v>
      </c>
      <c r="AA8" s="119">
        <v>0</v>
      </c>
      <c r="AB8" s="202">
        <v>80014450</v>
      </c>
      <c r="AC8" s="202">
        <v>120663217</v>
      </c>
      <c r="AD8" s="202">
        <v>97228245</v>
      </c>
      <c r="AE8" s="202">
        <v>97024606</v>
      </c>
      <c r="AF8" s="202">
        <v>95656159</v>
      </c>
      <c r="AG8" s="201">
        <v>490586677</v>
      </c>
      <c r="AH8" s="200">
        <v>521837631</v>
      </c>
      <c r="AI8" s="203">
        <v>0</v>
      </c>
      <c r="AJ8" s="202">
        <v>245790</v>
      </c>
      <c r="AK8" s="201">
        <v>245790</v>
      </c>
      <c r="AL8" s="119">
        <v>0</v>
      </c>
      <c r="AM8" s="202">
        <v>425016</v>
      </c>
      <c r="AN8" s="199">
        <v>3381470</v>
      </c>
      <c r="AO8" s="202">
        <v>6404405</v>
      </c>
      <c r="AP8" s="202">
        <v>14421455</v>
      </c>
      <c r="AQ8" s="202">
        <v>30001911</v>
      </c>
      <c r="AR8" s="201">
        <v>54634257</v>
      </c>
      <c r="AS8" s="200">
        <v>54880047</v>
      </c>
      <c r="AT8" s="203">
        <v>4820101</v>
      </c>
      <c r="AU8" s="202">
        <v>13606658</v>
      </c>
      <c r="AV8" s="201">
        <v>18426759</v>
      </c>
      <c r="AW8" s="119">
        <v>0</v>
      </c>
      <c r="AX8" s="202">
        <v>36168251</v>
      </c>
      <c r="AY8" s="202">
        <v>62470029</v>
      </c>
      <c r="AZ8" s="202">
        <v>45256309</v>
      </c>
      <c r="BA8" s="202">
        <v>40339652</v>
      </c>
      <c r="BB8" s="202">
        <v>42561645</v>
      </c>
      <c r="BC8" s="201">
        <v>226795886</v>
      </c>
      <c r="BD8" s="204">
        <v>245222645</v>
      </c>
      <c r="BE8" s="203">
        <v>390439</v>
      </c>
      <c r="BF8" s="199">
        <v>1640027</v>
      </c>
      <c r="BG8" s="287">
        <v>2030466</v>
      </c>
      <c r="BH8" s="119">
        <v>0</v>
      </c>
      <c r="BI8" s="202">
        <v>4329866</v>
      </c>
      <c r="BJ8" s="202">
        <v>7622904</v>
      </c>
      <c r="BK8" s="202">
        <v>5450030</v>
      </c>
      <c r="BL8" s="202">
        <v>5030578</v>
      </c>
      <c r="BM8" s="202">
        <v>4348040</v>
      </c>
      <c r="BN8" s="201">
        <v>26781418</v>
      </c>
      <c r="BO8" s="200">
        <v>28811884</v>
      </c>
      <c r="BP8" s="203">
        <v>4380536</v>
      </c>
      <c r="BQ8" s="202">
        <v>4110744</v>
      </c>
      <c r="BR8" s="201">
        <v>8491280</v>
      </c>
      <c r="BS8" s="119">
        <v>0</v>
      </c>
      <c r="BT8" s="202">
        <v>19440932</v>
      </c>
      <c r="BU8" s="202">
        <v>24373588</v>
      </c>
      <c r="BV8" s="202">
        <v>23109216</v>
      </c>
      <c r="BW8" s="202">
        <v>22756814</v>
      </c>
      <c r="BX8" s="202">
        <v>17999725</v>
      </c>
      <c r="BY8" s="201">
        <v>107680275</v>
      </c>
      <c r="BZ8" s="200">
        <v>116171555</v>
      </c>
      <c r="CA8" s="203">
        <v>21394599</v>
      </c>
      <c r="CB8" s="202">
        <v>50087155</v>
      </c>
      <c r="CC8" s="201">
        <v>71481754</v>
      </c>
      <c r="CD8" s="119">
        <v>0</v>
      </c>
      <c r="CE8" s="202">
        <v>177091650</v>
      </c>
      <c r="CF8" s="202">
        <v>259892603</v>
      </c>
      <c r="CG8" s="205">
        <v>177932103</v>
      </c>
      <c r="CH8" s="202">
        <v>104555856</v>
      </c>
      <c r="CI8" s="202">
        <v>51814859</v>
      </c>
      <c r="CJ8" s="201">
        <v>771287071</v>
      </c>
      <c r="CK8" s="200">
        <v>842768825</v>
      </c>
      <c r="CL8" s="118">
        <v>16842515</v>
      </c>
      <c r="CM8" s="196">
        <v>36239918</v>
      </c>
      <c r="CN8" s="201">
        <v>53082433</v>
      </c>
      <c r="CO8" s="119">
        <v>0</v>
      </c>
      <c r="CP8" s="202">
        <v>137600250</v>
      </c>
      <c r="CQ8" s="202">
        <v>178602793</v>
      </c>
      <c r="CR8" s="202">
        <v>117348968</v>
      </c>
      <c r="CS8" s="202">
        <v>65643706</v>
      </c>
      <c r="CT8" s="202">
        <v>33086101</v>
      </c>
      <c r="CU8" s="206">
        <v>532281818</v>
      </c>
      <c r="CV8" s="200">
        <v>585364251</v>
      </c>
      <c r="CW8" s="203">
        <v>4552084</v>
      </c>
      <c r="CX8" s="202">
        <v>13847237</v>
      </c>
      <c r="CY8" s="201">
        <v>18399321</v>
      </c>
      <c r="CZ8" s="119">
        <v>0</v>
      </c>
      <c r="DA8" s="202">
        <v>39491400</v>
      </c>
      <c r="DB8" s="202">
        <v>81289810</v>
      </c>
      <c r="DC8" s="202">
        <v>60583135</v>
      </c>
      <c r="DD8" s="202">
        <v>38912150</v>
      </c>
      <c r="DE8" s="202">
        <v>18728758</v>
      </c>
      <c r="DF8" s="201">
        <v>239005253</v>
      </c>
      <c r="DG8" s="200">
        <v>257404574</v>
      </c>
      <c r="DH8" s="203">
        <v>259830</v>
      </c>
      <c r="DI8" s="202">
        <v>1563946</v>
      </c>
      <c r="DJ8" s="287">
        <v>1823776</v>
      </c>
      <c r="DK8" s="119">
        <v>0</v>
      </c>
      <c r="DL8" s="202">
        <v>18496203</v>
      </c>
      <c r="DM8" s="202">
        <v>36960515</v>
      </c>
      <c r="DN8" s="202">
        <v>58716653</v>
      </c>
      <c r="DO8" s="202">
        <v>51120832</v>
      </c>
      <c r="DP8" s="202">
        <v>31552215</v>
      </c>
      <c r="DQ8" s="288">
        <v>196846418</v>
      </c>
      <c r="DR8" s="200">
        <v>198670194</v>
      </c>
      <c r="DS8" s="203">
        <v>289039</v>
      </c>
      <c r="DT8" s="202">
        <v>1361229</v>
      </c>
      <c r="DU8" s="201">
        <v>1650268</v>
      </c>
      <c r="DV8" s="119">
        <v>0</v>
      </c>
      <c r="DW8" s="202">
        <v>15629112</v>
      </c>
      <c r="DX8" s="202">
        <v>30780483</v>
      </c>
      <c r="DY8" s="202">
        <v>48881160</v>
      </c>
      <c r="DZ8" s="202">
        <v>39850804</v>
      </c>
      <c r="EA8" s="202">
        <v>23092778</v>
      </c>
      <c r="EB8" s="201">
        <v>158234337</v>
      </c>
      <c r="EC8" s="200">
        <v>159884605</v>
      </c>
      <c r="ED8" s="203">
        <v>-29209</v>
      </c>
      <c r="EE8" s="199">
        <v>202717</v>
      </c>
      <c r="EF8" s="201">
        <v>173508</v>
      </c>
      <c r="EG8" s="204">
        <v>0</v>
      </c>
      <c r="EH8" s="202">
        <v>2867091</v>
      </c>
      <c r="EI8" s="202">
        <v>6157775</v>
      </c>
      <c r="EJ8" s="202">
        <v>9835493</v>
      </c>
      <c r="EK8" s="202">
        <v>11189750</v>
      </c>
      <c r="EL8" s="205">
        <v>8116028</v>
      </c>
      <c r="EM8" s="199">
        <v>38166137</v>
      </c>
      <c r="EN8" s="200">
        <v>38339645</v>
      </c>
      <c r="EO8" s="203">
        <v>0</v>
      </c>
      <c r="EP8" s="202">
        <v>0</v>
      </c>
      <c r="EQ8" s="199">
        <v>0</v>
      </c>
      <c r="ER8" s="119">
        <v>0</v>
      </c>
      <c r="ES8" s="202">
        <v>0</v>
      </c>
      <c r="ET8" s="202">
        <v>22257</v>
      </c>
      <c r="EU8" s="202">
        <v>0</v>
      </c>
      <c r="EV8" s="202">
        <v>80278</v>
      </c>
      <c r="EW8" s="202">
        <v>343409</v>
      </c>
      <c r="EX8" s="206">
        <v>445944</v>
      </c>
      <c r="EY8" s="200">
        <v>445944</v>
      </c>
      <c r="EZ8" s="203">
        <v>9156935</v>
      </c>
      <c r="FA8" s="202">
        <v>14089472</v>
      </c>
      <c r="FB8" s="201">
        <v>23246407</v>
      </c>
      <c r="FC8" s="119">
        <v>0</v>
      </c>
      <c r="FD8" s="202">
        <v>23595472</v>
      </c>
      <c r="FE8" s="202">
        <v>64871305</v>
      </c>
      <c r="FF8" s="202">
        <v>50113938</v>
      </c>
      <c r="FG8" s="202">
        <v>43072771</v>
      </c>
      <c r="FH8" s="202">
        <v>35092216</v>
      </c>
      <c r="FI8" s="201">
        <v>216745702</v>
      </c>
      <c r="FJ8" s="200">
        <v>239992109</v>
      </c>
      <c r="FK8" s="203">
        <v>3247426</v>
      </c>
      <c r="FL8" s="202">
        <v>8396128</v>
      </c>
      <c r="FM8" s="199">
        <v>11643554</v>
      </c>
      <c r="FN8" s="204">
        <v>0</v>
      </c>
      <c r="FO8" s="202">
        <v>15782960</v>
      </c>
      <c r="FP8" s="207">
        <v>55499982</v>
      </c>
      <c r="FQ8" s="202">
        <v>44666350</v>
      </c>
      <c r="FR8" s="207">
        <v>38633244</v>
      </c>
      <c r="FS8" s="202">
        <v>32584469</v>
      </c>
      <c r="FT8" s="206">
        <v>187167005</v>
      </c>
      <c r="FU8" s="370">
        <v>198810559</v>
      </c>
      <c r="FV8" s="208">
        <v>378967</v>
      </c>
      <c r="FW8" s="202">
        <v>988488</v>
      </c>
      <c r="FX8" s="207">
        <v>1367455</v>
      </c>
      <c r="FY8" s="198">
        <v>0</v>
      </c>
      <c r="FZ8" s="202">
        <v>1532897</v>
      </c>
      <c r="GA8" s="199">
        <v>2453220</v>
      </c>
      <c r="GB8" s="202">
        <v>1891842</v>
      </c>
      <c r="GC8" s="199">
        <v>1554155</v>
      </c>
      <c r="GD8" s="202">
        <v>817201</v>
      </c>
      <c r="GE8" s="288">
        <v>8249315</v>
      </c>
      <c r="GF8" s="200">
        <v>9616770</v>
      </c>
      <c r="GG8" s="199">
        <v>5530542</v>
      </c>
      <c r="GH8" s="202">
        <v>4704856</v>
      </c>
      <c r="GI8" s="201">
        <v>10235398</v>
      </c>
      <c r="GJ8" s="199">
        <v>0</v>
      </c>
      <c r="GK8" s="202">
        <v>6279615</v>
      </c>
      <c r="GL8" s="199">
        <v>6918103</v>
      </c>
      <c r="GM8" s="202">
        <v>3555746</v>
      </c>
      <c r="GN8" s="199">
        <v>2885372</v>
      </c>
      <c r="GO8" s="202">
        <v>1690546</v>
      </c>
      <c r="GP8" s="199">
        <v>21329382</v>
      </c>
      <c r="GQ8" s="200">
        <v>31564780</v>
      </c>
      <c r="GR8" s="199">
        <v>22444308</v>
      </c>
      <c r="GS8" s="202">
        <v>28564520</v>
      </c>
      <c r="GT8" s="199">
        <v>51008828</v>
      </c>
      <c r="GU8" s="204">
        <v>0</v>
      </c>
      <c r="GV8" s="202">
        <v>157238142</v>
      </c>
      <c r="GW8" s="207">
        <v>156228796</v>
      </c>
      <c r="GX8" s="202">
        <v>157614954</v>
      </c>
      <c r="GY8" s="207">
        <v>163684301</v>
      </c>
      <c r="GZ8" s="202">
        <v>131494386</v>
      </c>
      <c r="HA8" s="206">
        <v>766260579</v>
      </c>
      <c r="HB8" s="199">
        <v>817269407</v>
      </c>
      <c r="HC8" s="382"/>
      <c r="HD8" s="383"/>
      <c r="HE8" s="384"/>
      <c r="HF8" s="385"/>
      <c r="HG8" s="383"/>
      <c r="HH8" s="385"/>
      <c r="HI8" s="383"/>
      <c r="HJ8" s="385"/>
      <c r="HK8" s="383"/>
      <c r="HL8" s="385"/>
      <c r="HM8" s="386"/>
    </row>
    <row r="9" spans="1:221" ht="20.25" customHeight="1">
      <c r="A9" s="138" t="s">
        <v>6</v>
      </c>
      <c r="B9" s="121">
        <v>25264309</v>
      </c>
      <c r="C9" s="125">
        <v>49444899</v>
      </c>
      <c r="D9" s="124">
        <v>74709208</v>
      </c>
      <c r="E9" s="120">
        <v>0</v>
      </c>
      <c r="F9" s="125">
        <v>198857684</v>
      </c>
      <c r="G9" s="125">
        <v>371152819</v>
      </c>
      <c r="H9" s="125">
        <v>286687046</v>
      </c>
      <c r="I9" s="125">
        <v>243382912</v>
      </c>
      <c r="J9" s="125">
        <v>208449055</v>
      </c>
      <c r="K9" s="120">
        <v>1308529516</v>
      </c>
      <c r="L9" s="127">
        <v>1383238724</v>
      </c>
      <c r="M9" s="121">
        <v>7297432</v>
      </c>
      <c r="N9" s="125">
        <v>16063946</v>
      </c>
      <c r="O9" s="124">
        <v>23361378</v>
      </c>
      <c r="P9" s="121">
        <v>0</v>
      </c>
      <c r="Q9" s="125">
        <v>55185622</v>
      </c>
      <c r="R9" s="125">
        <v>118069907</v>
      </c>
      <c r="S9" s="125">
        <v>82715194</v>
      </c>
      <c r="T9" s="125">
        <v>78332652</v>
      </c>
      <c r="U9" s="125">
        <v>90357119</v>
      </c>
      <c r="V9" s="124">
        <v>424660494</v>
      </c>
      <c r="W9" s="127">
        <v>448021872</v>
      </c>
      <c r="X9" s="121">
        <v>3461307</v>
      </c>
      <c r="Y9" s="125">
        <v>6391415</v>
      </c>
      <c r="Z9" s="124">
        <v>9852722</v>
      </c>
      <c r="AA9" s="121">
        <v>0</v>
      </c>
      <c r="AB9" s="125">
        <v>31009311</v>
      </c>
      <c r="AC9" s="125">
        <v>65594137</v>
      </c>
      <c r="AD9" s="125">
        <v>45149299</v>
      </c>
      <c r="AE9" s="125">
        <v>38530748</v>
      </c>
      <c r="AF9" s="125">
        <v>44569861</v>
      </c>
      <c r="AG9" s="124">
        <v>224853356</v>
      </c>
      <c r="AH9" s="127">
        <v>234706078</v>
      </c>
      <c r="AI9" s="121">
        <v>0</v>
      </c>
      <c r="AJ9" s="125">
        <v>85719</v>
      </c>
      <c r="AK9" s="124">
        <v>85719</v>
      </c>
      <c r="AL9" s="121">
        <v>0</v>
      </c>
      <c r="AM9" s="125">
        <v>114615</v>
      </c>
      <c r="AN9" s="125">
        <v>1187717</v>
      </c>
      <c r="AO9" s="125">
        <v>2044160</v>
      </c>
      <c r="AP9" s="125">
        <v>6248366</v>
      </c>
      <c r="AQ9" s="125">
        <v>14145402</v>
      </c>
      <c r="AR9" s="124">
        <v>23740260</v>
      </c>
      <c r="AS9" s="127">
        <v>23825979</v>
      </c>
      <c r="AT9" s="121">
        <v>1952842</v>
      </c>
      <c r="AU9" s="125">
        <v>7233827</v>
      </c>
      <c r="AV9" s="124">
        <v>9186669</v>
      </c>
      <c r="AW9" s="121">
        <v>0</v>
      </c>
      <c r="AX9" s="125">
        <v>15142000</v>
      </c>
      <c r="AY9" s="125">
        <v>35401193</v>
      </c>
      <c r="AZ9" s="125">
        <v>22740585</v>
      </c>
      <c r="BA9" s="125">
        <v>20861067</v>
      </c>
      <c r="BB9" s="125">
        <v>21578593</v>
      </c>
      <c r="BC9" s="124">
        <v>115723438</v>
      </c>
      <c r="BD9" s="127">
        <v>124910107</v>
      </c>
      <c r="BE9" s="121">
        <v>40211</v>
      </c>
      <c r="BF9" s="125">
        <v>688673</v>
      </c>
      <c r="BG9" s="123">
        <v>728884</v>
      </c>
      <c r="BH9" s="122">
        <v>0</v>
      </c>
      <c r="BI9" s="125">
        <v>1102064</v>
      </c>
      <c r="BJ9" s="125">
        <v>3813120</v>
      </c>
      <c r="BK9" s="125">
        <v>2537434</v>
      </c>
      <c r="BL9" s="125">
        <v>2626479</v>
      </c>
      <c r="BM9" s="125">
        <v>1788662</v>
      </c>
      <c r="BN9" s="124">
        <v>11867759</v>
      </c>
      <c r="BO9" s="127">
        <v>12596643</v>
      </c>
      <c r="BP9" s="121">
        <v>1843072</v>
      </c>
      <c r="BQ9" s="125">
        <v>1664312</v>
      </c>
      <c r="BR9" s="124">
        <v>3507384</v>
      </c>
      <c r="BS9" s="121">
        <v>0</v>
      </c>
      <c r="BT9" s="125">
        <v>7817632</v>
      </c>
      <c r="BU9" s="125">
        <v>12073740</v>
      </c>
      <c r="BV9" s="125">
        <v>10243716</v>
      </c>
      <c r="BW9" s="125">
        <v>10065992</v>
      </c>
      <c r="BX9" s="125">
        <v>8274601</v>
      </c>
      <c r="BY9" s="124">
        <v>48475681</v>
      </c>
      <c r="BZ9" s="127">
        <v>51983065</v>
      </c>
      <c r="CA9" s="121">
        <v>5230234</v>
      </c>
      <c r="CB9" s="125">
        <v>15025357</v>
      </c>
      <c r="CC9" s="124">
        <v>20255591</v>
      </c>
      <c r="CD9" s="121">
        <v>0</v>
      </c>
      <c r="CE9" s="125">
        <v>64877869</v>
      </c>
      <c r="CF9" s="125">
        <v>124837558</v>
      </c>
      <c r="CG9" s="125">
        <v>83383664</v>
      </c>
      <c r="CH9" s="125">
        <v>47713897</v>
      </c>
      <c r="CI9" s="125">
        <v>25347687</v>
      </c>
      <c r="CJ9" s="124">
        <v>346160675</v>
      </c>
      <c r="CK9" s="127">
        <v>366416266</v>
      </c>
      <c r="CL9" s="121">
        <v>3567567</v>
      </c>
      <c r="CM9" s="125">
        <v>9241345</v>
      </c>
      <c r="CN9" s="124">
        <v>12808912</v>
      </c>
      <c r="CO9" s="122">
        <v>0</v>
      </c>
      <c r="CP9" s="125">
        <v>50055587</v>
      </c>
      <c r="CQ9" s="125">
        <v>83077338</v>
      </c>
      <c r="CR9" s="125">
        <v>52289282</v>
      </c>
      <c r="CS9" s="125">
        <v>27437278</v>
      </c>
      <c r="CT9" s="125">
        <v>14703352</v>
      </c>
      <c r="CU9" s="124">
        <v>227562837</v>
      </c>
      <c r="CV9" s="127">
        <v>240371749</v>
      </c>
      <c r="CW9" s="121">
        <v>1662667</v>
      </c>
      <c r="CX9" s="125">
        <v>5784012</v>
      </c>
      <c r="CY9" s="124">
        <v>7446679</v>
      </c>
      <c r="CZ9" s="121">
        <v>0</v>
      </c>
      <c r="DA9" s="125">
        <v>14822282</v>
      </c>
      <c r="DB9" s="125">
        <v>41760220</v>
      </c>
      <c r="DC9" s="125">
        <v>31094382</v>
      </c>
      <c r="DD9" s="125">
        <v>20276619</v>
      </c>
      <c r="DE9" s="125">
        <v>10644335</v>
      </c>
      <c r="DF9" s="124">
        <v>118597838</v>
      </c>
      <c r="DG9" s="127">
        <v>126044517</v>
      </c>
      <c r="DH9" s="121">
        <v>13168</v>
      </c>
      <c r="DI9" s="125">
        <v>296518</v>
      </c>
      <c r="DJ9" s="123">
        <v>309686</v>
      </c>
      <c r="DK9" s="122">
        <v>0</v>
      </c>
      <c r="DL9" s="125">
        <v>5598347</v>
      </c>
      <c r="DM9" s="125">
        <v>15957646</v>
      </c>
      <c r="DN9" s="125">
        <v>27320650</v>
      </c>
      <c r="DO9" s="125">
        <v>23930551</v>
      </c>
      <c r="DP9" s="125">
        <v>15548721</v>
      </c>
      <c r="DQ9" s="124">
        <v>88355915</v>
      </c>
      <c r="DR9" s="127">
        <v>88665601</v>
      </c>
      <c r="DS9" s="121">
        <v>42377</v>
      </c>
      <c r="DT9" s="125">
        <v>240458</v>
      </c>
      <c r="DU9" s="124">
        <v>282835</v>
      </c>
      <c r="DV9" s="121">
        <v>0</v>
      </c>
      <c r="DW9" s="125">
        <v>4414154</v>
      </c>
      <c r="DX9" s="125">
        <v>12212612</v>
      </c>
      <c r="DY9" s="125">
        <v>21818351</v>
      </c>
      <c r="DZ9" s="125">
        <v>17563114</v>
      </c>
      <c r="EA9" s="125">
        <v>10417027</v>
      </c>
      <c r="EB9" s="124">
        <v>66425258</v>
      </c>
      <c r="EC9" s="127">
        <v>66708093</v>
      </c>
      <c r="ED9" s="121">
        <v>-29209</v>
      </c>
      <c r="EE9" s="123">
        <v>56060</v>
      </c>
      <c r="EF9" s="124">
        <v>26851</v>
      </c>
      <c r="EG9" s="121">
        <v>0</v>
      </c>
      <c r="EH9" s="125">
        <v>1184193</v>
      </c>
      <c r="EI9" s="125">
        <v>3745034</v>
      </c>
      <c r="EJ9" s="125">
        <v>5502299</v>
      </c>
      <c r="EK9" s="125">
        <v>6367437</v>
      </c>
      <c r="EL9" s="125">
        <v>5131694</v>
      </c>
      <c r="EM9" s="123">
        <v>21930657</v>
      </c>
      <c r="EN9" s="127">
        <v>21957508</v>
      </c>
      <c r="EO9" s="121">
        <v>0</v>
      </c>
      <c r="EP9" s="125">
        <v>0</v>
      </c>
      <c r="EQ9" s="123">
        <v>0</v>
      </c>
      <c r="ER9" s="122">
        <v>0</v>
      </c>
      <c r="ES9" s="125">
        <v>0</v>
      </c>
      <c r="ET9" s="125">
        <v>0</v>
      </c>
      <c r="EU9" s="125">
        <v>0</v>
      </c>
      <c r="EV9" s="125">
        <v>0</v>
      </c>
      <c r="EW9" s="125">
        <v>0</v>
      </c>
      <c r="EX9" s="124">
        <v>0</v>
      </c>
      <c r="EY9" s="127">
        <v>0</v>
      </c>
      <c r="EZ9" s="121">
        <v>3704855</v>
      </c>
      <c r="FA9" s="125">
        <v>5755701</v>
      </c>
      <c r="FB9" s="124">
        <v>9460556</v>
      </c>
      <c r="FC9" s="121">
        <v>0</v>
      </c>
      <c r="FD9" s="125">
        <v>9112993</v>
      </c>
      <c r="FE9" s="125">
        <v>31845123</v>
      </c>
      <c r="FF9" s="125">
        <v>22923959</v>
      </c>
      <c r="FG9" s="125">
        <v>19966464</v>
      </c>
      <c r="FH9" s="125">
        <v>16305470</v>
      </c>
      <c r="FI9" s="124">
        <v>100154009</v>
      </c>
      <c r="FJ9" s="127">
        <v>109614565</v>
      </c>
      <c r="FK9" s="126">
        <v>1115898</v>
      </c>
      <c r="FL9" s="125">
        <v>3653924</v>
      </c>
      <c r="FM9" s="123">
        <v>4769822</v>
      </c>
      <c r="FN9" s="122">
        <v>0</v>
      </c>
      <c r="FO9" s="125">
        <v>5214152</v>
      </c>
      <c r="FP9" s="125">
        <v>27168998</v>
      </c>
      <c r="FQ9" s="125">
        <v>19658376</v>
      </c>
      <c r="FR9" s="125">
        <v>17337800</v>
      </c>
      <c r="FS9" s="125">
        <v>15124568</v>
      </c>
      <c r="FT9" s="124">
        <v>84503894</v>
      </c>
      <c r="FU9" s="371">
        <v>89273716</v>
      </c>
      <c r="FV9" s="126">
        <v>104089</v>
      </c>
      <c r="FW9" s="125">
        <v>432220</v>
      </c>
      <c r="FX9" s="123">
        <v>536309</v>
      </c>
      <c r="FY9" s="122">
        <v>0</v>
      </c>
      <c r="FZ9" s="125">
        <v>426242</v>
      </c>
      <c r="GA9" s="125">
        <v>1107528</v>
      </c>
      <c r="GB9" s="125">
        <v>765293</v>
      </c>
      <c r="GC9" s="125">
        <v>964229</v>
      </c>
      <c r="GD9" s="125">
        <v>480069</v>
      </c>
      <c r="GE9" s="124">
        <v>3743361</v>
      </c>
      <c r="GF9" s="127">
        <v>4279670</v>
      </c>
      <c r="GG9" s="121">
        <v>2484868</v>
      </c>
      <c r="GH9" s="125">
        <v>1669557</v>
      </c>
      <c r="GI9" s="124">
        <v>4154425</v>
      </c>
      <c r="GJ9" s="121">
        <v>0</v>
      </c>
      <c r="GK9" s="125">
        <v>3472599</v>
      </c>
      <c r="GL9" s="125">
        <v>3568597</v>
      </c>
      <c r="GM9" s="125">
        <v>2500290</v>
      </c>
      <c r="GN9" s="125">
        <v>1664435</v>
      </c>
      <c r="GO9" s="125">
        <v>700833</v>
      </c>
      <c r="GP9" s="123">
        <v>11906754</v>
      </c>
      <c r="GQ9" s="127">
        <v>16061179</v>
      </c>
      <c r="GR9" s="121">
        <v>9018620</v>
      </c>
      <c r="GS9" s="125">
        <v>12303377</v>
      </c>
      <c r="GT9" s="123">
        <v>21321997</v>
      </c>
      <c r="GU9" s="122">
        <v>0</v>
      </c>
      <c r="GV9" s="125">
        <v>64082853</v>
      </c>
      <c r="GW9" s="125">
        <v>80442585</v>
      </c>
      <c r="GX9" s="125">
        <v>70343579</v>
      </c>
      <c r="GY9" s="125">
        <v>73439348</v>
      </c>
      <c r="GZ9" s="125">
        <v>60890058</v>
      </c>
      <c r="HA9" s="124">
        <v>349198423</v>
      </c>
      <c r="HB9" s="120">
        <v>370520420</v>
      </c>
      <c r="HC9" s="387"/>
      <c r="HD9" s="388"/>
      <c r="HE9" s="389"/>
      <c r="HF9" s="390"/>
      <c r="HG9" s="388"/>
      <c r="HH9" s="388"/>
      <c r="HI9" s="388"/>
      <c r="HJ9" s="388"/>
      <c r="HK9" s="388"/>
      <c r="HL9" s="391"/>
      <c r="HM9" s="392"/>
    </row>
    <row r="10" spans="1:221" ht="20.25" customHeight="1">
      <c r="A10" s="138" t="s">
        <v>7</v>
      </c>
      <c r="B10" s="121">
        <v>13525661</v>
      </c>
      <c r="C10" s="125">
        <v>19569520</v>
      </c>
      <c r="D10" s="124">
        <v>33095181</v>
      </c>
      <c r="E10" s="120">
        <v>0</v>
      </c>
      <c r="F10" s="125">
        <v>88047582</v>
      </c>
      <c r="G10" s="125">
        <v>98102596</v>
      </c>
      <c r="H10" s="125">
        <v>87143401</v>
      </c>
      <c r="I10" s="125">
        <v>80044152</v>
      </c>
      <c r="J10" s="125">
        <v>61586820</v>
      </c>
      <c r="K10" s="120">
        <v>414924551</v>
      </c>
      <c r="L10" s="127">
        <v>448019732</v>
      </c>
      <c r="M10" s="121">
        <v>4482775</v>
      </c>
      <c r="N10" s="125">
        <v>5610193</v>
      </c>
      <c r="O10" s="124">
        <v>10092968</v>
      </c>
      <c r="P10" s="121">
        <v>0</v>
      </c>
      <c r="Q10" s="125">
        <v>26923287</v>
      </c>
      <c r="R10" s="125">
        <v>29839191</v>
      </c>
      <c r="S10" s="125">
        <v>24684363</v>
      </c>
      <c r="T10" s="125">
        <v>25417226</v>
      </c>
      <c r="U10" s="125">
        <v>24146392</v>
      </c>
      <c r="V10" s="124">
        <v>131010459</v>
      </c>
      <c r="W10" s="127">
        <v>141103427</v>
      </c>
      <c r="X10" s="121">
        <v>2271412</v>
      </c>
      <c r="Y10" s="125">
        <v>2845656</v>
      </c>
      <c r="Z10" s="124">
        <v>5117068</v>
      </c>
      <c r="AA10" s="121">
        <v>0</v>
      </c>
      <c r="AB10" s="125">
        <v>15723390</v>
      </c>
      <c r="AC10" s="125">
        <v>14859879</v>
      </c>
      <c r="AD10" s="125">
        <v>12657358</v>
      </c>
      <c r="AE10" s="125">
        <v>13283382</v>
      </c>
      <c r="AF10" s="125">
        <v>12944637</v>
      </c>
      <c r="AG10" s="124">
        <v>69468646</v>
      </c>
      <c r="AH10" s="127">
        <v>74585714</v>
      </c>
      <c r="AI10" s="121">
        <v>0</v>
      </c>
      <c r="AJ10" s="125">
        <v>30681</v>
      </c>
      <c r="AK10" s="124">
        <v>30681</v>
      </c>
      <c r="AL10" s="121">
        <v>0</v>
      </c>
      <c r="AM10" s="125">
        <v>124864</v>
      </c>
      <c r="AN10" s="125">
        <v>783224</v>
      </c>
      <c r="AO10" s="125">
        <v>1044302</v>
      </c>
      <c r="AP10" s="125">
        <v>2466827</v>
      </c>
      <c r="AQ10" s="125">
        <v>3485253</v>
      </c>
      <c r="AR10" s="124">
        <v>7904470</v>
      </c>
      <c r="AS10" s="127">
        <v>7935151</v>
      </c>
      <c r="AT10" s="121">
        <v>1143273</v>
      </c>
      <c r="AU10" s="125">
        <v>1809798</v>
      </c>
      <c r="AV10" s="124">
        <v>2953071</v>
      </c>
      <c r="AW10" s="121">
        <v>0</v>
      </c>
      <c r="AX10" s="125">
        <v>6482960</v>
      </c>
      <c r="AY10" s="125">
        <v>9280731</v>
      </c>
      <c r="AZ10" s="125">
        <v>6371616</v>
      </c>
      <c r="BA10" s="125">
        <v>5343515</v>
      </c>
      <c r="BB10" s="125">
        <v>4422402</v>
      </c>
      <c r="BC10" s="124">
        <v>31901224</v>
      </c>
      <c r="BD10" s="127">
        <v>34854295</v>
      </c>
      <c r="BE10" s="121">
        <v>64338</v>
      </c>
      <c r="BF10" s="125">
        <v>200586</v>
      </c>
      <c r="BG10" s="123">
        <v>264924</v>
      </c>
      <c r="BH10" s="122">
        <v>0</v>
      </c>
      <c r="BI10" s="125">
        <v>474141</v>
      </c>
      <c r="BJ10" s="125">
        <v>1151381</v>
      </c>
      <c r="BK10" s="125">
        <v>639011</v>
      </c>
      <c r="BL10" s="125">
        <v>357398</v>
      </c>
      <c r="BM10" s="125">
        <v>287772</v>
      </c>
      <c r="BN10" s="124">
        <v>2909703</v>
      </c>
      <c r="BO10" s="127">
        <v>3174627</v>
      </c>
      <c r="BP10" s="121">
        <v>1003752</v>
      </c>
      <c r="BQ10" s="125">
        <v>723472</v>
      </c>
      <c r="BR10" s="124">
        <v>1727224</v>
      </c>
      <c r="BS10" s="121">
        <v>0</v>
      </c>
      <c r="BT10" s="125">
        <v>4117932</v>
      </c>
      <c r="BU10" s="125">
        <v>3763976</v>
      </c>
      <c r="BV10" s="125">
        <v>3972076</v>
      </c>
      <c r="BW10" s="125">
        <v>3966104</v>
      </c>
      <c r="BX10" s="125">
        <v>3006328</v>
      </c>
      <c r="BY10" s="124">
        <v>18826416</v>
      </c>
      <c r="BZ10" s="127">
        <v>20553640</v>
      </c>
      <c r="CA10" s="121">
        <v>3178450</v>
      </c>
      <c r="CB10" s="125">
        <v>7066139</v>
      </c>
      <c r="CC10" s="124">
        <v>10244589</v>
      </c>
      <c r="CD10" s="121">
        <v>0</v>
      </c>
      <c r="CE10" s="125">
        <v>29234664</v>
      </c>
      <c r="CF10" s="125">
        <v>34837065</v>
      </c>
      <c r="CG10" s="125">
        <v>24427634</v>
      </c>
      <c r="CH10" s="125">
        <v>14436884</v>
      </c>
      <c r="CI10" s="125">
        <v>6693002</v>
      </c>
      <c r="CJ10" s="124">
        <v>109629249</v>
      </c>
      <c r="CK10" s="127">
        <v>119873838</v>
      </c>
      <c r="CL10" s="121">
        <v>2839946</v>
      </c>
      <c r="CM10" s="125">
        <v>5412146</v>
      </c>
      <c r="CN10" s="124">
        <v>8252092</v>
      </c>
      <c r="CO10" s="122">
        <v>0</v>
      </c>
      <c r="CP10" s="125">
        <v>23760278</v>
      </c>
      <c r="CQ10" s="125">
        <v>24355519</v>
      </c>
      <c r="CR10" s="125">
        <v>17432874</v>
      </c>
      <c r="CS10" s="125">
        <v>9663019</v>
      </c>
      <c r="CT10" s="125">
        <v>4736269</v>
      </c>
      <c r="CU10" s="124">
        <v>79947959</v>
      </c>
      <c r="CV10" s="127">
        <v>88200051</v>
      </c>
      <c r="CW10" s="121">
        <v>338504</v>
      </c>
      <c r="CX10" s="125">
        <v>1653993</v>
      </c>
      <c r="CY10" s="124">
        <v>1992497</v>
      </c>
      <c r="CZ10" s="121">
        <v>0</v>
      </c>
      <c r="DA10" s="125">
        <v>5474386</v>
      </c>
      <c r="DB10" s="125">
        <v>10481546</v>
      </c>
      <c r="DC10" s="125">
        <v>6994760</v>
      </c>
      <c r="DD10" s="125">
        <v>4773865</v>
      </c>
      <c r="DE10" s="125">
        <v>1956733</v>
      </c>
      <c r="DF10" s="124">
        <v>29681290</v>
      </c>
      <c r="DG10" s="127">
        <v>31673787</v>
      </c>
      <c r="DH10" s="121">
        <v>64408</v>
      </c>
      <c r="DI10" s="125">
        <v>66235</v>
      </c>
      <c r="DJ10" s="123">
        <v>130643</v>
      </c>
      <c r="DK10" s="122">
        <v>0</v>
      </c>
      <c r="DL10" s="125">
        <v>3044808</v>
      </c>
      <c r="DM10" s="125">
        <v>4148480</v>
      </c>
      <c r="DN10" s="125">
        <v>7952513</v>
      </c>
      <c r="DO10" s="125">
        <v>5894099</v>
      </c>
      <c r="DP10" s="125">
        <v>3633392</v>
      </c>
      <c r="DQ10" s="124">
        <v>24673292</v>
      </c>
      <c r="DR10" s="127">
        <v>24803935</v>
      </c>
      <c r="DS10" s="121">
        <v>64408</v>
      </c>
      <c r="DT10" s="125">
        <v>66235</v>
      </c>
      <c r="DU10" s="124">
        <v>130643</v>
      </c>
      <c r="DV10" s="121">
        <v>0</v>
      </c>
      <c r="DW10" s="125">
        <v>2270475</v>
      </c>
      <c r="DX10" s="125">
        <v>3562773</v>
      </c>
      <c r="DY10" s="125">
        <v>6422832</v>
      </c>
      <c r="DZ10" s="125">
        <v>4303609</v>
      </c>
      <c r="EA10" s="125">
        <v>2879752</v>
      </c>
      <c r="EB10" s="124">
        <v>19439441</v>
      </c>
      <c r="EC10" s="127">
        <v>19570084</v>
      </c>
      <c r="ED10" s="121">
        <v>0</v>
      </c>
      <c r="EE10" s="123">
        <v>0</v>
      </c>
      <c r="EF10" s="124">
        <v>0</v>
      </c>
      <c r="EG10" s="121">
        <v>0</v>
      </c>
      <c r="EH10" s="125">
        <v>774333</v>
      </c>
      <c r="EI10" s="125">
        <v>585707</v>
      </c>
      <c r="EJ10" s="125">
        <v>1529681</v>
      </c>
      <c r="EK10" s="125">
        <v>1590490</v>
      </c>
      <c r="EL10" s="125">
        <v>680874</v>
      </c>
      <c r="EM10" s="123">
        <v>5161085</v>
      </c>
      <c r="EN10" s="127">
        <v>5161085</v>
      </c>
      <c r="EO10" s="121">
        <v>0</v>
      </c>
      <c r="EP10" s="125">
        <v>0</v>
      </c>
      <c r="EQ10" s="123">
        <v>0</v>
      </c>
      <c r="ER10" s="122">
        <v>0</v>
      </c>
      <c r="ES10" s="125">
        <v>0</v>
      </c>
      <c r="ET10" s="125">
        <v>0</v>
      </c>
      <c r="EU10" s="125">
        <v>0</v>
      </c>
      <c r="EV10" s="125">
        <v>0</v>
      </c>
      <c r="EW10" s="125">
        <v>72766</v>
      </c>
      <c r="EX10" s="124">
        <v>72766</v>
      </c>
      <c r="EY10" s="127">
        <v>72766</v>
      </c>
      <c r="EZ10" s="121">
        <v>1424570</v>
      </c>
      <c r="FA10" s="125">
        <v>2142212</v>
      </c>
      <c r="FB10" s="124">
        <v>3566782</v>
      </c>
      <c r="FC10" s="121">
        <v>0</v>
      </c>
      <c r="FD10" s="125">
        <v>4527597</v>
      </c>
      <c r="FE10" s="125">
        <v>8495324</v>
      </c>
      <c r="FF10" s="125">
        <v>6776376</v>
      </c>
      <c r="FG10" s="125">
        <v>5914978</v>
      </c>
      <c r="FH10" s="125">
        <v>4373613</v>
      </c>
      <c r="FI10" s="124">
        <v>30087888</v>
      </c>
      <c r="FJ10" s="127">
        <v>33654670</v>
      </c>
      <c r="FK10" s="126">
        <v>536056</v>
      </c>
      <c r="FL10" s="125">
        <v>1302784</v>
      </c>
      <c r="FM10" s="123">
        <v>1838840</v>
      </c>
      <c r="FN10" s="122">
        <v>0</v>
      </c>
      <c r="FO10" s="125">
        <v>3124656</v>
      </c>
      <c r="FP10" s="125">
        <v>7206080</v>
      </c>
      <c r="FQ10" s="125">
        <v>6166632</v>
      </c>
      <c r="FR10" s="125">
        <v>5403472</v>
      </c>
      <c r="FS10" s="125">
        <v>4159553</v>
      </c>
      <c r="FT10" s="124">
        <v>26060393</v>
      </c>
      <c r="FU10" s="371">
        <v>27899233</v>
      </c>
      <c r="FV10" s="126">
        <v>61154</v>
      </c>
      <c r="FW10" s="125">
        <v>216628</v>
      </c>
      <c r="FX10" s="123">
        <v>277782</v>
      </c>
      <c r="FY10" s="122">
        <v>0</v>
      </c>
      <c r="FZ10" s="125">
        <v>477629</v>
      </c>
      <c r="GA10" s="125">
        <v>478572</v>
      </c>
      <c r="GB10" s="125">
        <v>413456</v>
      </c>
      <c r="GC10" s="125">
        <v>234937</v>
      </c>
      <c r="GD10" s="125">
        <v>95131</v>
      </c>
      <c r="GE10" s="124">
        <v>1699725</v>
      </c>
      <c r="GF10" s="127">
        <v>1977507</v>
      </c>
      <c r="GG10" s="121">
        <v>827360</v>
      </c>
      <c r="GH10" s="125">
        <v>622800</v>
      </c>
      <c r="GI10" s="124">
        <v>1450160</v>
      </c>
      <c r="GJ10" s="121">
        <v>0</v>
      </c>
      <c r="GK10" s="125">
        <v>925312</v>
      </c>
      <c r="GL10" s="125">
        <v>810672</v>
      </c>
      <c r="GM10" s="125">
        <v>196288</v>
      </c>
      <c r="GN10" s="125">
        <v>276569</v>
      </c>
      <c r="GO10" s="125">
        <v>118929</v>
      </c>
      <c r="GP10" s="123">
        <v>2327770</v>
      </c>
      <c r="GQ10" s="127">
        <v>3777930</v>
      </c>
      <c r="GR10" s="121">
        <v>4375458</v>
      </c>
      <c r="GS10" s="125">
        <v>4684741</v>
      </c>
      <c r="GT10" s="123">
        <v>9060199</v>
      </c>
      <c r="GU10" s="122">
        <v>0</v>
      </c>
      <c r="GV10" s="125">
        <v>24317226</v>
      </c>
      <c r="GW10" s="125">
        <v>20782536</v>
      </c>
      <c r="GX10" s="125">
        <v>23302515</v>
      </c>
      <c r="GY10" s="125">
        <v>28380965</v>
      </c>
      <c r="GZ10" s="125">
        <v>22740421</v>
      </c>
      <c r="HA10" s="124">
        <v>119523663</v>
      </c>
      <c r="HB10" s="120">
        <v>128583862</v>
      </c>
      <c r="HC10" s="387"/>
      <c r="HD10" s="388"/>
      <c r="HE10" s="389"/>
      <c r="HF10" s="390"/>
      <c r="HG10" s="388"/>
      <c r="HH10" s="388"/>
      <c r="HI10" s="388"/>
      <c r="HJ10" s="388"/>
      <c r="HK10" s="388"/>
      <c r="HL10" s="391"/>
      <c r="HM10" s="392"/>
    </row>
    <row r="11" spans="1:221" ht="20.25" customHeight="1">
      <c r="A11" s="138" t="s">
        <v>15</v>
      </c>
      <c r="B11" s="121">
        <v>3722072</v>
      </c>
      <c r="C11" s="125">
        <v>9976532</v>
      </c>
      <c r="D11" s="124">
        <v>13698604</v>
      </c>
      <c r="E11" s="120">
        <v>0</v>
      </c>
      <c r="F11" s="125">
        <v>23471549</v>
      </c>
      <c r="G11" s="125">
        <v>47389186</v>
      </c>
      <c r="H11" s="125">
        <v>39432628</v>
      </c>
      <c r="I11" s="125">
        <v>28021265</v>
      </c>
      <c r="J11" s="125">
        <v>22710930</v>
      </c>
      <c r="K11" s="123">
        <v>161025558</v>
      </c>
      <c r="L11" s="127">
        <v>174724162</v>
      </c>
      <c r="M11" s="121">
        <v>879836</v>
      </c>
      <c r="N11" s="125">
        <v>2629635</v>
      </c>
      <c r="O11" s="124">
        <v>3509471</v>
      </c>
      <c r="P11" s="121">
        <v>0</v>
      </c>
      <c r="Q11" s="125">
        <v>6549181</v>
      </c>
      <c r="R11" s="125">
        <v>13076092</v>
      </c>
      <c r="S11" s="125">
        <v>10619295</v>
      </c>
      <c r="T11" s="125">
        <v>8988071</v>
      </c>
      <c r="U11" s="125">
        <v>8091359</v>
      </c>
      <c r="V11" s="124">
        <v>47323998</v>
      </c>
      <c r="W11" s="127">
        <v>50833469</v>
      </c>
      <c r="X11" s="121">
        <v>521411</v>
      </c>
      <c r="Y11" s="125">
        <v>1047895</v>
      </c>
      <c r="Z11" s="124">
        <v>1569306</v>
      </c>
      <c r="AA11" s="121">
        <v>0</v>
      </c>
      <c r="AB11" s="125">
        <v>3851861</v>
      </c>
      <c r="AC11" s="125">
        <v>7778083</v>
      </c>
      <c r="AD11" s="125">
        <v>6158439</v>
      </c>
      <c r="AE11" s="125">
        <v>4768075</v>
      </c>
      <c r="AF11" s="125">
        <v>3732311</v>
      </c>
      <c r="AG11" s="124">
        <v>26288769</v>
      </c>
      <c r="AH11" s="127">
        <v>27858075</v>
      </c>
      <c r="AI11" s="121">
        <v>0</v>
      </c>
      <c r="AJ11" s="125">
        <v>67302</v>
      </c>
      <c r="AK11" s="124">
        <v>67302</v>
      </c>
      <c r="AL11" s="121">
        <v>0</v>
      </c>
      <c r="AM11" s="125">
        <v>55327</v>
      </c>
      <c r="AN11" s="125">
        <v>143848</v>
      </c>
      <c r="AO11" s="125">
        <v>298764</v>
      </c>
      <c r="AP11" s="125">
        <v>820586</v>
      </c>
      <c r="AQ11" s="125">
        <v>1245132</v>
      </c>
      <c r="AR11" s="124">
        <v>2563657</v>
      </c>
      <c r="AS11" s="127">
        <v>2630959</v>
      </c>
      <c r="AT11" s="121">
        <v>134549</v>
      </c>
      <c r="AU11" s="125">
        <v>1026472</v>
      </c>
      <c r="AV11" s="124">
        <v>1161021</v>
      </c>
      <c r="AW11" s="121">
        <v>0</v>
      </c>
      <c r="AX11" s="125">
        <v>1596400</v>
      </c>
      <c r="AY11" s="125">
        <v>3425544</v>
      </c>
      <c r="AZ11" s="125">
        <v>2409751</v>
      </c>
      <c r="BA11" s="125">
        <v>1870379</v>
      </c>
      <c r="BB11" s="125">
        <v>1840900</v>
      </c>
      <c r="BC11" s="124">
        <v>11142974</v>
      </c>
      <c r="BD11" s="127">
        <v>12303995</v>
      </c>
      <c r="BE11" s="121">
        <v>21012</v>
      </c>
      <c r="BF11" s="125">
        <v>212750</v>
      </c>
      <c r="BG11" s="123">
        <v>233762</v>
      </c>
      <c r="BH11" s="122">
        <v>0</v>
      </c>
      <c r="BI11" s="125">
        <v>190041</v>
      </c>
      <c r="BJ11" s="125">
        <v>240025</v>
      </c>
      <c r="BK11" s="125">
        <v>384261</v>
      </c>
      <c r="BL11" s="125">
        <v>354007</v>
      </c>
      <c r="BM11" s="125">
        <v>257200</v>
      </c>
      <c r="BN11" s="124">
        <v>1425534</v>
      </c>
      <c r="BO11" s="127">
        <v>1659296</v>
      </c>
      <c r="BP11" s="121">
        <v>202864</v>
      </c>
      <c r="BQ11" s="125">
        <v>275216</v>
      </c>
      <c r="BR11" s="124">
        <v>478080</v>
      </c>
      <c r="BS11" s="121">
        <v>0</v>
      </c>
      <c r="BT11" s="125">
        <v>855552</v>
      </c>
      <c r="BU11" s="125">
        <v>1488592</v>
      </c>
      <c r="BV11" s="125">
        <v>1368080</v>
      </c>
      <c r="BW11" s="125">
        <v>1175024</v>
      </c>
      <c r="BX11" s="125">
        <v>1015816</v>
      </c>
      <c r="BY11" s="124">
        <v>5903064</v>
      </c>
      <c r="BZ11" s="127">
        <v>6381144</v>
      </c>
      <c r="CA11" s="121">
        <v>1118160</v>
      </c>
      <c r="CB11" s="125">
        <v>3779707</v>
      </c>
      <c r="CC11" s="124">
        <v>4897867</v>
      </c>
      <c r="CD11" s="121">
        <v>0</v>
      </c>
      <c r="CE11" s="125">
        <v>7612617</v>
      </c>
      <c r="CF11" s="125">
        <v>19111737</v>
      </c>
      <c r="CG11" s="125">
        <v>13702033</v>
      </c>
      <c r="CH11" s="125">
        <v>5570179</v>
      </c>
      <c r="CI11" s="125">
        <v>4211809</v>
      </c>
      <c r="CJ11" s="124">
        <v>50208375</v>
      </c>
      <c r="CK11" s="127">
        <v>55106242</v>
      </c>
      <c r="CL11" s="121">
        <v>919985</v>
      </c>
      <c r="CM11" s="125">
        <v>2789761</v>
      </c>
      <c r="CN11" s="124">
        <v>3709746</v>
      </c>
      <c r="CO11" s="122">
        <v>0</v>
      </c>
      <c r="CP11" s="125">
        <v>6320712</v>
      </c>
      <c r="CQ11" s="125">
        <v>14898319</v>
      </c>
      <c r="CR11" s="125">
        <v>9490722</v>
      </c>
      <c r="CS11" s="125">
        <v>3592504</v>
      </c>
      <c r="CT11" s="125">
        <v>3057974</v>
      </c>
      <c r="CU11" s="124">
        <v>37360231</v>
      </c>
      <c r="CV11" s="127">
        <v>41069977</v>
      </c>
      <c r="CW11" s="121">
        <v>198175</v>
      </c>
      <c r="CX11" s="125">
        <v>989946</v>
      </c>
      <c r="CY11" s="124">
        <v>1188121</v>
      </c>
      <c r="CZ11" s="121">
        <v>0</v>
      </c>
      <c r="DA11" s="125">
        <v>1291905</v>
      </c>
      <c r="DB11" s="125">
        <v>4213418</v>
      </c>
      <c r="DC11" s="125">
        <v>4211311</v>
      </c>
      <c r="DD11" s="125">
        <v>1977675</v>
      </c>
      <c r="DE11" s="125">
        <v>1153835</v>
      </c>
      <c r="DF11" s="124">
        <v>12848144</v>
      </c>
      <c r="DG11" s="127">
        <v>14036265</v>
      </c>
      <c r="DH11" s="121">
        <v>16748</v>
      </c>
      <c r="DI11" s="125">
        <v>211909</v>
      </c>
      <c r="DJ11" s="123">
        <v>228657</v>
      </c>
      <c r="DK11" s="122">
        <v>0</v>
      </c>
      <c r="DL11" s="125">
        <v>973350</v>
      </c>
      <c r="DM11" s="125">
        <v>2442960</v>
      </c>
      <c r="DN11" s="125">
        <v>3872962</v>
      </c>
      <c r="DO11" s="125">
        <v>4565753</v>
      </c>
      <c r="DP11" s="125">
        <v>2238835</v>
      </c>
      <c r="DQ11" s="124">
        <v>14093860</v>
      </c>
      <c r="DR11" s="127">
        <v>14322517</v>
      </c>
      <c r="DS11" s="121">
        <v>16748</v>
      </c>
      <c r="DT11" s="125">
        <v>211909</v>
      </c>
      <c r="DU11" s="124">
        <v>228657</v>
      </c>
      <c r="DV11" s="121">
        <v>0</v>
      </c>
      <c r="DW11" s="125">
        <v>951023</v>
      </c>
      <c r="DX11" s="125">
        <v>2343560</v>
      </c>
      <c r="DY11" s="125">
        <v>3479576</v>
      </c>
      <c r="DZ11" s="125">
        <v>4199341</v>
      </c>
      <c r="EA11" s="125">
        <v>2108470</v>
      </c>
      <c r="EB11" s="124">
        <v>13081970</v>
      </c>
      <c r="EC11" s="127">
        <v>13310627</v>
      </c>
      <c r="ED11" s="121">
        <v>0</v>
      </c>
      <c r="EE11" s="123">
        <v>0</v>
      </c>
      <c r="EF11" s="124">
        <v>0</v>
      </c>
      <c r="EG11" s="121">
        <v>0</v>
      </c>
      <c r="EH11" s="125">
        <v>22327</v>
      </c>
      <c r="EI11" s="125">
        <v>99400</v>
      </c>
      <c r="EJ11" s="125">
        <v>393386</v>
      </c>
      <c r="EK11" s="125">
        <v>366412</v>
      </c>
      <c r="EL11" s="125">
        <v>130365</v>
      </c>
      <c r="EM11" s="123">
        <v>1011890</v>
      </c>
      <c r="EN11" s="127">
        <v>1011890</v>
      </c>
      <c r="EO11" s="121">
        <v>0</v>
      </c>
      <c r="EP11" s="125">
        <v>0</v>
      </c>
      <c r="EQ11" s="123">
        <v>0</v>
      </c>
      <c r="ER11" s="122">
        <v>0</v>
      </c>
      <c r="ES11" s="125">
        <v>0</v>
      </c>
      <c r="ET11" s="125">
        <v>0</v>
      </c>
      <c r="EU11" s="125">
        <v>0</v>
      </c>
      <c r="EV11" s="125">
        <v>0</v>
      </c>
      <c r="EW11" s="125">
        <v>0</v>
      </c>
      <c r="EX11" s="124">
        <v>0</v>
      </c>
      <c r="EY11" s="127">
        <v>0</v>
      </c>
      <c r="EZ11" s="121">
        <v>551176</v>
      </c>
      <c r="FA11" s="125">
        <v>1926064</v>
      </c>
      <c r="FB11" s="124">
        <v>2477240</v>
      </c>
      <c r="FC11" s="121">
        <v>0</v>
      </c>
      <c r="FD11" s="125">
        <v>1311368</v>
      </c>
      <c r="FE11" s="125">
        <v>4882444</v>
      </c>
      <c r="FF11" s="125">
        <v>3056448</v>
      </c>
      <c r="FG11" s="125">
        <v>2766762</v>
      </c>
      <c r="FH11" s="125">
        <v>2327689</v>
      </c>
      <c r="FI11" s="124">
        <v>14344711</v>
      </c>
      <c r="FJ11" s="127">
        <v>16821951</v>
      </c>
      <c r="FK11" s="126">
        <v>211640</v>
      </c>
      <c r="FL11" s="125">
        <v>721652</v>
      </c>
      <c r="FM11" s="123">
        <v>933292</v>
      </c>
      <c r="FN11" s="122">
        <v>0</v>
      </c>
      <c r="FO11" s="125">
        <v>790584</v>
      </c>
      <c r="FP11" s="125">
        <v>3931936</v>
      </c>
      <c r="FQ11" s="125">
        <v>2958704</v>
      </c>
      <c r="FR11" s="125">
        <v>2400196</v>
      </c>
      <c r="FS11" s="125">
        <v>2020898</v>
      </c>
      <c r="FT11" s="124">
        <v>12102318</v>
      </c>
      <c r="FU11" s="371">
        <v>13035610</v>
      </c>
      <c r="FV11" s="126">
        <v>13824</v>
      </c>
      <c r="FW11" s="125">
        <v>139674</v>
      </c>
      <c r="FX11" s="123">
        <v>153498</v>
      </c>
      <c r="FY11" s="122">
        <v>0</v>
      </c>
      <c r="FZ11" s="125">
        <v>109792</v>
      </c>
      <c r="GA11" s="125">
        <v>163612</v>
      </c>
      <c r="GB11" s="125">
        <v>26784</v>
      </c>
      <c r="GC11" s="125">
        <v>70134</v>
      </c>
      <c r="GD11" s="125">
        <v>118791</v>
      </c>
      <c r="GE11" s="124">
        <v>489113</v>
      </c>
      <c r="GF11" s="127">
        <v>642611</v>
      </c>
      <c r="GG11" s="121">
        <v>325712</v>
      </c>
      <c r="GH11" s="125">
        <v>1064738</v>
      </c>
      <c r="GI11" s="124">
        <v>1390450</v>
      </c>
      <c r="GJ11" s="121">
        <v>0</v>
      </c>
      <c r="GK11" s="125">
        <v>410992</v>
      </c>
      <c r="GL11" s="125">
        <v>786896</v>
      </c>
      <c r="GM11" s="125">
        <v>70960</v>
      </c>
      <c r="GN11" s="125">
        <v>296432</v>
      </c>
      <c r="GO11" s="125">
        <v>188000</v>
      </c>
      <c r="GP11" s="123">
        <v>1753280</v>
      </c>
      <c r="GQ11" s="127">
        <v>3143730</v>
      </c>
      <c r="GR11" s="121">
        <v>1156152</v>
      </c>
      <c r="GS11" s="125">
        <v>1429217</v>
      </c>
      <c r="GT11" s="123">
        <v>2585369</v>
      </c>
      <c r="GU11" s="122">
        <v>0</v>
      </c>
      <c r="GV11" s="125">
        <v>7025033</v>
      </c>
      <c r="GW11" s="125">
        <v>7875953</v>
      </c>
      <c r="GX11" s="125">
        <v>8181890</v>
      </c>
      <c r="GY11" s="125">
        <v>6130500</v>
      </c>
      <c r="GZ11" s="125">
        <v>5841238</v>
      </c>
      <c r="HA11" s="124">
        <v>35054614</v>
      </c>
      <c r="HB11" s="120">
        <v>37639983</v>
      </c>
      <c r="HC11" s="387"/>
      <c r="HD11" s="388"/>
      <c r="HE11" s="389"/>
      <c r="HF11" s="390"/>
      <c r="HG11" s="388"/>
      <c r="HH11" s="388"/>
      <c r="HI11" s="388"/>
      <c r="HJ11" s="388"/>
      <c r="HK11" s="388"/>
      <c r="HL11" s="391"/>
      <c r="HM11" s="392"/>
    </row>
    <row r="12" spans="1:221" ht="20.25" customHeight="1">
      <c r="A12" s="138" t="s">
        <v>8</v>
      </c>
      <c r="B12" s="121">
        <v>1836054</v>
      </c>
      <c r="C12" s="125">
        <v>3176187</v>
      </c>
      <c r="D12" s="124">
        <v>5012241</v>
      </c>
      <c r="E12" s="120">
        <v>0</v>
      </c>
      <c r="F12" s="125">
        <v>31820241</v>
      </c>
      <c r="G12" s="125">
        <v>29891337</v>
      </c>
      <c r="H12" s="125">
        <v>32900205</v>
      </c>
      <c r="I12" s="125">
        <v>26336558</v>
      </c>
      <c r="J12" s="125">
        <v>18974853</v>
      </c>
      <c r="K12" s="120">
        <v>139923194</v>
      </c>
      <c r="L12" s="127">
        <v>144935435</v>
      </c>
      <c r="M12" s="121">
        <v>338697</v>
      </c>
      <c r="N12" s="125">
        <v>335873</v>
      </c>
      <c r="O12" s="124">
        <v>674570</v>
      </c>
      <c r="P12" s="121">
        <v>0</v>
      </c>
      <c r="Q12" s="125">
        <v>7128464</v>
      </c>
      <c r="R12" s="125">
        <v>7125788</v>
      </c>
      <c r="S12" s="125">
        <v>8874874</v>
      </c>
      <c r="T12" s="125">
        <v>10234120</v>
      </c>
      <c r="U12" s="125">
        <v>8437494</v>
      </c>
      <c r="V12" s="124">
        <v>41800740</v>
      </c>
      <c r="W12" s="127">
        <v>42475310</v>
      </c>
      <c r="X12" s="121">
        <v>118657</v>
      </c>
      <c r="Y12" s="125">
        <v>108153</v>
      </c>
      <c r="Z12" s="124">
        <v>226810</v>
      </c>
      <c r="AA12" s="121">
        <v>0</v>
      </c>
      <c r="AB12" s="125">
        <v>4088851</v>
      </c>
      <c r="AC12" s="125">
        <v>4178491</v>
      </c>
      <c r="AD12" s="125">
        <v>5136137</v>
      </c>
      <c r="AE12" s="125">
        <v>6097452</v>
      </c>
      <c r="AF12" s="125">
        <v>4450127</v>
      </c>
      <c r="AG12" s="124">
        <v>23951058</v>
      </c>
      <c r="AH12" s="127">
        <v>24177868</v>
      </c>
      <c r="AI12" s="121">
        <v>0</v>
      </c>
      <c r="AJ12" s="125">
        <v>0</v>
      </c>
      <c r="AK12" s="124">
        <v>0</v>
      </c>
      <c r="AL12" s="121">
        <v>0</v>
      </c>
      <c r="AM12" s="125">
        <v>43689</v>
      </c>
      <c r="AN12" s="125">
        <v>76456</v>
      </c>
      <c r="AO12" s="125">
        <v>342957</v>
      </c>
      <c r="AP12" s="125">
        <v>1103741</v>
      </c>
      <c r="AQ12" s="125">
        <v>1521719</v>
      </c>
      <c r="AR12" s="124">
        <v>3088562</v>
      </c>
      <c r="AS12" s="127">
        <v>3088562</v>
      </c>
      <c r="AT12" s="121">
        <v>23248</v>
      </c>
      <c r="AU12" s="125">
        <v>0</v>
      </c>
      <c r="AV12" s="124">
        <v>23248</v>
      </c>
      <c r="AW12" s="121">
        <v>0</v>
      </c>
      <c r="AX12" s="125">
        <v>1494459</v>
      </c>
      <c r="AY12" s="125">
        <v>1544208</v>
      </c>
      <c r="AZ12" s="125">
        <v>1777318</v>
      </c>
      <c r="BA12" s="125">
        <v>1582146</v>
      </c>
      <c r="BB12" s="125">
        <v>1769248</v>
      </c>
      <c r="BC12" s="124">
        <v>8167379</v>
      </c>
      <c r="BD12" s="127">
        <v>8190627</v>
      </c>
      <c r="BE12" s="121">
        <v>0</v>
      </c>
      <c r="BF12" s="125">
        <v>0</v>
      </c>
      <c r="BG12" s="123">
        <v>0</v>
      </c>
      <c r="BH12" s="122">
        <v>0</v>
      </c>
      <c r="BI12" s="125">
        <v>337761</v>
      </c>
      <c r="BJ12" s="125">
        <v>220481</v>
      </c>
      <c r="BK12" s="125">
        <v>179110</v>
      </c>
      <c r="BL12" s="125">
        <v>263557</v>
      </c>
      <c r="BM12" s="125">
        <v>110796</v>
      </c>
      <c r="BN12" s="124">
        <v>1111705</v>
      </c>
      <c r="BO12" s="127">
        <v>1111705</v>
      </c>
      <c r="BP12" s="121">
        <v>196792</v>
      </c>
      <c r="BQ12" s="125">
        <v>227720</v>
      </c>
      <c r="BR12" s="124">
        <v>424512</v>
      </c>
      <c r="BS12" s="121">
        <v>0</v>
      </c>
      <c r="BT12" s="125">
        <v>1163704</v>
      </c>
      <c r="BU12" s="125">
        <v>1106152</v>
      </c>
      <c r="BV12" s="125">
        <v>1439352</v>
      </c>
      <c r="BW12" s="125">
        <v>1187224</v>
      </c>
      <c r="BX12" s="125">
        <v>585604</v>
      </c>
      <c r="BY12" s="124">
        <v>5482036</v>
      </c>
      <c r="BZ12" s="127">
        <v>5906548</v>
      </c>
      <c r="CA12" s="121">
        <v>385451</v>
      </c>
      <c r="CB12" s="125">
        <v>1211974</v>
      </c>
      <c r="CC12" s="124">
        <v>1597425</v>
      </c>
      <c r="CD12" s="121">
        <v>0</v>
      </c>
      <c r="CE12" s="125">
        <v>11506346</v>
      </c>
      <c r="CF12" s="125">
        <v>11698111</v>
      </c>
      <c r="CG12" s="125">
        <v>9422703</v>
      </c>
      <c r="CH12" s="125">
        <v>4626168</v>
      </c>
      <c r="CI12" s="125">
        <v>2297638</v>
      </c>
      <c r="CJ12" s="124">
        <v>39550966</v>
      </c>
      <c r="CK12" s="127">
        <v>41148391</v>
      </c>
      <c r="CL12" s="121">
        <v>246087</v>
      </c>
      <c r="CM12" s="125">
        <v>835790</v>
      </c>
      <c r="CN12" s="124">
        <v>1081877</v>
      </c>
      <c r="CO12" s="122">
        <v>0</v>
      </c>
      <c r="CP12" s="125">
        <v>9439489</v>
      </c>
      <c r="CQ12" s="125">
        <v>9115533</v>
      </c>
      <c r="CR12" s="125">
        <v>6987315</v>
      </c>
      <c r="CS12" s="125">
        <v>3253270</v>
      </c>
      <c r="CT12" s="125">
        <v>2129543</v>
      </c>
      <c r="CU12" s="124">
        <v>30925150</v>
      </c>
      <c r="CV12" s="127">
        <v>32007027</v>
      </c>
      <c r="CW12" s="121">
        <v>139364</v>
      </c>
      <c r="CX12" s="125">
        <v>376184</v>
      </c>
      <c r="CY12" s="124">
        <v>515548</v>
      </c>
      <c r="CZ12" s="121">
        <v>0</v>
      </c>
      <c r="DA12" s="125">
        <v>2066857</v>
      </c>
      <c r="DB12" s="125">
        <v>2582578</v>
      </c>
      <c r="DC12" s="125">
        <v>2435388</v>
      </c>
      <c r="DD12" s="125">
        <v>1372898</v>
      </c>
      <c r="DE12" s="125">
        <v>168095</v>
      </c>
      <c r="DF12" s="124">
        <v>8625816</v>
      </c>
      <c r="DG12" s="127">
        <v>9141364</v>
      </c>
      <c r="DH12" s="121">
        <v>0</v>
      </c>
      <c r="DI12" s="125">
        <v>14888</v>
      </c>
      <c r="DJ12" s="123">
        <v>14888</v>
      </c>
      <c r="DK12" s="122">
        <v>0</v>
      </c>
      <c r="DL12" s="125">
        <v>1742353</v>
      </c>
      <c r="DM12" s="125">
        <v>1639740</v>
      </c>
      <c r="DN12" s="125">
        <v>2182649</v>
      </c>
      <c r="DO12" s="125">
        <v>2159390</v>
      </c>
      <c r="DP12" s="125">
        <v>978487</v>
      </c>
      <c r="DQ12" s="124">
        <v>8702619</v>
      </c>
      <c r="DR12" s="127">
        <v>8717507</v>
      </c>
      <c r="DS12" s="121">
        <v>0</v>
      </c>
      <c r="DT12" s="125">
        <v>14888</v>
      </c>
      <c r="DU12" s="124">
        <v>14888</v>
      </c>
      <c r="DV12" s="121">
        <v>0</v>
      </c>
      <c r="DW12" s="125">
        <v>1608342</v>
      </c>
      <c r="DX12" s="125">
        <v>1467097</v>
      </c>
      <c r="DY12" s="125">
        <v>2000244</v>
      </c>
      <c r="DZ12" s="125">
        <v>2116362</v>
      </c>
      <c r="EA12" s="125">
        <v>978487</v>
      </c>
      <c r="EB12" s="124">
        <v>8170532</v>
      </c>
      <c r="EC12" s="127">
        <v>8185420</v>
      </c>
      <c r="ED12" s="121">
        <v>0</v>
      </c>
      <c r="EE12" s="123">
        <v>0</v>
      </c>
      <c r="EF12" s="124">
        <v>0</v>
      </c>
      <c r="EG12" s="121">
        <v>0</v>
      </c>
      <c r="EH12" s="125">
        <v>134011</v>
      </c>
      <c r="EI12" s="125">
        <v>172643</v>
      </c>
      <c r="EJ12" s="125">
        <v>182405</v>
      </c>
      <c r="EK12" s="125">
        <v>43028</v>
      </c>
      <c r="EL12" s="125">
        <v>0</v>
      </c>
      <c r="EM12" s="123">
        <v>532087</v>
      </c>
      <c r="EN12" s="127">
        <v>532087</v>
      </c>
      <c r="EO12" s="121">
        <v>0</v>
      </c>
      <c r="EP12" s="125">
        <v>0</v>
      </c>
      <c r="EQ12" s="123">
        <v>0</v>
      </c>
      <c r="ER12" s="122">
        <v>0</v>
      </c>
      <c r="ES12" s="125">
        <v>0</v>
      </c>
      <c r="ET12" s="125">
        <v>0</v>
      </c>
      <c r="EU12" s="125">
        <v>0</v>
      </c>
      <c r="EV12" s="125">
        <v>0</v>
      </c>
      <c r="EW12" s="125">
        <v>0</v>
      </c>
      <c r="EX12" s="124">
        <v>0</v>
      </c>
      <c r="EY12" s="127">
        <v>0</v>
      </c>
      <c r="EZ12" s="121">
        <v>192432</v>
      </c>
      <c r="FA12" s="125">
        <v>369222</v>
      </c>
      <c r="FB12" s="124">
        <v>561654</v>
      </c>
      <c r="FC12" s="121">
        <v>0</v>
      </c>
      <c r="FD12" s="125">
        <v>1276092</v>
      </c>
      <c r="FE12" s="125">
        <v>2927241</v>
      </c>
      <c r="FF12" s="125">
        <v>2729513</v>
      </c>
      <c r="FG12" s="125">
        <v>2111864</v>
      </c>
      <c r="FH12" s="125">
        <v>1473681</v>
      </c>
      <c r="FI12" s="124">
        <v>10518391</v>
      </c>
      <c r="FJ12" s="127">
        <v>11080045</v>
      </c>
      <c r="FK12" s="126">
        <v>32432</v>
      </c>
      <c r="FL12" s="125">
        <v>155888</v>
      </c>
      <c r="FM12" s="123">
        <v>188320</v>
      </c>
      <c r="FN12" s="122">
        <v>0</v>
      </c>
      <c r="FO12" s="125">
        <v>709184</v>
      </c>
      <c r="FP12" s="125">
        <v>2425240</v>
      </c>
      <c r="FQ12" s="125">
        <v>2308584</v>
      </c>
      <c r="FR12" s="125">
        <v>1965768</v>
      </c>
      <c r="FS12" s="125">
        <v>1380720</v>
      </c>
      <c r="FT12" s="124">
        <v>8789496</v>
      </c>
      <c r="FU12" s="371">
        <v>8977816</v>
      </c>
      <c r="FV12" s="126">
        <v>0</v>
      </c>
      <c r="FW12" s="125">
        <v>27734</v>
      </c>
      <c r="FX12" s="123">
        <v>27734</v>
      </c>
      <c r="FY12" s="122">
        <v>0</v>
      </c>
      <c r="FZ12" s="125">
        <v>182524</v>
      </c>
      <c r="GA12" s="125">
        <v>204561</v>
      </c>
      <c r="GB12" s="125">
        <v>282529</v>
      </c>
      <c r="GC12" s="125">
        <v>53760</v>
      </c>
      <c r="GD12" s="125">
        <v>92961</v>
      </c>
      <c r="GE12" s="124">
        <v>816335</v>
      </c>
      <c r="GF12" s="127">
        <v>844069</v>
      </c>
      <c r="GG12" s="121">
        <v>160000</v>
      </c>
      <c r="GH12" s="125">
        <v>185600</v>
      </c>
      <c r="GI12" s="124">
        <v>345600</v>
      </c>
      <c r="GJ12" s="121">
        <v>0</v>
      </c>
      <c r="GK12" s="125">
        <v>384384</v>
      </c>
      <c r="GL12" s="125">
        <v>297440</v>
      </c>
      <c r="GM12" s="125">
        <v>138400</v>
      </c>
      <c r="GN12" s="125">
        <v>92336</v>
      </c>
      <c r="GO12" s="125">
        <v>0</v>
      </c>
      <c r="GP12" s="123">
        <v>912560</v>
      </c>
      <c r="GQ12" s="127">
        <v>1258160</v>
      </c>
      <c r="GR12" s="121">
        <v>919474</v>
      </c>
      <c r="GS12" s="125">
        <v>1244230</v>
      </c>
      <c r="GT12" s="123">
        <v>2163704</v>
      </c>
      <c r="GU12" s="122">
        <v>0</v>
      </c>
      <c r="GV12" s="125">
        <v>10166986</v>
      </c>
      <c r="GW12" s="125">
        <v>6500457</v>
      </c>
      <c r="GX12" s="125">
        <v>9690466</v>
      </c>
      <c r="GY12" s="125">
        <v>7205016</v>
      </c>
      <c r="GZ12" s="125">
        <v>5787553</v>
      </c>
      <c r="HA12" s="124">
        <v>39350478</v>
      </c>
      <c r="HB12" s="120">
        <v>41514182</v>
      </c>
      <c r="HC12" s="387"/>
      <c r="HD12" s="388"/>
      <c r="HE12" s="389"/>
      <c r="HF12" s="390"/>
      <c r="HG12" s="388"/>
      <c r="HH12" s="388"/>
      <c r="HI12" s="388"/>
      <c r="HJ12" s="388"/>
      <c r="HK12" s="388"/>
      <c r="HL12" s="391"/>
      <c r="HM12" s="392"/>
    </row>
    <row r="13" spans="1:221" ht="20.25" customHeight="1">
      <c r="A13" s="138" t="s">
        <v>9</v>
      </c>
      <c r="B13" s="121">
        <v>1814160</v>
      </c>
      <c r="C13" s="125">
        <v>2128914</v>
      </c>
      <c r="D13" s="124">
        <v>3943074</v>
      </c>
      <c r="E13" s="120">
        <v>0</v>
      </c>
      <c r="F13" s="125">
        <v>12139738</v>
      </c>
      <c r="G13" s="125">
        <v>15145455</v>
      </c>
      <c r="H13" s="125">
        <v>13337414</v>
      </c>
      <c r="I13" s="125">
        <v>16456044</v>
      </c>
      <c r="J13" s="125">
        <v>10637763</v>
      </c>
      <c r="K13" s="120">
        <v>67716414</v>
      </c>
      <c r="L13" s="127">
        <v>71659488</v>
      </c>
      <c r="M13" s="121">
        <v>491204</v>
      </c>
      <c r="N13" s="125">
        <v>654456</v>
      </c>
      <c r="O13" s="124">
        <v>1145660</v>
      </c>
      <c r="P13" s="121">
        <v>0</v>
      </c>
      <c r="Q13" s="125">
        <v>2562339</v>
      </c>
      <c r="R13" s="125">
        <v>4672182</v>
      </c>
      <c r="S13" s="125">
        <v>3842575</v>
      </c>
      <c r="T13" s="125">
        <v>3640348</v>
      </c>
      <c r="U13" s="125">
        <v>5320124</v>
      </c>
      <c r="V13" s="124">
        <v>20037568</v>
      </c>
      <c r="W13" s="127">
        <v>21183228</v>
      </c>
      <c r="X13" s="121">
        <v>235544</v>
      </c>
      <c r="Y13" s="125">
        <v>273848</v>
      </c>
      <c r="Z13" s="124">
        <v>509392</v>
      </c>
      <c r="AA13" s="121">
        <v>0</v>
      </c>
      <c r="AB13" s="125">
        <v>1442025</v>
      </c>
      <c r="AC13" s="125">
        <v>2168071</v>
      </c>
      <c r="AD13" s="125">
        <v>2252522</v>
      </c>
      <c r="AE13" s="125">
        <v>1878367</v>
      </c>
      <c r="AF13" s="125">
        <v>3032882</v>
      </c>
      <c r="AG13" s="124">
        <v>10773867</v>
      </c>
      <c r="AH13" s="127">
        <v>11283259</v>
      </c>
      <c r="AI13" s="121">
        <v>0</v>
      </c>
      <c r="AJ13" s="125">
        <v>0</v>
      </c>
      <c r="AK13" s="124">
        <v>0</v>
      </c>
      <c r="AL13" s="121">
        <v>0</v>
      </c>
      <c r="AM13" s="125">
        <v>0</v>
      </c>
      <c r="AN13" s="125">
        <v>152913</v>
      </c>
      <c r="AO13" s="125">
        <v>338593</v>
      </c>
      <c r="AP13" s="125">
        <v>232599</v>
      </c>
      <c r="AQ13" s="125">
        <v>686108</v>
      </c>
      <c r="AR13" s="124">
        <v>1410213</v>
      </c>
      <c r="AS13" s="127">
        <v>1410213</v>
      </c>
      <c r="AT13" s="121">
        <v>91516</v>
      </c>
      <c r="AU13" s="125">
        <v>192453</v>
      </c>
      <c r="AV13" s="124">
        <v>283969</v>
      </c>
      <c r="AW13" s="121">
        <v>0</v>
      </c>
      <c r="AX13" s="125">
        <v>630113</v>
      </c>
      <c r="AY13" s="125">
        <v>1384472</v>
      </c>
      <c r="AZ13" s="125">
        <v>635305</v>
      </c>
      <c r="BA13" s="125">
        <v>682795</v>
      </c>
      <c r="BB13" s="125">
        <v>1098049</v>
      </c>
      <c r="BC13" s="124">
        <v>4430734</v>
      </c>
      <c r="BD13" s="127">
        <v>4714703</v>
      </c>
      <c r="BE13" s="121">
        <v>0</v>
      </c>
      <c r="BF13" s="125">
        <v>118923</v>
      </c>
      <c r="BG13" s="123">
        <v>118923</v>
      </c>
      <c r="BH13" s="122">
        <v>0</v>
      </c>
      <c r="BI13" s="125">
        <v>186193</v>
      </c>
      <c r="BJ13" s="125">
        <v>399230</v>
      </c>
      <c r="BK13" s="125">
        <v>216123</v>
      </c>
      <c r="BL13" s="125">
        <v>323235</v>
      </c>
      <c r="BM13" s="125">
        <v>159909</v>
      </c>
      <c r="BN13" s="124">
        <v>1284690</v>
      </c>
      <c r="BO13" s="127">
        <v>1403613</v>
      </c>
      <c r="BP13" s="121">
        <v>164144</v>
      </c>
      <c r="BQ13" s="125">
        <v>69232</v>
      </c>
      <c r="BR13" s="124">
        <v>233376</v>
      </c>
      <c r="BS13" s="121">
        <v>0</v>
      </c>
      <c r="BT13" s="125">
        <v>304008</v>
      </c>
      <c r="BU13" s="125">
        <v>567496</v>
      </c>
      <c r="BV13" s="125">
        <v>400032</v>
      </c>
      <c r="BW13" s="125">
        <v>523352</v>
      </c>
      <c r="BX13" s="125">
        <v>343176</v>
      </c>
      <c r="BY13" s="124">
        <v>2138064</v>
      </c>
      <c r="BZ13" s="127">
        <v>2371440</v>
      </c>
      <c r="CA13" s="121">
        <v>434779</v>
      </c>
      <c r="CB13" s="125">
        <v>835782</v>
      </c>
      <c r="CC13" s="124">
        <v>1270561</v>
      </c>
      <c r="CD13" s="121">
        <v>0</v>
      </c>
      <c r="CE13" s="125">
        <v>4172571</v>
      </c>
      <c r="CF13" s="125">
        <v>4888085</v>
      </c>
      <c r="CG13" s="125">
        <v>4051119</v>
      </c>
      <c r="CH13" s="125">
        <v>3689123</v>
      </c>
      <c r="CI13" s="125">
        <v>1022804</v>
      </c>
      <c r="CJ13" s="124">
        <v>17823702</v>
      </c>
      <c r="CK13" s="127">
        <v>19094263</v>
      </c>
      <c r="CL13" s="121">
        <v>308276</v>
      </c>
      <c r="CM13" s="125">
        <v>624523</v>
      </c>
      <c r="CN13" s="124">
        <v>932799</v>
      </c>
      <c r="CO13" s="122">
        <v>0</v>
      </c>
      <c r="CP13" s="125">
        <v>3514439</v>
      </c>
      <c r="CQ13" s="125">
        <v>3747685</v>
      </c>
      <c r="CR13" s="125">
        <v>2910953</v>
      </c>
      <c r="CS13" s="125">
        <v>2954496</v>
      </c>
      <c r="CT13" s="125">
        <v>776737</v>
      </c>
      <c r="CU13" s="124">
        <v>13904310</v>
      </c>
      <c r="CV13" s="127">
        <v>14837109</v>
      </c>
      <c r="CW13" s="121">
        <v>126503</v>
      </c>
      <c r="CX13" s="125">
        <v>211259</v>
      </c>
      <c r="CY13" s="124">
        <v>337762</v>
      </c>
      <c r="CZ13" s="121">
        <v>0</v>
      </c>
      <c r="DA13" s="125">
        <v>658132</v>
      </c>
      <c r="DB13" s="125">
        <v>1140400</v>
      </c>
      <c r="DC13" s="125">
        <v>1140166</v>
      </c>
      <c r="DD13" s="125">
        <v>734627</v>
      </c>
      <c r="DE13" s="125">
        <v>246067</v>
      </c>
      <c r="DF13" s="124">
        <v>3919392</v>
      </c>
      <c r="DG13" s="127">
        <v>4257154</v>
      </c>
      <c r="DH13" s="121">
        <v>0</v>
      </c>
      <c r="DI13" s="125">
        <v>0</v>
      </c>
      <c r="DJ13" s="123">
        <v>0</v>
      </c>
      <c r="DK13" s="122">
        <v>0</v>
      </c>
      <c r="DL13" s="125">
        <v>499717</v>
      </c>
      <c r="DM13" s="125">
        <v>757718</v>
      </c>
      <c r="DN13" s="125">
        <v>1125193</v>
      </c>
      <c r="DO13" s="125">
        <v>1729447</v>
      </c>
      <c r="DP13" s="125">
        <v>1135725</v>
      </c>
      <c r="DQ13" s="124">
        <v>5247800</v>
      </c>
      <c r="DR13" s="127">
        <v>5247800</v>
      </c>
      <c r="DS13" s="121">
        <v>0</v>
      </c>
      <c r="DT13" s="125">
        <v>0</v>
      </c>
      <c r="DU13" s="124">
        <v>0</v>
      </c>
      <c r="DV13" s="121">
        <v>0</v>
      </c>
      <c r="DW13" s="125">
        <v>499717</v>
      </c>
      <c r="DX13" s="125">
        <v>712450</v>
      </c>
      <c r="DY13" s="125">
        <v>809476</v>
      </c>
      <c r="DZ13" s="125">
        <v>1534868</v>
      </c>
      <c r="EA13" s="125">
        <v>905805</v>
      </c>
      <c r="EB13" s="124">
        <v>4462316</v>
      </c>
      <c r="EC13" s="127">
        <v>4462316</v>
      </c>
      <c r="ED13" s="121">
        <v>0</v>
      </c>
      <c r="EE13" s="123">
        <v>0</v>
      </c>
      <c r="EF13" s="124">
        <v>0</v>
      </c>
      <c r="EG13" s="121">
        <v>0</v>
      </c>
      <c r="EH13" s="125">
        <v>0</v>
      </c>
      <c r="EI13" s="125">
        <v>45268</v>
      </c>
      <c r="EJ13" s="125">
        <v>315717</v>
      </c>
      <c r="EK13" s="125">
        <v>194579</v>
      </c>
      <c r="EL13" s="125">
        <v>229920</v>
      </c>
      <c r="EM13" s="123">
        <v>785484</v>
      </c>
      <c r="EN13" s="127">
        <v>785484</v>
      </c>
      <c r="EO13" s="121">
        <v>0</v>
      </c>
      <c r="EP13" s="125">
        <v>0</v>
      </c>
      <c r="EQ13" s="123">
        <v>0</v>
      </c>
      <c r="ER13" s="122">
        <v>0</v>
      </c>
      <c r="ES13" s="125">
        <v>0</v>
      </c>
      <c r="ET13" s="125">
        <v>0</v>
      </c>
      <c r="EU13" s="125">
        <v>0</v>
      </c>
      <c r="EV13" s="125">
        <v>0</v>
      </c>
      <c r="EW13" s="125">
        <v>0</v>
      </c>
      <c r="EX13" s="124">
        <v>0</v>
      </c>
      <c r="EY13" s="127">
        <v>0</v>
      </c>
      <c r="EZ13" s="121">
        <v>232160</v>
      </c>
      <c r="FA13" s="125">
        <v>295800</v>
      </c>
      <c r="FB13" s="124">
        <v>527960</v>
      </c>
      <c r="FC13" s="121">
        <v>0</v>
      </c>
      <c r="FD13" s="125">
        <v>338054</v>
      </c>
      <c r="FE13" s="125">
        <v>1461368</v>
      </c>
      <c r="FF13" s="125">
        <v>1096019</v>
      </c>
      <c r="FG13" s="125">
        <v>820912</v>
      </c>
      <c r="FH13" s="125">
        <v>1055504</v>
      </c>
      <c r="FI13" s="124">
        <v>4771857</v>
      </c>
      <c r="FJ13" s="127">
        <v>5299817</v>
      </c>
      <c r="FK13" s="126">
        <v>72160</v>
      </c>
      <c r="FL13" s="125">
        <v>229400</v>
      </c>
      <c r="FM13" s="123">
        <v>301560</v>
      </c>
      <c r="FN13" s="122">
        <v>0</v>
      </c>
      <c r="FO13" s="125">
        <v>315936</v>
      </c>
      <c r="FP13" s="125">
        <v>1388712</v>
      </c>
      <c r="FQ13" s="125">
        <v>1036448</v>
      </c>
      <c r="FR13" s="125">
        <v>809312</v>
      </c>
      <c r="FS13" s="125">
        <v>1055504</v>
      </c>
      <c r="FT13" s="124">
        <v>4605912</v>
      </c>
      <c r="FU13" s="371">
        <v>4907472</v>
      </c>
      <c r="FV13" s="126">
        <v>0</v>
      </c>
      <c r="FW13" s="125">
        <v>21600</v>
      </c>
      <c r="FX13" s="123">
        <v>21600</v>
      </c>
      <c r="FY13" s="122">
        <v>0</v>
      </c>
      <c r="FZ13" s="125">
        <v>22118</v>
      </c>
      <c r="GA13" s="125">
        <v>35856</v>
      </c>
      <c r="GB13" s="125">
        <v>59571</v>
      </c>
      <c r="GC13" s="125">
        <v>11600</v>
      </c>
      <c r="GD13" s="125">
        <v>0</v>
      </c>
      <c r="GE13" s="124">
        <v>129145</v>
      </c>
      <c r="GF13" s="127">
        <v>150745</v>
      </c>
      <c r="GG13" s="121">
        <v>160000</v>
      </c>
      <c r="GH13" s="125">
        <v>44800</v>
      </c>
      <c r="GI13" s="124">
        <v>204800</v>
      </c>
      <c r="GJ13" s="121">
        <v>0</v>
      </c>
      <c r="GK13" s="125">
        <v>0</v>
      </c>
      <c r="GL13" s="125">
        <v>36800</v>
      </c>
      <c r="GM13" s="125">
        <v>0</v>
      </c>
      <c r="GN13" s="125">
        <v>0</v>
      </c>
      <c r="GO13" s="125">
        <v>0</v>
      </c>
      <c r="GP13" s="123">
        <v>36800</v>
      </c>
      <c r="GQ13" s="127">
        <v>241600</v>
      </c>
      <c r="GR13" s="121">
        <v>656017</v>
      </c>
      <c r="GS13" s="125">
        <v>342876</v>
      </c>
      <c r="GT13" s="123">
        <v>998893</v>
      </c>
      <c r="GU13" s="122">
        <v>0</v>
      </c>
      <c r="GV13" s="125">
        <v>4567057</v>
      </c>
      <c r="GW13" s="125">
        <v>3366102</v>
      </c>
      <c r="GX13" s="125">
        <v>3222508</v>
      </c>
      <c r="GY13" s="125">
        <v>6576214</v>
      </c>
      <c r="GZ13" s="125">
        <v>2103606</v>
      </c>
      <c r="HA13" s="124">
        <v>19835487</v>
      </c>
      <c r="HB13" s="120">
        <v>20834380</v>
      </c>
      <c r="HC13" s="387"/>
      <c r="HD13" s="388"/>
      <c r="HE13" s="389"/>
      <c r="HF13" s="390"/>
      <c r="HG13" s="388"/>
      <c r="HH13" s="388"/>
      <c r="HI13" s="388"/>
      <c r="HJ13" s="388"/>
      <c r="HK13" s="388"/>
      <c r="HL13" s="391"/>
      <c r="HM13" s="392"/>
    </row>
    <row r="14" spans="1:221" ht="20.25" customHeight="1">
      <c r="A14" s="138" t="s">
        <v>10</v>
      </c>
      <c r="B14" s="121">
        <v>3915901</v>
      </c>
      <c r="C14" s="125">
        <v>5800562</v>
      </c>
      <c r="D14" s="124">
        <v>9716463</v>
      </c>
      <c r="E14" s="122">
        <v>0</v>
      </c>
      <c r="F14" s="125">
        <v>17838244</v>
      </c>
      <c r="G14" s="125">
        <v>27120804</v>
      </c>
      <c r="H14" s="125">
        <v>26470053</v>
      </c>
      <c r="I14" s="125">
        <v>25173172</v>
      </c>
      <c r="J14" s="125">
        <v>21581848</v>
      </c>
      <c r="K14" s="120">
        <v>118184121</v>
      </c>
      <c r="L14" s="127">
        <v>127900584</v>
      </c>
      <c r="M14" s="121">
        <v>1020488</v>
      </c>
      <c r="N14" s="125">
        <v>1380399</v>
      </c>
      <c r="O14" s="124">
        <v>2400887</v>
      </c>
      <c r="P14" s="121">
        <v>0</v>
      </c>
      <c r="Q14" s="125">
        <v>5084659</v>
      </c>
      <c r="R14" s="125">
        <v>8151457</v>
      </c>
      <c r="S14" s="125">
        <v>8599109</v>
      </c>
      <c r="T14" s="125">
        <v>9622526</v>
      </c>
      <c r="U14" s="125">
        <v>11272304</v>
      </c>
      <c r="V14" s="124">
        <v>42730055</v>
      </c>
      <c r="W14" s="127">
        <v>45130942</v>
      </c>
      <c r="X14" s="121">
        <v>848764</v>
      </c>
      <c r="Y14" s="125">
        <v>1049261</v>
      </c>
      <c r="Z14" s="124">
        <v>1898025</v>
      </c>
      <c r="AA14" s="121">
        <v>0</v>
      </c>
      <c r="AB14" s="125">
        <v>3572642</v>
      </c>
      <c r="AC14" s="125">
        <v>4930171</v>
      </c>
      <c r="AD14" s="125">
        <v>5232273</v>
      </c>
      <c r="AE14" s="125">
        <v>6994095</v>
      </c>
      <c r="AF14" s="125">
        <v>5886939</v>
      </c>
      <c r="AG14" s="124">
        <v>26616120</v>
      </c>
      <c r="AH14" s="127">
        <v>28514145</v>
      </c>
      <c r="AI14" s="121">
        <v>0</v>
      </c>
      <c r="AJ14" s="125">
        <v>0</v>
      </c>
      <c r="AK14" s="124">
        <v>0</v>
      </c>
      <c r="AL14" s="121">
        <v>0</v>
      </c>
      <c r="AM14" s="125">
        <v>0</v>
      </c>
      <c r="AN14" s="125">
        <v>157916</v>
      </c>
      <c r="AO14" s="125">
        <v>99202</v>
      </c>
      <c r="AP14" s="125">
        <v>304553</v>
      </c>
      <c r="AQ14" s="125">
        <v>2095620</v>
      </c>
      <c r="AR14" s="124">
        <v>2657291</v>
      </c>
      <c r="AS14" s="127">
        <v>2657291</v>
      </c>
      <c r="AT14" s="121">
        <v>90140</v>
      </c>
      <c r="AU14" s="125">
        <v>269598</v>
      </c>
      <c r="AV14" s="124">
        <v>359738</v>
      </c>
      <c r="AW14" s="121">
        <v>0</v>
      </c>
      <c r="AX14" s="125">
        <v>806347</v>
      </c>
      <c r="AY14" s="125">
        <v>1922762</v>
      </c>
      <c r="AZ14" s="125">
        <v>1713017</v>
      </c>
      <c r="BA14" s="125">
        <v>1208186</v>
      </c>
      <c r="BB14" s="125">
        <v>1863790</v>
      </c>
      <c r="BC14" s="124">
        <v>7514102</v>
      </c>
      <c r="BD14" s="127">
        <v>7873840</v>
      </c>
      <c r="BE14" s="121">
        <v>30384</v>
      </c>
      <c r="BF14" s="125">
        <v>26684</v>
      </c>
      <c r="BG14" s="123">
        <v>57068</v>
      </c>
      <c r="BH14" s="122">
        <v>0</v>
      </c>
      <c r="BI14" s="125">
        <v>106646</v>
      </c>
      <c r="BJ14" s="125">
        <v>300520</v>
      </c>
      <c r="BK14" s="125">
        <v>433217</v>
      </c>
      <c r="BL14" s="125">
        <v>176900</v>
      </c>
      <c r="BM14" s="125">
        <v>595547</v>
      </c>
      <c r="BN14" s="124">
        <v>1612830</v>
      </c>
      <c r="BO14" s="127">
        <v>1669898</v>
      </c>
      <c r="BP14" s="121">
        <v>51200</v>
      </c>
      <c r="BQ14" s="125">
        <v>34856</v>
      </c>
      <c r="BR14" s="124">
        <v>86056</v>
      </c>
      <c r="BS14" s="121">
        <v>0</v>
      </c>
      <c r="BT14" s="125">
        <v>599024</v>
      </c>
      <c r="BU14" s="125">
        <v>840088</v>
      </c>
      <c r="BV14" s="125">
        <v>1121400</v>
      </c>
      <c r="BW14" s="125">
        <v>938792</v>
      </c>
      <c r="BX14" s="125">
        <v>830408</v>
      </c>
      <c r="BY14" s="124">
        <v>4329712</v>
      </c>
      <c r="BZ14" s="127">
        <v>4415768</v>
      </c>
      <c r="CA14" s="121">
        <v>1664977</v>
      </c>
      <c r="CB14" s="125">
        <v>3034975</v>
      </c>
      <c r="CC14" s="124">
        <v>4699952</v>
      </c>
      <c r="CD14" s="121">
        <v>0</v>
      </c>
      <c r="CE14" s="125">
        <v>6158063</v>
      </c>
      <c r="CF14" s="125">
        <v>8113128</v>
      </c>
      <c r="CG14" s="125">
        <v>5881569</v>
      </c>
      <c r="CH14" s="125">
        <v>3985012</v>
      </c>
      <c r="CI14" s="125">
        <v>1929775</v>
      </c>
      <c r="CJ14" s="124">
        <v>26067547</v>
      </c>
      <c r="CK14" s="127">
        <v>30767499</v>
      </c>
      <c r="CL14" s="121">
        <v>1345767</v>
      </c>
      <c r="CM14" s="125">
        <v>2438436</v>
      </c>
      <c r="CN14" s="124">
        <v>3784203</v>
      </c>
      <c r="CO14" s="122">
        <v>0</v>
      </c>
      <c r="CP14" s="125">
        <v>4334684</v>
      </c>
      <c r="CQ14" s="125">
        <v>5280934</v>
      </c>
      <c r="CR14" s="125">
        <v>3434401</v>
      </c>
      <c r="CS14" s="125">
        <v>2940371</v>
      </c>
      <c r="CT14" s="125">
        <v>1177162</v>
      </c>
      <c r="CU14" s="124">
        <v>17167552</v>
      </c>
      <c r="CV14" s="127">
        <v>20951755</v>
      </c>
      <c r="CW14" s="121">
        <v>319210</v>
      </c>
      <c r="CX14" s="125">
        <v>596539</v>
      </c>
      <c r="CY14" s="124">
        <v>915749</v>
      </c>
      <c r="CZ14" s="121">
        <v>0</v>
      </c>
      <c r="DA14" s="125">
        <v>1823379</v>
      </c>
      <c r="DB14" s="125">
        <v>2832194</v>
      </c>
      <c r="DC14" s="125">
        <v>2447168</v>
      </c>
      <c r="DD14" s="125">
        <v>1044641</v>
      </c>
      <c r="DE14" s="125">
        <v>752613</v>
      </c>
      <c r="DF14" s="124">
        <v>8899995</v>
      </c>
      <c r="DG14" s="127">
        <v>9815744</v>
      </c>
      <c r="DH14" s="121">
        <v>18185</v>
      </c>
      <c r="DI14" s="125">
        <v>51319</v>
      </c>
      <c r="DJ14" s="123">
        <v>69504</v>
      </c>
      <c r="DK14" s="122">
        <v>0</v>
      </c>
      <c r="DL14" s="125">
        <v>480107</v>
      </c>
      <c r="DM14" s="125">
        <v>1666491</v>
      </c>
      <c r="DN14" s="125">
        <v>2435294</v>
      </c>
      <c r="DO14" s="125">
        <v>2418989</v>
      </c>
      <c r="DP14" s="125">
        <v>1187238</v>
      </c>
      <c r="DQ14" s="124">
        <v>8188119</v>
      </c>
      <c r="DR14" s="127">
        <v>8257623</v>
      </c>
      <c r="DS14" s="121">
        <v>18185</v>
      </c>
      <c r="DT14" s="125">
        <v>19869</v>
      </c>
      <c r="DU14" s="124">
        <v>38054</v>
      </c>
      <c r="DV14" s="121">
        <v>0</v>
      </c>
      <c r="DW14" s="125">
        <v>390346</v>
      </c>
      <c r="DX14" s="125">
        <v>1540066</v>
      </c>
      <c r="DY14" s="125">
        <v>1817027</v>
      </c>
      <c r="DZ14" s="125">
        <v>1686270</v>
      </c>
      <c r="EA14" s="125">
        <v>819407</v>
      </c>
      <c r="EB14" s="124">
        <v>6253116</v>
      </c>
      <c r="EC14" s="127">
        <v>6291170</v>
      </c>
      <c r="ED14" s="121">
        <v>0</v>
      </c>
      <c r="EE14" s="123">
        <v>31450</v>
      </c>
      <c r="EF14" s="124">
        <v>31450</v>
      </c>
      <c r="EG14" s="121">
        <v>0</v>
      </c>
      <c r="EH14" s="125">
        <v>89761</v>
      </c>
      <c r="EI14" s="125">
        <v>126425</v>
      </c>
      <c r="EJ14" s="125">
        <v>618267</v>
      </c>
      <c r="EK14" s="125">
        <v>652441</v>
      </c>
      <c r="EL14" s="125">
        <v>97188</v>
      </c>
      <c r="EM14" s="123">
        <v>1584082</v>
      </c>
      <c r="EN14" s="127">
        <v>1615532</v>
      </c>
      <c r="EO14" s="121">
        <v>0</v>
      </c>
      <c r="EP14" s="125">
        <v>0</v>
      </c>
      <c r="EQ14" s="123">
        <v>0</v>
      </c>
      <c r="ER14" s="122">
        <v>0</v>
      </c>
      <c r="ES14" s="125">
        <v>0</v>
      </c>
      <c r="ET14" s="125">
        <v>0</v>
      </c>
      <c r="EU14" s="125">
        <v>0</v>
      </c>
      <c r="EV14" s="125">
        <v>80278</v>
      </c>
      <c r="EW14" s="125">
        <v>270643</v>
      </c>
      <c r="EX14" s="124">
        <v>350921</v>
      </c>
      <c r="EY14" s="127">
        <v>350921</v>
      </c>
      <c r="EZ14" s="121">
        <v>440588</v>
      </c>
      <c r="FA14" s="125">
        <v>782688</v>
      </c>
      <c r="FB14" s="124">
        <v>1223276</v>
      </c>
      <c r="FC14" s="121">
        <v>0</v>
      </c>
      <c r="FD14" s="125">
        <v>934368</v>
      </c>
      <c r="FE14" s="125">
        <v>2733454</v>
      </c>
      <c r="FF14" s="125">
        <v>2154908</v>
      </c>
      <c r="FG14" s="125">
        <v>1311864</v>
      </c>
      <c r="FH14" s="125">
        <v>2095972</v>
      </c>
      <c r="FI14" s="124">
        <v>9230566</v>
      </c>
      <c r="FJ14" s="127">
        <v>10453842</v>
      </c>
      <c r="FK14" s="126">
        <v>130568</v>
      </c>
      <c r="FL14" s="125">
        <v>259728</v>
      </c>
      <c r="FM14" s="123">
        <v>390296</v>
      </c>
      <c r="FN14" s="122">
        <v>0</v>
      </c>
      <c r="FO14" s="125">
        <v>743920</v>
      </c>
      <c r="FP14" s="125">
        <v>2242632</v>
      </c>
      <c r="FQ14" s="125">
        <v>2056632</v>
      </c>
      <c r="FR14" s="125">
        <v>1298040</v>
      </c>
      <c r="FS14" s="125">
        <v>1825960</v>
      </c>
      <c r="FT14" s="124">
        <v>8167184</v>
      </c>
      <c r="FU14" s="371">
        <v>8557480</v>
      </c>
      <c r="FV14" s="126">
        <v>0</v>
      </c>
      <c r="FW14" s="125">
        <v>27152</v>
      </c>
      <c r="FX14" s="123">
        <v>27152</v>
      </c>
      <c r="FY14" s="122">
        <v>0</v>
      </c>
      <c r="FZ14" s="125">
        <v>54864</v>
      </c>
      <c r="GA14" s="125">
        <v>35942</v>
      </c>
      <c r="GB14" s="125">
        <v>98276</v>
      </c>
      <c r="GC14" s="125">
        <v>13824</v>
      </c>
      <c r="GD14" s="125">
        <v>0</v>
      </c>
      <c r="GE14" s="124">
        <v>202906</v>
      </c>
      <c r="GF14" s="127">
        <v>230058</v>
      </c>
      <c r="GG14" s="121">
        <v>310020</v>
      </c>
      <c r="GH14" s="125">
        <v>495808</v>
      </c>
      <c r="GI14" s="124">
        <v>805828</v>
      </c>
      <c r="GJ14" s="121">
        <v>0</v>
      </c>
      <c r="GK14" s="125">
        <v>135584</v>
      </c>
      <c r="GL14" s="125">
        <v>454880</v>
      </c>
      <c r="GM14" s="125">
        <v>0</v>
      </c>
      <c r="GN14" s="125">
        <v>0</v>
      </c>
      <c r="GO14" s="125">
        <v>270012</v>
      </c>
      <c r="GP14" s="123">
        <v>860476</v>
      </c>
      <c r="GQ14" s="127">
        <v>1666304</v>
      </c>
      <c r="GR14" s="121">
        <v>771663</v>
      </c>
      <c r="GS14" s="125">
        <v>551181</v>
      </c>
      <c r="GT14" s="123">
        <v>1322844</v>
      </c>
      <c r="GU14" s="122">
        <v>0</v>
      </c>
      <c r="GV14" s="125">
        <v>5181047</v>
      </c>
      <c r="GW14" s="125">
        <v>6456274</v>
      </c>
      <c r="GX14" s="125">
        <v>7399173</v>
      </c>
      <c r="GY14" s="125">
        <v>7834781</v>
      </c>
      <c r="GZ14" s="125">
        <v>5096559</v>
      </c>
      <c r="HA14" s="124">
        <v>31967834</v>
      </c>
      <c r="HB14" s="120">
        <v>33290678</v>
      </c>
      <c r="HC14" s="387"/>
      <c r="HD14" s="388"/>
      <c r="HE14" s="389"/>
      <c r="HF14" s="390"/>
      <c r="HG14" s="388"/>
      <c r="HH14" s="388"/>
      <c r="HI14" s="388"/>
      <c r="HJ14" s="388"/>
      <c r="HK14" s="388"/>
      <c r="HL14" s="391"/>
      <c r="HM14" s="392"/>
    </row>
    <row r="15" spans="1:221" ht="20.25" customHeight="1">
      <c r="A15" s="138" t="s">
        <v>11</v>
      </c>
      <c r="B15" s="121">
        <v>9714708</v>
      </c>
      <c r="C15" s="125">
        <v>13697627</v>
      </c>
      <c r="D15" s="124">
        <v>23412335</v>
      </c>
      <c r="E15" s="199">
        <v>0</v>
      </c>
      <c r="F15" s="125">
        <v>39317923</v>
      </c>
      <c r="G15" s="125">
        <v>25395636</v>
      </c>
      <c r="H15" s="125">
        <v>30066461</v>
      </c>
      <c r="I15" s="125">
        <v>19604489</v>
      </c>
      <c r="J15" s="125">
        <v>20311798</v>
      </c>
      <c r="K15" s="120">
        <v>134696307</v>
      </c>
      <c r="L15" s="127">
        <v>158108642</v>
      </c>
      <c r="M15" s="121">
        <v>3766977</v>
      </c>
      <c r="N15" s="125">
        <v>3848840</v>
      </c>
      <c r="O15" s="124">
        <v>7615817</v>
      </c>
      <c r="P15" s="121">
        <v>0</v>
      </c>
      <c r="Q15" s="125">
        <v>11483657</v>
      </c>
      <c r="R15" s="125">
        <v>7370427</v>
      </c>
      <c r="S15" s="125">
        <v>10458124</v>
      </c>
      <c r="T15" s="125">
        <v>8409349</v>
      </c>
      <c r="U15" s="125">
        <v>10148308</v>
      </c>
      <c r="V15" s="124">
        <v>47869865</v>
      </c>
      <c r="W15" s="127">
        <v>55485682</v>
      </c>
      <c r="X15" s="121">
        <v>2957343</v>
      </c>
      <c r="Y15" s="125">
        <v>2370368</v>
      </c>
      <c r="Z15" s="124">
        <v>5327711</v>
      </c>
      <c r="AA15" s="121">
        <v>0</v>
      </c>
      <c r="AB15" s="125">
        <v>6962767</v>
      </c>
      <c r="AC15" s="125">
        <v>3988245</v>
      </c>
      <c r="AD15" s="125">
        <v>6190041</v>
      </c>
      <c r="AE15" s="125">
        <v>6064313</v>
      </c>
      <c r="AF15" s="125">
        <v>5683098</v>
      </c>
      <c r="AG15" s="124">
        <v>28888464</v>
      </c>
      <c r="AH15" s="127">
        <v>34216175</v>
      </c>
      <c r="AI15" s="121">
        <v>0</v>
      </c>
      <c r="AJ15" s="125">
        <v>0</v>
      </c>
      <c r="AK15" s="124">
        <v>0</v>
      </c>
      <c r="AL15" s="121">
        <v>0</v>
      </c>
      <c r="AM15" s="125">
        <v>0</v>
      </c>
      <c r="AN15" s="125">
        <v>156527</v>
      </c>
      <c r="AO15" s="125">
        <v>450762</v>
      </c>
      <c r="AP15" s="125">
        <v>305413</v>
      </c>
      <c r="AQ15" s="125">
        <v>1450359</v>
      </c>
      <c r="AR15" s="124">
        <v>2363061</v>
      </c>
      <c r="AS15" s="127">
        <v>2363061</v>
      </c>
      <c r="AT15" s="121">
        <v>397695</v>
      </c>
      <c r="AU15" s="125">
        <v>957205</v>
      </c>
      <c r="AV15" s="124">
        <v>1354900</v>
      </c>
      <c r="AW15" s="121">
        <v>0</v>
      </c>
      <c r="AX15" s="125">
        <v>2700635</v>
      </c>
      <c r="AY15" s="125">
        <v>1766639</v>
      </c>
      <c r="AZ15" s="125">
        <v>2173257</v>
      </c>
      <c r="BA15" s="125">
        <v>948645</v>
      </c>
      <c r="BB15" s="125">
        <v>1667214</v>
      </c>
      <c r="BC15" s="124">
        <v>9256390</v>
      </c>
      <c r="BD15" s="127">
        <v>10611290</v>
      </c>
      <c r="BE15" s="121">
        <v>28891</v>
      </c>
      <c r="BF15" s="125">
        <v>94555</v>
      </c>
      <c r="BG15" s="123">
        <v>123446</v>
      </c>
      <c r="BH15" s="122">
        <v>0</v>
      </c>
      <c r="BI15" s="125">
        <v>374727</v>
      </c>
      <c r="BJ15" s="125">
        <v>446592</v>
      </c>
      <c r="BK15" s="125">
        <v>339424</v>
      </c>
      <c r="BL15" s="125">
        <v>203586</v>
      </c>
      <c r="BM15" s="125">
        <v>334429</v>
      </c>
      <c r="BN15" s="124">
        <v>1698758</v>
      </c>
      <c r="BO15" s="127">
        <v>1822204</v>
      </c>
      <c r="BP15" s="121">
        <v>383048</v>
      </c>
      <c r="BQ15" s="125">
        <v>426712</v>
      </c>
      <c r="BR15" s="124">
        <v>809760</v>
      </c>
      <c r="BS15" s="121">
        <v>0</v>
      </c>
      <c r="BT15" s="125">
        <v>1445528</v>
      </c>
      <c r="BU15" s="125">
        <v>1012424</v>
      </c>
      <c r="BV15" s="125">
        <v>1304640</v>
      </c>
      <c r="BW15" s="125">
        <v>887392</v>
      </c>
      <c r="BX15" s="125">
        <v>1013208</v>
      </c>
      <c r="BY15" s="124">
        <v>5663192</v>
      </c>
      <c r="BZ15" s="127">
        <v>6472952</v>
      </c>
      <c r="CA15" s="121">
        <v>3716112</v>
      </c>
      <c r="CB15" s="125">
        <v>6565239</v>
      </c>
      <c r="CC15" s="124">
        <v>10281351</v>
      </c>
      <c r="CD15" s="121">
        <v>0</v>
      </c>
      <c r="CE15" s="125">
        <v>14074924</v>
      </c>
      <c r="CF15" s="125">
        <v>8843010</v>
      </c>
      <c r="CG15" s="125">
        <v>7263980</v>
      </c>
      <c r="CH15" s="125">
        <v>3401584</v>
      </c>
      <c r="CI15" s="125">
        <v>1570149</v>
      </c>
      <c r="CJ15" s="124">
        <v>35153647</v>
      </c>
      <c r="CK15" s="127">
        <v>45434998</v>
      </c>
      <c r="CL15" s="121">
        <v>3503190</v>
      </c>
      <c r="CM15" s="125">
        <v>6141267</v>
      </c>
      <c r="CN15" s="124">
        <v>9644457</v>
      </c>
      <c r="CO15" s="122">
        <v>0</v>
      </c>
      <c r="CP15" s="125">
        <v>11148414</v>
      </c>
      <c r="CQ15" s="125">
        <v>6653310</v>
      </c>
      <c r="CR15" s="125">
        <v>5184355</v>
      </c>
      <c r="CS15" s="125">
        <v>2479075</v>
      </c>
      <c r="CT15" s="125">
        <v>803123</v>
      </c>
      <c r="CU15" s="124">
        <v>26268277</v>
      </c>
      <c r="CV15" s="127">
        <v>35912734</v>
      </c>
      <c r="CW15" s="121">
        <v>212922</v>
      </c>
      <c r="CX15" s="125">
        <v>423972</v>
      </c>
      <c r="CY15" s="124">
        <v>636894</v>
      </c>
      <c r="CZ15" s="121">
        <v>0</v>
      </c>
      <c r="DA15" s="125">
        <v>2926510</v>
      </c>
      <c r="DB15" s="125">
        <v>2189700</v>
      </c>
      <c r="DC15" s="125">
        <v>2079625</v>
      </c>
      <c r="DD15" s="125">
        <v>922509</v>
      </c>
      <c r="DE15" s="125">
        <v>767026</v>
      </c>
      <c r="DF15" s="124">
        <v>8885370</v>
      </c>
      <c r="DG15" s="127">
        <v>9522264</v>
      </c>
      <c r="DH15" s="121">
        <v>66482</v>
      </c>
      <c r="DI15" s="125">
        <v>186481</v>
      </c>
      <c r="DJ15" s="123">
        <v>252963</v>
      </c>
      <c r="DK15" s="122">
        <v>0</v>
      </c>
      <c r="DL15" s="125">
        <v>1643232</v>
      </c>
      <c r="DM15" s="125">
        <v>2094773</v>
      </c>
      <c r="DN15" s="125">
        <v>2181498</v>
      </c>
      <c r="DO15" s="125">
        <v>1564633</v>
      </c>
      <c r="DP15" s="125">
        <v>1254305</v>
      </c>
      <c r="DQ15" s="124">
        <v>8738441</v>
      </c>
      <c r="DR15" s="127">
        <v>8991404</v>
      </c>
      <c r="DS15" s="121">
        <v>66482</v>
      </c>
      <c r="DT15" s="125">
        <v>186481</v>
      </c>
      <c r="DU15" s="124">
        <v>252963</v>
      </c>
      <c r="DV15" s="121">
        <v>0</v>
      </c>
      <c r="DW15" s="125">
        <v>1426474</v>
      </c>
      <c r="DX15" s="125">
        <v>1794898</v>
      </c>
      <c r="DY15" s="125">
        <v>1798068</v>
      </c>
      <c r="DZ15" s="125">
        <v>1381721</v>
      </c>
      <c r="EA15" s="125">
        <v>990510</v>
      </c>
      <c r="EB15" s="124">
        <v>7391671</v>
      </c>
      <c r="EC15" s="127">
        <v>7644634</v>
      </c>
      <c r="ED15" s="121">
        <v>0</v>
      </c>
      <c r="EE15" s="123">
        <v>0</v>
      </c>
      <c r="EF15" s="124">
        <v>0</v>
      </c>
      <c r="EG15" s="121">
        <v>0</v>
      </c>
      <c r="EH15" s="125">
        <v>216758</v>
      </c>
      <c r="EI15" s="125">
        <v>299875</v>
      </c>
      <c r="EJ15" s="125">
        <v>383430</v>
      </c>
      <c r="EK15" s="125">
        <v>182912</v>
      </c>
      <c r="EL15" s="125">
        <v>263795</v>
      </c>
      <c r="EM15" s="123">
        <v>1346770</v>
      </c>
      <c r="EN15" s="127">
        <v>1346770</v>
      </c>
      <c r="EO15" s="121">
        <v>0</v>
      </c>
      <c r="EP15" s="125">
        <v>0</v>
      </c>
      <c r="EQ15" s="123">
        <v>0</v>
      </c>
      <c r="ER15" s="122">
        <v>0</v>
      </c>
      <c r="ES15" s="125">
        <v>0</v>
      </c>
      <c r="ET15" s="125">
        <v>0</v>
      </c>
      <c r="EU15" s="125">
        <v>0</v>
      </c>
      <c r="EV15" s="125">
        <v>0</v>
      </c>
      <c r="EW15" s="125">
        <v>0</v>
      </c>
      <c r="EX15" s="124">
        <v>0</v>
      </c>
      <c r="EY15" s="127">
        <v>0</v>
      </c>
      <c r="EZ15" s="121">
        <v>644821</v>
      </c>
      <c r="FA15" s="125">
        <v>720097</v>
      </c>
      <c r="FB15" s="124">
        <v>1364918</v>
      </c>
      <c r="FC15" s="121">
        <v>0</v>
      </c>
      <c r="FD15" s="125">
        <v>1551368</v>
      </c>
      <c r="FE15" s="125">
        <v>2244026</v>
      </c>
      <c r="FF15" s="125">
        <v>2488001</v>
      </c>
      <c r="FG15" s="125">
        <v>1704707</v>
      </c>
      <c r="FH15" s="125">
        <v>1466368</v>
      </c>
      <c r="FI15" s="124">
        <v>9454470</v>
      </c>
      <c r="FJ15" s="127">
        <v>10819388</v>
      </c>
      <c r="FK15" s="126">
        <v>336504</v>
      </c>
      <c r="FL15" s="125">
        <v>587832</v>
      </c>
      <c r="FM15" s="123">
        <v>924336</v>
      </c>
      <c r="FN15" s="122">
        <v>0</v>
      </c>
      <c r="FO15" s="125">
        <v>1338416</v>
      </c>
      <c r="FP15" s="125">
        <v>2087448</v>
      </c>
      <c r="FQ15" s="125">
        <v>2344632</v>
      </c>
      <c r="FR15" s="125">
        <v>1557872</v>
      </c>
      <c r="FS15" s="125">
        <v>1401568</v>
      </c>
      <c r="FT15" s="124">
        <v>8729936</v>
      </c>
      <c r="FU15" s="371">
        <v>9654272</v>
      </c>
      <c r="FV15" s="126">
        <v>45117</v>
      </c>
      <c r="FW15" s="125">
        <v>12441</v>
      </c>
      <c r="FX15" s="123">
        <v>57558</v>
      </c>
      <c r="FY15" s="122">
        <v>0</v>
      </c>
      <c r="FZ15" s="125">
        <v>83608</v>
      </c>
      <c r="GA15" s="125">
        <v>96978</v>
      </c>
      <c r="GB15" s="125">
        <v>57465</v>
      </c>
      <c r="GC15" s="125">
        <v>29635</v>
      </c>
      <c r="GD15" s="125">
        <v>0</v>
      </c>
      <c r="GE15" s="124">
        <v>267686</v>
      </c>
      <c r="GF15" s="127">
        <v>325244</v>
      </c>
      <c r="GG15" s="121">
        <v>263200</v>
      </c>
      <c r="GH15" s="125">
        <v>119824</v>
      </c>
      <c r="GI15" s="124">
        <v>383024</v>
      </c>
      <c r="GJ15" s="121">
        <v>0</v>
      </c>
      <c r="GK15" s="125">
        <v>129344</v>
      </c>
      <c r="GL15" s="125">
        <v>59600</v>
      </c>
      <c r="GM15" s="125">
        <v>85904</v>
      </c>
      <c r="GN15" s="125">
        <v>117200</v>
      </c>
      <c r="GO15" s="125">
        <v>64800</v>
      </c>
      <c r="GP15" s="123">
        <v>456848</v>
      </c>
      <c r="GQ15" s="127">
        <v>839872</v>
      </c>
      <c r="GR15" s="121">
        <v>1520316</v>
      </c>
      <c r="GS15" s="125">
        <v>2376970</v>
      </c>
      <c r="GT15" s="123">
        <v>3897286</v>
      </c>
      <c r="GU15" s="122">
        <v>0</v>
      </c>
      <c r="GV15" s="125">
        <v>10564742</v>
      </c>
      <c r="GW15" s="125">
        <v>4843400</v>
      </c>
      <c r="GX15" s="125">
        <v>7674858</v>
      </c>
      <c r="GY15" s="125">
        <v>4524216</v>
      </c>
      <c r="GZ15" s="125">
        <v>5872668</v>
      </c>
      <c r="HA15" s="124">
        <v>33479884</v>
      </c>
      <c r="HB15" s="120">
        <v>37377170</v>
      </c>
      <c r="HC15" s="387"/>
      <c r="HD15" s="388"/>
      <c r="HE15" s="389"/>
      <c r="HF15" s="390"/>
      <c r="HG15" s="388"/>
      <c r="HH15" s="388"/>
      <c r="HI15" s="388"/>
      <c r="HJ15" s="388"/>
      <c r="HK15" s="388"/>
      <c r="HL15" s="391"/>
      <c r="HM15" s="392"/>
    </row>
    <row r="16" spans="1:221" ht="20.25" customHeight="1">
      <c r="A16" s="138" t="s">
        <v>12</v>
      </c>
      <c r="B16" s="121">
        <v>1111103</v>
      </c>
      <c r="C16" s="125">
        <v>981004</v>
      </c>
      <c r="D16" s="197">
        <v>2092107</v>
      </c>
      <c r="E16" s="122">
        <v>0</v>
      </c>
      <c r="F16" s="125">
        <v>12881621</v>
      </c>
      <c r="G16" s="125">
        <v>10850772</v>
      </c>
      <c r="H16" s="125">
        <v>13069241</v>
      </c>
      <c r="I16" s="125">
        <v>12411685</v>
      </c>
      <c r="J16" s="125">
        <v>8783549</v>
      </c>
      <c r="K16" s="120">
        <v>57996868</v>
      </c>
      <c r="L16" s="127">
        <v>60088975</v>
      </c>
      <c r="M16" s="121">
        <v>37525</v>
      </c>
      <c r="N16" s="125">
        <v>182331</v>
      </c>
      <c r="O16" s="124">
        <v>219856</v>
      </c>
      <c r="P16" s="121">
        <v>0</v>
      </c>
      <c r="Q16" s="125">
        <v>2921078</v>
      </c>
      <c r="R16" s="125">
        <v>2848889</v>
      </c>
      <c r="S16" s="125">
        <v>3144880</v>
      </c>
      <c r="T16" s="125">
        <v>4754978</v>
      </c>
      <c r="U16" s="125">
        <v>4853186</v>
      </c>
      <c r="V16" s="124">
        <v>18523011</v>
      </c>
      <c r="W16" s="127">
        <v>18742867</v>
      </c>
      <c r="X16" s="121">
        <v>0</v>
      </c>
      <c r="Y16" s="125">
        <v>4331</v>
      </c>
      <c r="Z16" s="124">
        <v>4331</v>
      </c>
      <c r="AA16" s="121">
        <v>0</v>
      </c>
      <c r="AB16" s="125">
        <v>1552318</v>
      </c>
      <c r="AC16" s="125">
        <v>1750182</v>
      </c>
      <c r="AD16" s="125">
        <v>1553104</v>
      </c>
      <c r="AE16" s="125">
        <v>1757297</v>
      </c>
      <c r="AF16" s="125">
        <v>2136055</v>
      </c>
      <c r="AG16" s="124">
        <v>8748956</v>
      </c>
      <c r="AH16" s="127">
        <v>8753287</v>
      </c>
      <c r="AI16" s="121">
        <v>0</v>
      </c>
      <c r="AJ16" s="125">
        <v>0</v>
      </c>
      <c r="AK16" s="124">
        <v>0</v>
      </c>
      <c r="AL16" s="121">
        <v>0</v>
      </c>
      <c r="AM16" s="125">
        <v>0</v>
      </c>
      <c r="AN16" s="125">
        <v>0</v>
      </c>
      <c r="AO16" s="125">
        <v>166172</v>
      </c>
      <c r="AP16" s="125">
        <v>774296</v>
      </c>
      <c r="AQ16" s="125">
        <v>765161</v>
      </c>
      <c r="AR16" s="124">
        <v>1705629</v>
      </c>
      <c r="AS16" s="127">
        <v>1705629</v>
      </c>
      <c r="AT16" s="121">
        <v>2029</v>
      </c>
      <c r="AU16" s="125">
        <v>156496</v>
      </c>
      <c r="AV16" s="124">
        <v>158525</v>
      </c>
      <c r="AW16" s="121">
        <v>0</v>
      </c>
      <c r="AX16" s="125">
        <v>753007</v>
      </c>
      <c r="AY16" s="125">
        <v>950107</v>
      </c>
      <c r="AZ16" s="125">
        <v>1077872</v>
      </c>
      <c r="BA16" s="125">
        <v>1766575</v>
      </c>
      <c r="BB16" s="125">
        <v>1701928</v>
      </c>
      <c r="BC16" s="124">
        <v>6249489</v>
      </c>
      <c r="BD16" s="127">
        <v>6408014</v>
      </c>
      <c r="BE16" s="121">
        <v>0</v>
      </c>
      <c r="BF16" s="125">
        <v>0</v>
      </c>
      <c r="BG16" s="123">
        <v>0</v>
      </c>
      <c r="BH16" s="122">
        <v>0</v>
      </c>
      <c r="BI16" s="125">
        <v>257113</v>
      </c>
      <c r="BJ16" s="125">
        <v>0</v>
      </c>
      <c r="BK16" s="125">
        <v>114588</v>
      </c>
      <c r="BL16" s="125">
        <v>110634</v>
      </c>
      <c r="BM16" s="125">
        <v>50546</v>
      </c>
      <c r="BN16" s="124">
        <v>532881</v>
      </c>
      <c r="BO16" s="127">
        <v>532881</v>
      </c>
      <c r="BP16" s="121">
        <v>35496</v>
      </c>
      <c r="BQ16" s="125">
        <v>21504</v>
      </c>
      <c r="BR16" s="124">
        <v>57000</v>
      </c>
      <c r="BS16" s="121">
        <v>0</v>
      </c>
      <c r="BT16" s="125">
        <v>358640</v>
      </c>
      <c r="BU16" s="125">
        <v>148600</v>
      </c>
      <c r="BV16" s="125">
        <v>233144</v>
      </c>
      <c r="BW16" s="125">
        <v>346176</v>
      </c>
      <c r="BX16" s="125">
        <v>199496</v>
      </c>
      <c r="BY16" s="124">
        <v>1286056</v>
      </c>
      <c r="BZ16" s="127">
        <v>1343056</v>
      </c>
      <c r="CA16" s="121">
        <v>110442</v>
      </c>
      <c r="CB16" s="125">
        <v>139654</v>
      </c>
      <c r="CC16" s="124">
        <v>250096</v>
      </c>
      <c r="CD16" s="121">
        <v>0</v>
      </c>
      <c r="CE16" s="125">
        <v>3899316</v>
      </c>
      <c r="CF16" s="125">
        <v>3792696</v>
      </c>
      <c r="CG16" s="125">
        <v>3205855</v>
      </c>
      <c r="CH16" s="125">
        <v>1957813</v>
      </c>
      <c r="CI16" s="125">
        <v>554153</v>
      </c>
      <c r="CJ16" s="124">
        <v>13409833</v>
      </c>
      <c r="CK16" s="127">
        <v>13659929</v>
      </c>
      <c r="CL16" s="121">
        <v>0</v>
      </c>
      <c r="CM16" s="125">
        <v>0</v>
      </c>
      <c r="CN16" s="124">
        <v>0</v>
      </c>
      <c r="CO16" s="122">
        <v>0</v>
      </c>
      <c r="CP16" s="125">
        <v>2969378</v>
      </c>
      <c r="CQ16" s="125">
        <v>2548091</v>
      </c>
      <c r="CR16" s="125">
        <v>2721085</v>
      </c>
      <c r="CS16" s="125">
        <v>1049152</v>
      </c>
      <c r="CT16" s="125">
        <v>554153</v>
      </c>
      <c r="CU16" s="124">
        <v>9841859</v>
      </c>
      <c r="CV16" s="127">
        <v>9841859</v>
      </c>
      <c r="CW16" s="121">
        <v>110442</v>
      </c>
      <c r="CX16" s="125">
        <v>139654</v>
      </c>
      <c r="CY16" s="124">
        <v>250096</v>
      </c>
      <c r="CZ16" s="121">
        <v>0</v>
      </c>
      <c r="DA16" s="125">
        <v>929938</v>
      </c>
      <c r="DB16" s="125">
        <v>1244605</v>
      </c>
      <c r="DC16" s="125">
        <v>484770</v>
      </c>
      <c r="DD16" s="125">
        <v>908661</v>
      </c>
      <c r="DE16" s="125">
        <v>0</v>
      </c>
      <c r="DF16" s="124">
        <v>3567974</v>
      </c>
      <c r="DG16" s="127">
        <v>3818070</v>
      </c>
      <c r="DH16" s="121">
        <v>0</v>
      </c>
      <c r="DI16" s="125">
        <v>19428</v>
      </c>
      <c r="DJ16" s="123">
        <v>19428</v>
      </c>
      <c r="DK16" s="122">
        <v>0</v>
      </c>
      <c r="DL16" s="125">
        <v>187034</v>
      </c>
      <c r="DM16" s="125">
        <v>894525</v>
      </c>
      <c r="DN16" s="125">
        <v>845533</v>
      </c>
      <c r="DO16" s="125">
        <v>1342485</v>
      </c>
      <c r="DP16" s="125">
        <v>442731</v>
      </c>
      <c r="DQ16" s="124">
        <v>3712308</v>
      </c>
      <c r="DR16" s="127">
        <v>3731736</v>
      </c>
      <c r="DS16" s="121">
        <v>0</v>
      </c>
      <c r="DT16" s="125">
        <v>19428</v>
      </c>
      <c r="DU16" s="124">
        <v>19428</v>
      </c>
      <c r="DV16" s="121">
        <v>0</v>
      </c>
      <c r="DW16" s="125">
        <v>187034</v>
      </c>
      <c r="DX16" s="125">
        <v>719236</v>
      </c>
      <c r="DY16" s="125">
        <v>802355</v>
      </c>
      <c r="DZ16" s="125">
        <v>916885</v>
      </c>
      <c r="EA16" s="125">
        <v>404543</v>
      </c>
      <c r="EB16" s="124">
        <v>3030053</v>
      </c>
      <c r="EC16" s="127">
        <v>3049481</v>
      </c>
      <c r="ED16" s="121">
        <v>0</v>
      </c>
      <c r="EE16" s="123">
        <v>0</v>
      </c>
      <c r="EF16" s="124">
        <v>0</v>
      </c>
      <c r="EG16" s="121">
        <v>0</v>
      </c>
      <c r="EH16" s="125">
        <v>0</v>
      </c>
      <c r="EI16" s="125">
        <v>175289</v>
      </c>
      <c r="EJ16" s="125">
        <v>43178</v>
      </c>
      <c r="EK16" s="125">
        <v>425600</v>
      </c>
      <c r="EL16" s="125">
        <v>38188</v>
      </c>
      <c r="EM16" s="123">
        <v>682255</v>
      </c>
      <c r="EN16" s="127">
        <v>682255</v>
      </c>
      <c r="EO16" s="121">
        <v>0</v>
      </c>
      <c r="EP16" s="125">
        <v>0</v>
      </c>
      <c r="EQ16" s="123">
        <v>0</v>
      </c>
      <c r="ER16" s="122">
        <v>0</v>
      </c>
      <c r="ES16" s="125">
        <v>0</v>
      </c>
      <c r="ET16" s="125">
        <v>0</v>
      </c>
      <c r="EU16" s="125">
        <v>0</v>
      </c>
      <c r="EV16" s="125">
        <v>0</v>
      </c>
      <c r="EW16" s="125">
        <v>0</v>
      </c>
      <c r="EX16" s="124">
        <v>0</v>
      </c>
      <c r="EY16" s="127">
        <v>0</v>
      </c>
      <c r="EZ16" s="121">
        <v>113040</v>
      </c>
      <c r="FA16" s="125">
        <v>129024</v>
      </c>
      <c r="FB16" s="124">
        <v>242064</v>
      </c>
      <c r="FC16" s="121">
        <v>0</v>
      </c>
      <c r="FD16" s="125">
        <v>429952</v>
      </c>
      <c r="FE16" s="125">
        <v>850784</v>
      </c>
      <c r="FF16" s="125">
        <v>833912</v>
      </c>
      <c r="FG16" s="125">
        <v>887688</v>
      </c>
      <c r="FH16" s="125">
        <v>306378</v>
      </c>
      <c r="FI16" s="124">
        <v>3308714</v>
      </c>
      <c r="FJ16" s="127">
        <v>3550778</v>
      </c>
      <c r="FK16" s="126">
        <v>113040</v>
      </c>
      <c r="FL16" s="125">
        <v>129024</v>
      </c>
      <c r="FM16" s="123">
        <v>242064</v>
      </c>
      <c r="FN16" s="122">
        <v>0</v>
      </c>
      <c r="FO16" s="125">
        <v>429952</v>
      </c>
      <c r="FP16" s="125">
        <v>850784</v>
      </c>
      <c r="FQ16" s="125">
        <v>833912</v>
      </c>
      <c r="FR16" s="125">
        <v>887688</v>
      </c>
      <c r="FS16" s="125">
        <v>306378</v>
      </c>
      <c r="FT16" s="124">
        <v>3308714</v>
      </c>
      <c r="FU16" s="371">
        <v>3550778</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850096</v>
      </c>
      <c r="GS16" s="125">
        <v>510567</v>
      </c>
      <c r="GT16" s="123">
        <v>1360663</v>
      </c>
      <c r="GU16" s="122">
        <v>0</v>
      </c>
      <c r="GV16" s="125">
        <v>5444241</v>
      </c>
      <c r="GW16" s="125">
        <v>2463878</v>
      </c>
      <c r="GX16" s="125">
        <v>5039061</v>
      </c>
      <c r="GY16" s="125">
        <v>3468721</v>
      </c>
      <c r="GZ16" s="125">
        <v>2627101</v>
      </c>
      <c r="HA16" s="124">
        <v>19043002</v>
      </c>
      <c r="HB16" s="120">
        <v>20403665</v>
      </c>
      <c r="HC16" s="387"/>
      <c r="HD16" s="388"/>
      <c r="HE16" s="389"/>
      <c r="HF16" s="390"/>
      <c r="HG16" s="388"/>
      <c r="HH16" s="388"/>
      <c r="HI16" s="388"/>
      <c r="HJ16" s="388"/>
      <c r="HK16" s="388"/>
      <c r="HL16" s="391"/>
      <c r="HM16" s="392"/>
    </row>
    <row r="17" spans="1:221" ht="20.25" customHeight="1">
      <c r="A17" s="138" t="s">
        <v>13</v>
      </c>
      <c r="B17" s="121">
        <v>5493509</v>
      </c>
      <c r="C17" s="125">
        <v>5098398</v>
      </c>
      <c r="D17" s="124">
        <v>10591907</v>
      </c>
      <c r="E17" s="120">
        <v>0</v>
      </c>
      <c r="F17" s="125">
        <v>11835307</v>
      </c>
      <c r="G17" s="196">
        <v>15406926</v>
      </c>
      <c r="H17" s="196">
        <v>13457570</v>
      </c>
      <c r="I17" s="196">
        <v>17603060</v>
      </c>
      <c r="J17" s="196">
        <v>10488922</v>
      </c>
      <c r="K17" s="123">
        <v>68791785</v>
      </c>
      <c r="L17" s="127">
        <v>79383692</v>
      </c>
      <c r="M17" s="121">
        <v>1819472</v>
      </c>
      <c r="N17" s="125">
        <v>1387537</v>
      </c>
      <c r="O17" s="124">
        <v>3207009</v>
      </c>
      <c r="P17" s="121">
        <v>0</v>
      </c>
      <c r="Q17" s="125">
        <v>2629513</v>
      </c>
      <c r="R17" s="125">
        <v>3868457</v>
      </c>
      <c r="S17" s="125">
        <v>3890426</v>
      </c>
      <c r="T17" s="125">
        <v>7405676</v>
      </c>
      <c r="U17" s="125">
        <v>4056488</v>
      </c>
      <c r="V17" s="124">
        <v>21850560</v>
      </c>
      <c r="W17" s="127">
        <v>25057569</v>
      </c>
      <c r="X17" s="121">
        <v>1358754</v>
      </c>
      <c r="Y17" s="125">
        <v>899487</v>
      </c>
      <c r="Z17" s="124">
        <v>2258241</v>
      </c>
      <c r="AA17" s="121">
        <v>0</v>
      </c>
      <c r="AB17" s="125">
        <v>1624431</v>
      </c>
      <c r="AC17" s="125">
        <v>2220389</v>
      </c>
      <c r="AD17" s="125">
        <v>2171253</v>
      </c>
      <c r="AE17" s="125">
        <v>5370540</v>
      </c>
      <c r="AF17" s="125">
        <v>1963424</v>
      </c>
      <c r="AG17" s="124">
        <v>13350037</v>
      </c>
      <c r="AH17" s="127">
        <v>15608278</v>
      </c>
      <c r="AI17" s="121">
        <v>0</v>
      </c>
      <c r="AJ17" s="125">
        <v>0</v>
      </c>
      <c r="AK17" s="124">
        <v>0</v>
      </c>
      <c r="AL17" s="121">
        <v>0</v>
      </c>
      <c r="AM17" s="125">
        <v>0</v>
      </c>
      <c r="AN17" s="125">
        <v>260145</v>
      </c>
      <c r="AO17" s="125">
        <v>324393</v>
      </c>
      <c r="AP17" s="125">
        <v>299277</v>
      </c>
      <c r="AQ17" s="125">
        <v>448676</v>
      </c>
      <c r="AR17" s="124">
        <v>1332491</v>
      </c>
      <c r="AS17" s="127">
        <v>1332491</v>
      </c>
      <c r="AT17" s="121">
        <v>303546</v>
      </c>
      <c r="AU17" s="125">
        <v>408578</v>
      </c>
      <c r="AV17" s="124">
        <v>712124</v>
      </c>
      <c r="AW17" s="121">
        <v>0</v>
      </c>
      <c r="AX17" s="125">
        <v>582675</v>
      </c>
      <c r="AY17" s="125">
        <v>842916</v>
      </c>
      <c r="AZ17" s="125">
        <v>935421</v>
      </c>
      <c r="BA17" s="125">
        <v>1063984</v>
      </c>
      <c r="BB17" s="125">
        <v>1100511</v>
      </c>
      <c r="BC17" s="124">
        <v>4525507</v>
      </c>
      <c r="BD17" s="127">
        <v>5237631</v>
      </c>
      <c r="BE17" s="121">
        <v>57188</v>
      </c>
      <c r="BF17" s="125">
        <v>0</v>
      </c>
      <c r="BG17" s="123">
        <v>57188</v>
      </c>
      <c r="BH17" s="122">
        <v>0</v>
      </c>
      <c r="BI17" s="125">
        <v>86439</v>
      </c>
      <c r="BJ17" s="125">
        <v>58767</v>
      </c>
      <c r="BK17" s="125">
        <v>58767</v>
      </c>
      <c r="BL17" s="125">
        <v>16027</v>
      </c>
      <c r="BM17" s="125">
        <v>181909</v>
      </c>
      <c r="BN17" s="124">
        <v>401909</v>
      </c>
      <c r="BO17" s="127">
        <v>459097</v>
      </c>
      <c r="BP17" s="121">
        <v>99984</v>
      </c>
      <c r="BQ17" s="125">
        <v>79472</v>
      </c>
      <c r="BR17" s="124">
        <v>179456</v>
      </c>
      <c r="BS17" s="121">
        <v>0</v>
      </c>
      <c r="BT17" s="125">
        <v>335968</v>
      </c>
      <c r="BU17" s="125">
        <v>486240</v>
      </c>
      <c r="BV17" s="125">
        <v>400592</v>
      </c>
      <c r="BW17" s="125">
        <v>655848</v>
      </c>
      <c r="BX17" s="125">
        <v>361968</v>
      </c>
      <c r="BY17" s="124">
        <v>2240616</v>
      </c>
      <c r="BZ17" s="127">
        <v>2420072</v>
      </c>
      <c r="CA17" s="121">
        <v>2417179</v>
      </c>
      <c r="CB17" s="125">
        <v>2517527</v>
      </c>
      <c r="CC17" s="124">
        <v>4934706</v>
      </c>
      <c r="CD17" s="121">
        <v>0</v>
      </c>
      <c r="CE17" s="125">
        <v>4948059</v>
      </c>
      <c r="CF17" s="125">
        <v>6101650</v>
      </c>
      <c r="CG17" s="125">
        <v>3726867</v>
      </c>
      <c r="CH17" s="125">
        <v>4097636</v>
      </c>
      <c r="CI17" s="125">
        <v>1457033</v>
      </c>
      <c r="CJ17" s="124">
        <v>20331245</v>
      </c>
      <c r="CK17" s="127">
        <v>25265951</v>
      </c>
      <c r="CL17" s="121">
        <v>1549508</v>
      </c>
      <c r="CM17" s="125">
        <v>1523805</v>
      </c>
      <c r="CN17" s="124">
        <v>3073313</v>
      </c>
      <c r="CO17" s="122">
        <v>0</v>
      </c>
      <c r="CP17" s="125">
        <v>3411884</v>
      </c>
      <c r="CQ17" s="125">
        <v>4139570</v>
      </c>
      <c r="CR17" s="125">
        <v>1826458</v>
      </c>
      <c r="CS17" s="125">
        <v>2512648</v>
      </c>
      <c r="CT17" s="125">
        <v>635896</v>
      </c>
      <c r="CU17" s="124">
        <v>12526456</v>
      </c>
      <c r="CV17" s="127">
        <v>15599769</v>
      </c>
      <c r="CW17" s="121">
        <v>867671</v>
      </c>
      <c r="CX17" s="125">
        <v>993722</v>
      </c>
      <c r="CY17" s="124">
        <v>1861393</v>
      </c>
      <c r="CZ17" s="121">
        <v>0</v>
      </c>
      <c r="DA17" s="125">
        <v>1536175</v>
      </c>
      <c r="DB17" s="125">
        <v>1962080</v>
      </c>
      <c r="DC17" s="125">
        <v>1900409</v>
      </c>
      <c r="DD17" s="125">
        <v>1584988</v>
      </c>
      <c r="DE17" s="125">
        <v>821137</v>
      </c>
      <c r="DF17" s="124">
        <v>7804789</v>
      </c>
      <c r="DG17" s="127">
        <v>9666182</v>
      </c>
      <c r="DH17" s="121">
        <v>32460</v>
      </c>
      <c r="DI17" s="125">
        <v>170899</v>
      </c>
      <c r="DJ17" s="123">
        <v>203359</v>
      </c>
      <c r="DK17" s="122">
        <v>0</v>
      </c>
      <c r="DL17" s="125">
        <v>1240143</v>
      </c>
      <c r="DM17" s="125">
        <v>1107285</v>
      </c>
      <c r="DN17" s="125">
        <v>1314749</v>
      </c>
      <c r="DO17" s="125">
        <v>478584</v>
      </c>
      <c r="DP17" s="125">
        <v>534771</v>
      </c>
      <c r="DQ17" s="124">
        <v>4675532</v>
      </c>
      <c r="DR17" s="127">
        <v>4878891</v>
      </c>
      <c r="DS17" s="121">
        <v>32460</v>
      </c>
      <c r="DT17" s="125">
        <v>170899</v>
      </c>
      <c r="DU17" s="124">
        <v>203359</v>
      </c>
      <c r="DV17" s="121">
        <v>0</v>
      </c>
      <c r="DW17" s="125">
        <v>1174026</v>
      </c>
      <c r="DX17" s="125">
        <v>1107285</v>
      </c>
      <c r="DY17" s="125">
        <v>1263830</v>
      </c>
      <c r="DZ17" s="125">
        <v>411839</v>
      </c>
      <c r="EA17" s="125">
        <v>470960</v>
      </c>
      <c r="EB17" s="124">
        <v>4427940</v>
      </c>
      <c r="EC17" s="127">
        <v>4631299</v>
      </c>
      <c r="ED17" s="121">
        <v>0</v>
      </c>
      <c r="EE17" s="123">
        <v>0</v>
      </c>
      <c r="EF17" s="124">
        <v>0</v>
      </c>
      <c r="EG17" s="121">
        <v>0</v>
      </c>
      <c r="EH17" s="125">
        <v>66117</v>
      </c>
      <c r="EI17" s="125">
        <v>0</v>
      </c>
      <c r="EJ17" s="125">
        <v>50919</v>
      </c>
      <c r="EK17" s="125">
        <v>66745</v>
      </c>
      <c r="EL17" s="125">
        <v>63811</v>
      </c>
      <c r="EM17" s="123">
        <v>247592</v>
      </c>
      <c r="EN17" s="127">
        <v>247592</v>
      </c>
      <c r="EO17" s="121">
        <v>0</v>
      </c>
      <c r="EP17" s="125">
        <v>0</v>
      </c>
      <c r="EQ17" s="123">
        <v>0</v>
      </c>
      <c r="ER17" s="122">
        <v>0</v>
      </c>
      <c r="ES17" s="125">
        <v>0</v>
      </c>
      <c r="ET17" s="125">
        <v>0</v>
      </c>
      <c r="EU17" s="125">
        <v>0</v>
      </c>
      <c r="EV17" s="125">
        <v>0</v>
      </c>
      <c r="EW17" s="125">
        <v>0</v>
      </c>
      <c r="EX17" s="124">
        <v>0</v>
      </c>
      <c r="EY17" s="127">
        <v>0</v>
      </c>
      <c r="EZ17" s="121">
        <v>671914</v>
      </c>
      <c r="FA17" s="125">
        <v>349336</v>
      </c>
      <c r="FB17" s="124">
        <v>1021250</v>
      </c>
      <c r="FC17" s="121">
        <v>0</v>
      </c>
      <c r="FD17" s="125">
        <v>231674</v>
      </c>
      <c r="FE17" s="125">
        <v>1372153</v>
      </c>
      <c r="FF17" s="125">
        <v>1177084</v>
      </c>
      <c r="FG17" s="125">
        <v>1121168</v>
      </c>
      <c r="FH17" s="125">
        <v>929576</v>
      </c>
      <c r="FI17" s="124">
        <v>4831655</v>
      </c>
      <c r="FJ17" s="127">
        <v>5852905</v>
      </c>
      <c r="FK17" s="126">
        <v>217648</v>
      </c>
      <c r="FL17" s="125">
        <v>349336</v>
      </c>
      <c r="FM17" s="123">
        <v>566984</v>
      </c>
      <c r="FN17" s="122">
        <v>0</v>
      </c>
      <c r="FO17" s="125">
        <v>178360</v>
      </c>
      <c r="FP17" s="125">
        <v>1164008</v>
      </c>
      <c r="FQ17" s="125">
        <v>1008800</v>
      </c>
      <c r="FR17" s="125">
        <v>1121168</v>
      </c>
      <c r="FS17" s="125">
        <v>829256</v>
      </c>
      <c r="FT17" s="124">
        <v>4301592</v>
      </c>
      <c r="FU17" s="371">
        <v>4868576</v>
      </c>
      <c r="FV17" s="126">
        <v>24532</v>
      </c>
      <c r="FW17" s="125">
        <v>0</v>
      </c>
      <c r="FX17" s="123">
        <v>24532</v>
      </c>
      <c r="FY17" s="122">
        <v>0</v>
      </c>
      <c r="FZ17" s="125">
        <v>17968</v>
      </c>
      <c r="GA17" s="125">
        <v>35520</v>
      </c>
      <c r="GB17" s="125">
        <v>38124</v>
      </c>
      <c r="GC17" s="125">
        <v>0</v>
      </c>
      <c r="GD17" s="125">
        <v>13920</v>
      </c>
      <c r="GE17" s="124">
        <v>105532</v>
      </c>
      <c r="GF17" s="127">
        <v>130064</v>
      </c>
      <c r="GG17" s="121">
        <v>429734</v>
      </c>
      <c r="GH17" s="125">
        <v>0</v>
      </c>
      <c r="GI17" s="124">
        <v>429734</v>
      </c>
      <c r="GJ17" s="121">
        <v>0</v>
      </c>
      <c r="GK17" s="125">
        <v>35346</v>
      </c>
      <c r="GL17" s="125">
        <v>172625</v>
      </c>
      <c r="GM17" s="125">
        <v>130160</v>
      </c>
      <c r="GN17" s="125">
        <v>0</v>
      </c>
      <c r="GO17" s="125">
        <v>86400</v>
      </c>
      <c r="GP17" s="123">
        <v>424531</v>
      </c>
      <c r="GQ17" s="127">
        <v>854265</v>
      </c>
      <c r="GR17" s="121">
        <v>552484</v>
      </c>
      <c r="GS17" s="125">
        <v>673099</v>
      </c>
      <c r="GT17" s="123">
        <v>1225583</v>
      </c>
      <c r="GU17" s="122">
        <v>0</v>
      </c>
      <c r="GV17" s="125">
        <v>2785918</v>
      </c>
      <c r="GW17" s="125">
        <v>2957381</v>
      </c>
      <c r="GX17" s="125">
        <v>3348444</v>
      </c>
      <c r="GY17" s="125">
        <v>4499996</v>
      </c>
      <c r="GZ17" s="125">
        <v>3511054</v>
      </c>
      <c r="HA17" s="124">
        <v>17102793</v>
      </c>
      <c r="HB17" s="120">
        <v>18328376</v>
      </c>
      <c r="HC17" s="387"/>
      <c r="HD17" s="388"/>
      <c r="HE17" s="389"/>
      <c r="HF17" s="390"/>
      <c r="HG17" s="388"/>
      <c r="HH17" s="388"/>
      <c r="HI17" s="388"/>
      <c r="HJ17" s="388"/>
      <c r="HK17" s="388"/>
      <c r="HL17" s="391"/>
      <c r="HM17" s="392"/>
    </row>
    <row r="18" spans="1:221" ht="20.25" customHeight="1">
      <c r="A18" s="138" t="s">
        <v>14</v>
      </c>
      <c r="B18" s="121">
        <v>1132674</v>
      </c>
      <c r="C18" s="125">
        <v>3006571</v>
      </c>
      <c r="D18" s="124">
        <v>4139245</v>
      </c>
      <c r="E18" s="121">
        <v>0</v>
      </c>
      <c r="F18" s="196">
        <v>5190789</v>
      </c>
      <c r="G18" s="125">
        <v>7906722</v>
      </c>
      <c r="H18" s="125">
        <v>6482863</v>
      </c>
      <c r="I18" s="125">
        <v>7898198</v>
      </c>
      <c r="J18" s="125">
        <v>7413537</v>
      </c>
      <c r="K18" s="123">
        <v>34892109</v>
      </c>
      <c r="L18" s="127">
        <v>39031354</v>
      </c>
      <c r="M18" s="121">
        <v>522614</v>
      </c>
      <c r="N18" s="125">
        <v>874818</v>
      </c>
      <c r="O18" s="124">
        <v>1397432</v>
      </c>
      <c r="P18" s="121">
        <v>0</v>
      </c>
      <c r="Q18" s="125">
        <v>1528673</v>
      </c>
      <c r="R18" s="125">
        <v>2411653</v>
      </c>
      <c r="S18" s="125">
        <v>1360537</v>
      </c>
      <c r="T18" s="125">
        <v>2421249</v>
      </c>
      <c r="U18" s="125">
        <v>2524111</v>
      </c>
      <c r="V18" s="124">
        <v>10246223</v>
      </c>
      <c r="W18" s="127">
        <v>11643655</v>
      </c>
      <c r="X18" s="121">
        <v>378297</v>
      </c>
      <c r="Y18" s="125">
        <v>689343</v>
      </c>
      <c r="Z18" s="124">
        <v>1067640</v>
      </c>
      <c r="AA18" s="121">
        <v>0</v>
      </c>
      <c r="AB18" s="125">
        <v>876816</v>
      </c>
      <c r="AC18" s="125">
        <v>1151472</v>
      </c>
      <c r="AD18" s="125">
        <v>688212</v>
      </c>
      <c r="AE18" s="125">
        <v>1459616</v>
      </c>
      <c r="AF18" s="125">
        <v>1037663</v>
      </c>
      <c r="AG18" s="124">
        <v>5213779</v>
      </c>
      <c r="AH18" s="127">
        <v>6281419</v>
      </c>
      <c r="AI18" s="121">
        <v>0</v>
      </c>
      <c r="AJ18" s="125">
        <v>0</v>
      </c>
      <c r="AK18" s="124">
        <v>0</v>
      </c>
      <c r="AL18" s="121">
        <v>0</v>
      </c>
      <c r="AM18" s="125">
        <v>0</v>
      </c>
      <c r="AN18" s="125">
        <v>67821</v>
      </c>
      <c r="AO18" s="125">
        <v>54611</v>
      </c>
      <c r="AP18" s="125">
        <v>120145</v>
      </c>
      <c r="AQ18" s="125">
        <v>330269</v>
      </c>
      <c r="AR18" s="124">
        <v>572846</v>
      </c>
      <c r="AS18" s="127">
        <v>572846</v>
      </c>
      <c r="AT18" s="121">
        <v>107693</v>
      </c>
      <c r="AU18" s="125">
        <v>56495</v>
      </c>
      <c r="AV18" s="124">
        <v>164188</v>
      </c>
      <c r="AW18" s="121">
        <v>0</v>
      </c>
      <c r="AX18" s="125">
        <v>379713</v>
      </c>
      <c r="AY18" s="125">
        <v>680571</v>
      </c>
      <c r="AZ18" s="125">
        <v>318586</v>
      </c>
      <c r="BA18" s="125">
        <v>424603</v>
      </c>
      <c r="BB18" s="125">
        <v>747580</v>
      </c>
      <c r="BC18" s="124">
        <v>2551053</v>
      </c>
      <c r="BD18" s="127">
        <v>2715241</v>
      </c>
      <c r="BE18" s="121">
        <v>0</v>
      </c>
      <c r="BF18" s="125">
        <v>21348</v>
      </c>
      <c r="BG18" s="123">
        <v>21348</v>
      </c>
      <c r="BH18" s="122">
        <v>0</v>
      </c>
      <c r="BI18" s="125">
        <v>0</v>
      </c>
      <c r="BJ18" s="125">
        <v>153205</v>
      </c>
      <c r="BK18" s="125">
        <v>71008</v>
      </c>
      <c r="BL18" s="125">
        <v>39237</v>
      </c>
      <c r="BM18" s="125">
        <v>55663</v>
      </c>
      <c r="BN18" s="124">
        <v>319113</v>
      </c>
      <c r="BO18" s="127">
        <v>340461</v>
      </c>
      <c r="BP18" s="121">
        <v>36624</v>
      </c>
      <c r="BQ18" s="125">
        <v>107632</v>
      </c>
      <c r="BR18" s="124">
        <v>144256</v>
      </c>
      <c r="BS18" s="121">
        <v>0</v>
      </c>
      <c r="BT18" s="125">
        <v>272144</v>
      </c>
      <c r="BU18" s="125">
        <v>358584</v>
      </c>
      <c r="BV18" s="125">
        <v>228120</v>
      </c>
      <c r="BW18" s="125">
        <v>377648</v>
      </c>
      <c r="BX18" s="125">
        <v>352936</v>
      </c>
      <c r="BY18" s="124">
        <v>1589432</v>
      </c>
      <c r="BZ18" s="127">
        <v>1733688</v>
      </c>
      <c r="CA18" s="121">
        <v>476281</v>
      </c>
      <c r="CB18" s="125">
        <v>1203289</v>
      </c>
      <c r="CC18" s="124">
        <v>1679570</v>
      </c>
      <c r="CD18" s="121">
        <v>0</v>
      </c>
      <c r="CE18" s="125">
        <v>933054</v>
      </c>
      <c r="CF18" s="125">
        <v>2441914</v>
      </c>
      <c r="CG18" s="125">
        <v>2236524</v>
      </c>
      <c r="CH18" s="125">
        <v>1591100</v>
      </c>
      <c r="CI18" s="125">
        <v>1048915</v>
      </c>
      <c r="CJ18" s="124">
        <v>8251507</v>
      </c>
      <c r="CK18" s="127">
        <v>9931077</v>
      </c>
      <c r="CL18" s="121">
        <v>410200</v>
      </c>
      <c r="CM18" s="125">
        <v>868299</v>
      </c>
      <c r="CN18" s="124">
        <v>1278499</v>
      </c>
      <c r="CO18" s="122">
        <v>0</v>
      </c>
      <c r="CP18" s="125">
        <v>799611</v>
      </c>
      <c r="CQ18" s="125">
        <v>1685875</v>
      </c>
      <c r="CR18" s="125">
        <v>1388335</v>
      </c>
      <c r="CS18" s="125">
        <v>1107684</v>
      </c>
      <c r="CT18" s="125">
        <v>711155</v>
      </c>
      <c r="CU18" s="124">
        <v>5692660</v>
      </c>
      <c r="CV18" s="127">
        <v>6971159</v>
      </c>
      <c r="CW18" s="121">
        <v>66081</v>
      </c>
      <c r="CX18" s="125">
        <v>334990</v>
      </c>
      <c r="CY18" s="124">
        <v>401071</v>
      </c>
      <c r="CZ18" s="121">
        <v>0</v>
      </c>
      <c r="DA18" s="125">
        <v>133443</v>
      </c>
      <c r="DB18" s="125">
        <v>756039</v>
      </c>
      <c r="DC18" s="125">
        <v>848189</v>
      </c>
      <c r="DD18" s="125">
        <v>483416</v>
      </c>
      <c r="DE18" s="125">
        <v>337760</v>
      </c>
      <c r="DF18" s="124">
        <v>2558847</v>
      </c>
      <c r="DG18" s="127">
        <v>2959918</v>
      </c>
      <c r="DH18" s="121">
        <v>0</v>
      </c>
      <c r="DI18" s="125">
        <v>68659</v>
      </c>
      <c r="DJ18" s="123">
        <v>68659</v>
      </c>
      <c r="DK18" s="122">
        <v>0</v>
      </c>
      <c r="DL18" s="125">
        <v>81438</v>
      </c>
      <c r="DM18" s="125">
        <v>626937</v>
      </c>
      <c r="DN18" s="125">
        <v>836720</v>
      </c>
      <c r="DO18" s="125">
        <v>506699</v>
      </c>
      <c r="DP18" s="125">
        <v>525586</v>
      </c>
      <c r="DQ18" s="124">
        <v>2577380</v>
      </c>
      <c r="DR18" s="127">
        <v>2646039</v>
      </c>
      <c r="DS18" s="121">
        <v>0</v>
      </c>
      <c r="DT18" s="125">
        <v>0</v>
      </c>
      <c r="DU18" s="124">
        <v>0</v>
      </c>
      <c r="DV18" s="121">
        <v>0</v>
      </c>
      <c r="DW18" s="125">
        <v>81438</v>
      </c>
      <c r="DX18" s="125">
        <v>476017</v>
      </c>
      <c r="DY18" s="125">
        <v>767066</v>
      </c>
      <c r="DZ18" s="125">
        <v>461038</v>
      </c>
      <c r="EA18" s="125">
        <v>441712</v>
      </c>
      <c r="EB18" s="124">
        <v>2227271</v>
      </c>
      <c r="EC18" s="127">
        <v>2227271</v>
      </c>
      <c r="ED18" s="121">
        <v>0</v>
      </c>
      <c r="EE18" s="123">
        <v>68659</v>
      </c>
      <c r="EF18" s="124">
        <v>68659</v>
      </c>
      <c r="EG18" s="121">
        <v>0</v>
      </c>
      <c r="EH18" s="125">
        <v>0</v>
      </c>
      <c r="EI18" s="125">
        <v>128663</v>
      </c>
      <c r="EJ18" s="125">
        <v>69654</v>
      </c>
      <c r="EK18" s="125">
        <v>45661</v>
      </c>
      <c r="EL18" s="125">
        <v>83874</v>
      </c>
      <c r="EM18" s="123">
        <v>327852</v>
      </c>
      <c r="EN18" s="127">
        <v>396511</v>
      </c>
      <c r="EO18" s="121">
        <v>0</v>
      </c>
      <c r="EP18" s="125">
        <v>0</v>
      </c>
      <c r="EQ18" s="123">
        <v>0</v>
      </c>
      <c r="ER18" s="122">
        <v>0</v>
      </c>
      <c r="ES18" s="125">
        <v>0</v>
      </c>
      <c r="ET18" s="125">
        <v>22257</v>
      </c>
      <c r="EU18" s="125">
        <v>0</v>
      </c>
      <c r="EV18" s="125">
        <v>0</v>
      </c>
      <c r="EW18" s="125">
        <v>0</v>
      </c>
      <c r="EX18" s="124">
        <v>22257</v>
      </c>
      <c r="EY18" s="127">
        <v>22257</v>
      </c>
      <c r="EZ18" s="121">
        <v>34288</v>
      </c>
      <c r="FA18" s="125">
        <v>179808</v>
      </c>
      <c r="FB18" s="124">
        <v>214096</v>
      </c>
      <c r="FC18" s="121">
        <v>0</v>
      </c>
      <c r="FD18" s="125">
        <v>186256</v>
      </c>
      <c r="FE18" s="125">
        <v>600800</v>
      </c>
      <c r="FF18" s="125">
        <v>424392</v>
      </c>
      <c r="FG18" s="125">
        <v>576096</v>
      </c>
      <c r="FH18" s="125">
        <v>617376</v>
      </c>
      <c r="FI18" s="124">
        <v>2404920</v>
      </c>
      <c r="FJ18" s="127">
        <v>2619016</v>
      </c>
      <c r="FK18" s="126">
        <v>20448</v>
      </c>
      <c r="FL18" s="125">
        <v>78608</v>
      </c>
      <c r="FM18" s="123">
        <v>99056</v>
      </c>
      <c r="FN18" s="122">
        <v>0</v>
      </c>
      <c r="FO18" s="125">
        <v>130256</v>
      </c>
      <c r="FP18" s="125">
        <v>561600</v>
      </c>
      <c r="FQ18" s="125">
        <v>394920</v>
      </c>
      <c r="FR18" s="125">
        <v>509696</v>
      </c>
      <c r="FS18" s="125">
        <v>617376</v>
      </c>
      <c r="FT18" s="124">
        <v>2213848</v>
      </c>
      <c r="FU18" s="371">
        <v>2312904</v>
      </c>
      <c r="FV18" s="126">
        <v>0</v>
      </c>
      <c r="FW18" s="125">
        <v>0</v>
      </c>
      <c r="FX18" s="123">
        <v>0</v>
      </c>
      <c r="FY18" s="122">
        <v>0</v>
      </c>
      <c r="FZ18" s="125">
        <v>0</v>
      </c>
      <c r="GA18" s="125">
        <v>0</v>
      </c>
      <c r="GB18" s="125">
        <v>29472</v>
      </c>
      <c r="GC18" s="125">
        <v>32800</v>
      </c>
      <c r="GD18" s="125">
        <v>0</v>
      </c>
      <c r="GE18" s="124">
        <v>62272</v>
      </c>
      <c r="GF18" s="127">
        <v>62272</v>
      </c>
      <c r="GG18" s="121">
        <v>13840</v>
      </c>
      <c r="GH18" s="125">
        <v>101200</v>
      </c>
      <c r="GI18" s="124">
        <v>115040</v>
      </c>
      <c r="GJ18" s="121">
        <v>0</v>
      </c>
      <c r="GK18" s="125">
        <v>56000</v>
      </c>
      <c r="GL18" s="125">
        <v>39200</v>
      </c>
      <c r="GM18" s="125">
        <v>0</v>
      </c>
      <c r="GN18" s="125">
        <v>33600</v>
      </c>
      <c r="GO18" s="125">
        <v>0</v>
      </c>
      <c r="GP18" s="123">
        <v>128800</v>
      </c>
      <c r="GQ18" s="127">
        <v>243840</v>
      </c>
      <c r="GR18" s="121">
        <v>99491</v>
      </c>
      <c r="GS18" s="125">
        <v>679997</v>
      </c>
      <c r="GT18" s="123">
        <v>779488</v>
      </c>
      <c r="GU18" s="122">
        <v>0</v>
      </c>
      <c r="GV18" s="125">
        <v>2461368</v>
      </c>
      <c r="GW18" s="125">
        <v>1825418</v>
      </c>
      <c r="GX18" s="125">
        <v>1624690</v>
      </c>
      <c r="GY18" s="125">
        <v>2803054</v>
      </c>
      <c r="GZ18" s="125">
        <v>2697549</v>
      </c>
      <c r="HA18" s="124">
        <v>11412079</v>
      </c>
      <c r="HB18" s="120">
        <v>12191567</v>
      </c>
      <c r="HC18" s="387"/>
      <c r="HD18" s="388"/>
      <c r="HE18" s="389"/>
      <c r="HF18" s="390"/>
      <c r="HG18" s="388"/>
      <c r="HH18" s="388"/>
      <c r="HI18" s="388"/>
      <c r="HJ18" s="388"/>
      <c r="HK18" s="388"/>
      <c r="HL18" s="391"/>
      <c r="HM18" s="392"/>
    </row>
    <row r="19" spans="1:221" ht="20.25" customHeight="1">
      <c r="A19" s="138" t="s">
        <v>16</v>
      </c>
      <c r="B19" s="121">
        <v>386036</v>
      </c>
      <c r="C19" s="125">
        <v>1178030</v>
      </c>
      <c r="D19" s="124">
        <v>1564066</v>
      </c>
      <c r="E19" s="120">
        <v>0</v>
      </c>
      <c r="F19" s="125">
        <v>3010507</v>
      </c>
      <c r="G19" s="125">
        <v>2616264</v>
      </c>
      <c r="H19" s="125">
        <v>1213059</v>
      </c>
      <c r="I19" s="125">
        <v>3304481</v>
      </c>
      <c r="J19" s="125">
        <v>2019959</v>
      </c>
      <c r="K19" s="120">
        <v>12164270</v>
      </c>
      <c r="L19" s="127">
        <v>13728336</v>
      </c>
      <c r="M19" s="121">
        <v>54825</v>
      </c>
      <c r="N19" s="125">
        <v>165525</v>
      </c>
      <c r="O19" s="124">
        <v>220350</v>
      </c>
      <c r="P19" s="121">
        <v>0</v>
      </c>
      <c r="Q19" s="125">
        <v>666070</v>
      </c>
      <c r="R19" s="125">
        <v>607620</v>
      </c>
      <c r="S19" s="125">
        <v>326322</v>
      </c>
      <c r="T19" s="125">
        <v>570039</v>
      </c>
      <c r="U19" s="125">
        <v>912519</v>
      </c>
      <c r="V19" s="124">
        <v>3082570</v>
      </c>
      <c r="W19" s="127">
        <v>3302920</v>
      </c>
      <c r="X19" s="121">
        <v>10569</v>
      </c>
      <c r="Y19" s="125">
        <v>106347</v>
      </c>
      <c r="Z19" s="124">
        <v>116916</v>
      </c>
      <c r="AA19" s="121">
        <v>0</v>
      </c>
      <c r="AB19" s="125">
        <v>586246</v>
      </c>
      <c r="AC19" s="125">
        <v>209562</v>
      </c>
      <c r="AD19" s="125">
        <v>114276</v>
      </c>
      <c r="AE19" s="125">
        <v>194877</v>
      </c>
      <c r="AF19" s="125">
        <v>365832</v>
      </c>
      <c r="AG19" s="124">
        <v>1470793</v>
      </c>
      <c r="AH19" s="127">
        <v>1587709</v>
      </c>
      <c r="AI19" s="121">
        <v>0</v>
      </c>
      <c r="AJ19" s="125">
        <v>0</v>
      </c>
      <c r="AK19" s="124">
        <v>0</v>
      </c>
      <c r="AL19" s="121">
        <v>0</v>
      </c>
      <c r="AM19" s="125">
        <v>0</v>
      </c>
      <c r="AN19" s="125">
        <v>76456</v>
      </c>
      <c r="AO19" s="125">
        <v>0</v>
      </c>
      <c r="AP19" s="125">
        <v>98302</v>
      </c>
      <c r="AQ19" s="125">
        <v>240293</v>
      </c>
      <c r="AR19" s="124">
        <v>415051</v>
      </c>
      <c r="AS19" s="127">
        <v>415051</v>
      </c>
      <c r="AT19" s="121">
        <v>0</v>
      </c>
      <c r="AU19" s="125">
        <v>20954</v>
      </c>
      <c r="AV19" s="124">
        <v>20954</v>
      </c>
      <c r="AW19" s="121">
        <v>0</v>
      </c>
      <c r="AX19" s="125">
        <v>0</v>
      </c>
      <c r="AY19" s="125">
        <v>223847</v>
      </c>
      <c r="AZ19" s="125">
        <v>107798</v>
      </c>
      <c r="BA19" s="125">
        <v>158636</v>
      </c>
      <c r="BB19" s="125">
        <v>160573</v>
      </c>
      <c r="BC19" s="124">
        <v>650854</v>
      </c>
      <c r="BD19" s="127">
        <v>671808</v>
      </c>
      <c r="BE19" s="121">
        <v>0</v>
      </c>
      <c r="BF19" s="125">
        <v>0</v>
      </c>
      <c r="BG19" s="123">
        <v>0</v>
      </c>
      <c r="BH19" s="122">
        <v>0</v>
      </c>
      <c r="BI19" s="125">
        <v>0</v>
      </c>
      <c r="BJ19" s="125">
        <v>38675</v>
      </c>
      <c r="BK19" s="125">
        <v>0</v>
      </c>
      <c r="BL19" s="125">
        <v>0</v>
      </c>
      <c r="BM19" s="125">
        <v>86109</v>
      </c>
      <c r="BN19" s="124">
        <v>124784</v>
      </c>
      <c r="BO19" s="127">
        <v>124784</v>
      </c>
      <c r="BP19" s="121">
        <v>44256</v>
      </c>
      <c r="BQ19" s="125">
        <v>38224</v>
      </c>
      <c r="BR19" s="124">
        <v>82480</v>
      </c>
      <c r="BS19" s="121">
        <v>0</v>
      </c>
      <c r="BT19" s="125">
        <v>79824</v>
      </c>
      <c r="BU19" s="125">
        <v>59080</v>
      </c>
      <c r="BV19" s="125">
        <v>104248</v>
      </c>
      <c r="BW19" s="125">
        <v>118224</v>
      </c>
      <c r="BX19" s="125">
        <v>59712</v>
      </c>
      <c r="BY19" s="124">
        <v>421088</v>
      </c>
      <c r="BZ19" s="127">
        <v>503568</v>
      </c>
      <c r="CA19" s="121">
        <v>80145</v>
      </c>
      <c r="CB19" s="125">
        <v>552301</v>
      </c>
      <c r="CC19" s="124">
        <v>632446</v>
      </c>
      <c r="CD19" s="121">
        <v>0</v>
      </c>
      <c r="CE19" s="125">
        <v>1002315</v>
      </c>
      <c r="CF19" s="125">
        <v>1009823</v>
      </c>
      <c r="CG19" s="125">
        <v>208079</v>
      </c>
      <c r="CH19" s="125">
        <v>490151</v>
      </c>
      <c r="CI19" s="125">
        <v>198324</v>
      </c>
      <c r="CJ19" s="124">
        <v>2908692</v>
      </c>
      <c r="CK19" s="127">
        <v>3541138</v>
      </c>
      <c r="CL19" s="121">
        <v>80145</v>
      </c>
      <c r="CM19" s="125">
        <v>552301</v>
      </c>
      <c r="CN19" s="124">
        <v>632446</v>
      </c>
      <c r="CO19" s="122">
        <v>0</v>
      </c>
      <c r="CP19" s="125">
        <v>730260</v>
      </c>
      <c r="CQ19" s="125">
        <v>826217</v>
      </c>
      <c r="CR19" s="125">
        <v>169371</v>
      </c>
      <c r="CS19" s="125">
        <v>359987</v>
      </c>
      <c r="CT19" s="125">
        <v>198324</v>
      </c>
      <c r="CU19" s="124">
        <v>2284159</v>
      </c>
      <c r="CV19" s="127">
        <v>2916605</v>
      </c>
      <c r="CW19" s="121">
        <v>0</v>
      </c>
      <c r="CX19" s="125">
        <v>0</v>
      </c>
      <c r="CY19" s="124">
        <v>0</v>
      </c>
      <c r="CZ19" s="121">
        <v>0</v>
      </c>
      <c r="DA19" s="125">
        <v>272055</v>
      </c>
      <c r="DB19" s="125">
        <v>183606</v>
      </c>
      <c r="DC19" s="125">
        <v>38708</v>
      </c>
      <c r="DD19" s="125">
        <v>130164</v>
      </c>
      <c r="DE19" s="125">
        <v>0</v>
      </c>
      <c r="DF19" s="124">
        <v>624533</v>
      </c>
      <c r="DG19" s="127">
        <v>624533</v>
      </c>
      <c r="DH19" s="121">
        <v>0</v>
      </c>
      <c r="DI19" s="125">
        <v>0</v>
      </c>
      <c r="DJ19" s="123">
        <v>0</v>
      </c>
      <c r="DK19" s="122">
        <v>0</v>
      </c>
      <c r="DL19" s="125">
        <v>123189</v>
      </c>
      <c r="DM19" s="125">
        <v>322740</v>
      </c>
      <c r="DN19" s="125">
        <v>194660</v>
      </c>
      <c r="DO19" s="125">
        <v>302665</v>
      </c>
      <c r="DP19" s="125">
        <v>70228</v>
      </c>
      <c r="DQ19" s="124">
        <v>1013482</v>
      </c>
      <c r="DR19" s="127">
        <v>1013482</v>
      </c>
      <c r="DS19" s="121">
        <v>0</v>
      </c>
      <c r="DT19" s="125">
        <v>0</v>
      </c>
      <c r="DU19" s="124">
        <v>0</v>
      </c>
      <c r="DV19" s="121">
        <v>0</v>
      </c>
      <c r="DW19" s="125">
        <v>123189</v>
      </c>
      <c r="DX19" s="125">
        <v>322740</v>
      </c>
      <c r="DY19" s="125">
        <v>194660</v>
      </c>
      <c r="DZ19" s="125">
        <v>123513</v>
      </c>
      <c r="EA19" s="125">
        <v>70228</v>
      </c>
      <c r="EB19" s="124">
        <v>834330</v>
      </c>
      <c r="EC19" s="127">
        <v>834330</v>
      </c>
      <c r="ED19" s="121">
        <v>0</v>
      </c>
      <c r="EE19" s="123">
        <v>0</v>
      </c>
      <c r="EF19" s="124">
        <v>0</v>
      </c>
      <c r="EG19" s="121">
        <v>0</v>
      </c>
      <c r="EH19" s="125">
        <v>0</v>
      </c>
      <c r="EI19" s="125">
        <v>0</v>
      </c>
      <c r="EJ19" s="125">
        <v>0</v>
      </c>
      <c r="EK19" s="125">
        <v>179152</v>
      </c>
      <c r="EL19" s="125">
        <v>0</v>
      </c>
      <c r="EM19" s="123">
        <v>179152</v>
      </c>
      <c r="EN19" s="127">
        <v>179152</v>
      </c>
      <c r="EO19" s="121">
        <v>0</v>
      </c>
      <c r="EP19" s="125">
        <v>0</v>
      </c>
      <c r="EQ19" s="123">
        <v>0</v>
      </c>
      <c r="ER19" s="122">
        <v>0</v>
      </c>
      <c r="ES19" s="125">
        <v>0</v>
      </c>
      <c r="ET19" s="125">
        <v>0</v>
      </c>
      <c r="EU19" s="125">
        <v>0</v>
      </c>
      <c r="EV19" s="125">
        <v>0</v>
      </c>
      <c r="EW19" s="125">
        <v>0</v>
      </c>
      <c r="EX19" s="124">
        <v>0</v>
      </c>
      <c r="EY19" s="127">
        <v>0</v>
      </c>
      <c r="EZ19" s="121">
        <v>0</v>
      </c>
      <c r="FA19" s="125">
        <v>33600</v>
      </c>
      <c r="FB19" s="124">
        <v>33600</v>
      </c>
      <c r="FC19" s="121">
        <v>0</v>
      </c>
      <c r="FD19" s="125">
        <v>55200</v>
      </c>
      <c r="FE19" s="125">
        <v>190720</v>
      </c>
      <c r="FF19" s="125">
        <v>74560</v>
      </c>
      <c r="FG19" s="125">
        <v>149096</v>
      </c>
      <c r="FH19" s="125">
        <v>174640</v>
      </c>
      <c r="FI19" s="124">
        <v>644216</v>
      </c>
      <c r="FJ19" s="127">
        <v>677816</v>
      </c>
      <c r="FK19" s="126">
        <v>0</v>
      </c>
      <c r="FL19" s="125">
        <v>33600</v>
      </c>
      <c r="FM19" s="123">
        <v>33600</v>
      </c>
      <c r="FN19" s="122">
        <v>0</v>
      </c>
      <c r="FO19" s="125">
        <v>55200</v>
      </c>
      <c r="FP19" s="125">
        <v>190720</v>
      </c>
      <c r="FQ19" s="125">
        <v>74560</v>
      </c>
      <c r="FR19" s="125">
        <v>149096</v>
      </c>
      <c r="FS19" s="125">
        <v>174640</v>
      </c>
      <c r="FT19" s="124">
        <v>644216</v>
      </c>
      <c r="FU19" s="371">
        <v>677816</v>
      </c>
      <c r="FV19" s="126">
        <v>0</v>
      </c>
      <c r="FW19" s="125">
        <v>0</v>
      </c>
      <c r="FX19" s="123">
        <v>0</v>
      </c>
      <c r="FY19" s="122">
        <v>0</v>
      </c>
      <c r="FZ19" s="125">
        <v>0</v>
      </c>
      <c r="GA19" s="125">
        <v>0</v>
      </c>
      <c r="GB19" s="125">
        <v>0</v>
      </c>
      <c r="GC19" s="125">
        <v>0</v>
      </c>
      <c r="GD19" s="125">
        <v>0</v>
      </c>
      <c r="GE19" s="124">
        <v>0</v>
      </c>
      <c r="GF19" s="127">
        <v>0</v>
      </c>
      <c r="GG19" s="121">
        <v>0</v>
      </c>
      <c r="GH19" s="125">
        <v>0</v>
      </c>
      <c r="GI19" s="124">
        <v>0</v>
      </c>
      <c r="GJ19" s="121">
        <v>0</v>
      </c>
      <c r="GK19" s="125">
        <v>0</v>
      </c>
      <c r="GL19" s="125">
        <v>0</v>
      </c>
      <c r="GM19" s="125">
        <v>0</v>
      </c>
      <c r="GN19" s="125">
        <v>0</v>
      </c>
      <c r="GO19" s="125">
        <v>0</v>
      </c>
      <c r="GP19" s="123">
        <v>0</v>
      </c>
      <c r="GQ19" s="127">
        <v>0</v>
      </c>
      <c r="GR19" s="121">
        <v>251066</v>
      </c>
      <c r="GS19" s="125">
        <v>426604</v>
      </c>
      <c r="GT19" s="123">
        <v>677670</v>
      </c>
      <c r="GU19" s="122">
        <v>0</v>
      </c>
      <c r="GV19" s="125">
        <v>1163733</v>
      </c>
      <c r="GW19" s="125">
        <v>485361</v>
      </c>
      <c r="GX19" s="125">
        <v>409438</v>
      </c>
      <c r="GY19" s="125">
        <v>1792530</v>
      </c>
      <c r="GZ19" s="125">
        <v>664248</v>
      </c>
      <c r="HA19" s="124">
        <v>4515310</v>
      </c>
      <c r="HB19" s="120">
        <v>5192980</v>
      </c>
      <c r="HC19" s="387"/>
      <c r="HD19" s="388"/>
      <c r="HE19" s="389"/>
      <c r="HF19" s="390"/>
      <c r="HG19" s="388"/>
      <c r="HH19" s="388"/>
      <c r="HI19" s="388"/>
      <c r="HJ19" s="388"/>
      <c r="HK19" s="388"/>
      <c r="HL19" s="391"/>
      <c r="HM19" s="392"/>
    </row>
    <row r="20" spans="1:221" ht="20.25" customHeight="1">
      <c r="A20" s="138" t="s">
        <v>17</v>
      </c>
      <c r="B20" s="121">
        <v>391527</v>
      </c>
      <c r="C20" s="125">
        <v>1143415</v>
      </c>
      <c r="D20" s="124">
        <v>1534942</v>
      </c>
      <c r="E20" s="120">
        <v>0</v>
      </c>
      <c r="F20" s="125">
        <v>7123683</v>
      </c>
      <c r="G20" s="125">
        <v>10851949</v>
      </c>
      <c r="H20" s="125">
        <v>7995625</v>
      </c>
      <c r="I20" s="125">
        <v>8173285</v>
      </c>
      <c r="J20" s="125">
        <v>6457705</v>
      </c>
      <c r="K20" s="120">
        <v>40602247</v>
      </c>
      <c r="L20" s="127">
        <v>42137189</v>
      </c>
      <c r="M20" s="121">
        <v>46584</v>
      </c>
      <c r="N20" s="125">
        <v>226496</v>
      </c>
      <c r="O20" s="124">
        <v>273080</v>
      </c>
      <c r="P20" s="121">
        <v>0</v>
      </c>
      <c r="Q20" s="125">
        <v>1299422</v>
      </c>
      <c r="R20" s="125">
        <v>2556369</v>
      </c>
      <c r="S20" s="125">
        <v>1715126</v>
      </c>
      <c r="T20" s="125">
        <v>2283299</v>
      </c>
      <c r="U20" s="125">
        <v>2891342</v>
      </c>
      <c r="V20" s="124">
        <v>10745558</v>
      </c>
      <c r="W20" s="127">
        <v>11018638</v>
      </c>
      <c r="X20" s="121">
        <v>0</v>
      </c>
      <c r="Y20" s="125">
        <v>70623</v>
      </c>
      <c r="Z20" s="124">
        <v>70623</v>
      </c>
      <c r="AA20" s="121">
        <v>0</v>
      </c>
      <c r="AB20" s="125">
        <v>421528</v>
      </c>
      <c r="AC20" s="125">
        <v>1302597</v>
      </c>
      <c r="AD20" s="125">
        <v>668633</v>
      </c>
      <c r="AE20" s="125">
        <v>1309649</v>
      </c>
      <c r="AF20" s="125">
        <v>1458670</v>
      </c>
      <c r="AG20" s="124">
        <v>5161077</v>
      </c>
      <c r="AH20" s="127">
        <v>5231700</v>
      </c>
      <c r="AI20" s="121">
        <v>0</v>
      </c>
      <c r="AJ20" s="125">
        <v>0</v>
      </c>
      <c r="AK20" s="124">
        <v>0</v>
      </c>
      <c r="AL20" s="121">
        <v>0</v>
      </c>
      <c r="AM20" s="125">
        <v>0</v>
      </c>
      <c r="AN20" s="125">
        <v>143391</v>
      </c>
      <c r="AO20" s="125">
        <v>32767</v>
      </c>
      <c r="AP20" s="125">
        <v>153160</v>
      </c>
      <c r="AQ20" s="125">
        <v>289187</v>
      </c>
      <c r="AR20" s="124">
        <v>618505</v>
      </c>
      <c r="AS20" s="127">
        <v>618505</v>
      </c>
      <c r="AT20" s="121">
        <v>36360</v>
      </c>
      <c r="AU20" s="125">
        <v>116201</v>
      </c>
      <c r="AV20" s="124">
        <v>152561</v>
      </c>
      <c r="AW20" s="121">
        <v>0</v>
      </c>
      <c r="AX20" s="125">
        <v>680443</v>
      </c>
      <c r="AY20" s="125">
        <v>640864</v>
      </c>
      <c r="AZ20" s="125">
        <v>692910</v>
      </c>
      <c r="BA20" s="125">
        <v>466327</v>
      </c>
      <c r="BB20" s="125">
        <v>902141</v>
      </c>
      <c r="BC20" s="124">
        <v>3382685</v>
      </c>
      <c r="BD20" s="127">
        <v>3535246</v>
      </c>
      <c r="BE20" s="121">
        <v>0</v>
      </c>
      <c r="BF20" s="125">
        <v>0</v>
      </c>
      <c r="BG20" s="123">
        <v>0</v>
      </c>
      <c r="BH20" s="122">
        <v>0</v>
      </c>
      <c r="BI20" s="125">
        <v>70483</v>
      </c>
      <c r="BJ20" s="125">
        <v>173061</v>
      </c>
      <c r="BK20" s="125">
        <v>31600</v>
      </c>
      <c r="BL20" s="125">
        <v>70483</v>
      </c>
      <c r="BM20" s="125">
        <v>0</v>
      </c>
      <c r="BN20" s="124">
        <v>345627</v>
      </c>
      <c r="BO20" s="127">
        <v>345627</v>
      </c>
      <c r="BP20" s="121">
        <v>10224</v>
      </c>
      <c r="BQ20" s="125">
        <v>39672</v>
      </c>
      <c r="BR20" s="124">
        <v>49896</v>
      </c>
      <c r="BS20" s="121">
        <v>0</v>
      </c>
      <c r="BT20" s="125">
        <v>126968</v>
      </c>
      <c r="BU20" s="125">
        <v>296456</v>
      </c>
      <c r="BV20" s="125">
        <v>289216</v>
      </c>
      <c r="BW20" s="125">
        <v>283680</v>
      </c>
      <c r="BX20" s="125">
        <v>241344</v>
      </c>
      <c r="BY20" s="124">
        <v>1237664</v>
      </c>
      <c r="BZ20" s="127">
        <v>1287560</v>
      </c>
      <c r="CA20" s="121">
        <v>157807</v>
      </c>
      <c r="CB20" s="125">
        <v>520760</v>
      </c>
      <c r="CC20" s="124">
        <v>678567</v>
      </c>
      <c r="CD20" s="121">
        <v>0</v>
      </c>
      <c r="CE20" s="125">
        <v>3030288</v>
      </c>
      <c r="CF20" s="125">
        <v>4417486</v>
      </c>
      <c r="CG20" s="125">
        <v>2306877</v>
      </c>
      <c r="CH20" s="125">
        <v>1911256</v>
      </c>
      <c r="CI20" s="125">
        <v>946062</v>
      </c>
      <c r="CJ20" s="124">
        <v>12611969</v>
      </c>
      <c r="CK20" s="127">
        <v>13290536</v>
      </c>
      <c r="CL20" s="121">
        <v>47379</v>
      </c>
      <c r="CM20" s="125">
        <v>203809</v>
      </c>
      <c r="CN20" s="124">
        <v>251188</v>
      </c>
      <c r="CO20" s="122">
        <v>0</v>
      </c>
      <c r="CP20" s="125">
        <v>1463499</v>
      </c>
      <c r="CQ20" s="125">
        <v>2320790</v>
      </c>
      <c r="CR20" s="125">
        <v>1355094</v>
      </c>
      <c r="CS20" s="125">
        <v>1194458</v>
      </c>
      <c r="CT20" s="125">
        <v>379253</v>
      </c>
      <c r="CU20" s="124">
        <v>6713094</v>
      </c>
      <c r="CV20" s="127">
        <v>6964282</v>
      </c>
      <c r="CW20" s="121">
        <v>110428</v>
      </c>
      <c r="CX20" s="125">
        <v>316951</v>
      </c>
      <c r="CY20" s="124">
        <v>427379</v>
      </c>
      <c r="CZ20" s="121">
        <v>0</v>
      </c>
      <c r="DA20" s="125">
        <v>1566789</v>
      </c>
      <c r="DB20" s="125">
        <v>2096696</v>
      </c>
      <c r="DC20" s="125">
        <v>951783</v>
      </c>
      <c r="DD20" s="125">
        <v>716798</v>
      </c>
      <c r="DE20" s="125">
        <v>566809</v>
      </c>
      <c r="DF20" s="124">
        <v>5898875</v>
      </c>
      <c r="DG20" s="127">
        <v>6326254</v>
      </c>
      <c r="DH20" s="121">
        <v>0</v>
      </c>
      <c r="DI20" s="125">
        <v>27981</v>
      </c>
      <c r="DJ20" s="123">
        <v>27981</v>
      </c>
      <c r="DK20" s="122">
        <v>0</v>
      </c>
      <c r="DL20" s="125">
        <v>190484</v>
      </c>
      <c r="DM20" s="125">
        <v>423142</v>
      </c>
      <c r="DN20" s="125">
        <v>1044122</v>
      </c>
      <c r="DO20" s="125">
        <v>443382</v>
      </c>
      <c r="DP20" s="125">
        <v>271328</v>
      </c>
      <c r="DQ20" s="124">
        <v>2372458</v>
      </c>
      <c r="DR20" s="127">
        <v>2400439</v>
      </c>
      <c r="DS20" s="121">
        <v>0</v>
      </c>
      <c r="DT20" s="125">
        <v>27981</v>
      </c>
      <c r="DU20" s="124">
        <v>27981</v>
      </c>
      <c r="DV20" s="121">
        <v>0</v>
      </c>
      <c r="DW20" s="125">
        <v>147715</v>
      </c>
      <c r="DX20" s="125">
        <v>322670</v>
      </c>
      <c r="DY20" s="125">
        <v>933014</v>
      </c>
      <c r="DZ20" s="125">
        <v>381082</v>
      </c>
      <c r="EA20" s="125">
        <v>271328</v>
      </c>
      <c r="EB20" s="124">
        <v>2055809</v>
      </c>
      <c r="EC20" s="127">
        <v>2083790</v>
      </c>
      <c r="ED20" s="121">
        <v>0</v>
      </c>
      <c r="EE20" s="123">
        <v>0</v>
      </c>
      <c r="EF20" s="124">
        <v>0</v>
      </c>
      <c r="EG20" s="121">
        <v>0</v>
      </c>
      <c r="EH20" s="125">
        <v>42769</v>
      </c>
      <c r="EI20" s="125">
        <v>100472</v>
      </c>
      <c r="EJ20" s="125">
        <v>111108</v>
      </c>
      <c r="EK20" s="125">
        <v>62300</v>
      </c>
      <c r="EL20" s="125">
        <v>0</v>
      </c>
      <c r="EM20" s="123">
        <v>316649</v>
      </c>
      <c r="EN20" s="127">
        <v>316649</v>
      </c>
      <c r="EO20" s="121">
        <v>0</v>
      </c>
      <c r="EP20" s="125">
        <v>0</v>
      </c>
      <c r="EQ20" s="123">
        <v>0</v>
      </c>
      <c r="ER20" s="122">
        <v>0</v>
      </c>
      <c r="ES20" s="125">
        <v>0</v>
      </c>
      <c r="ET20" s="125">
        <v>0</v>
      </c>
      <c r="EU20" s="125">
        <v>0</v>
      </c>
      <c r="EV20" s="125">
        <v>0</v>
      </c>
      <c r="EW20" s="125">
        <v>0</v>
      </c>
      <c r="EX20" s="124">
        <v>0</v>
      </c>
      <c r="EY20" s="127">
        <v>0</v>
      </c>
      <c r="EZ20" s="121">
        <v>29440</v>
      </c>
      <c r="FA20" s="125">
        <v>38400</v>
      </c>
      <c r="FB20" s="124">
        <v>67840</v>
      </c>
      <c r="FC20" s="121">
        <v>0</v>
      </c>
      <c r="FD20" s="125">
        <v>486117</v>
      </c>
      <c r="FE20" s="125">
        <v>917316</v>
      </c>
      <c r="FF20" s="125">
        <v>525960</v>
      </c>
      <c r="FG20" s="125">
        <v>618104</v>
      </c>
      <c r="FH20" s="125">
        <v>645612</v>
      </c>
      <c r="FI20" s="124">
        <v>3193109</v>
      </c>
      <c r="FJ20" s="127">
        <v>3260949</v>
      </c>
      <c r="FK20" s="126">
        <v>29440</v>
      </c>
      <c r="FL20" s="125">
        <v>38400</v>
      </c>
      <c r="FM20" s="123">
        <v>67840</v>
      </c>
      <c r="FN20" s="122">
        <v>0</v>
      </c>
      <c r="FO20" s="125">
        <v>296608</v>
      </c>
      <c r="FP20" s="125">
        <v>774984</v>
      </c>
      <c r="FQ20" s="125">
        <v>525960</v>
      </c>
      <c r="FR20" s="125">
        <v>618104</v>
      </c>
      <c r="FS20" s="125">
        <v>589832</v>
      </c>
      <c r="FT20" s="124">
        <v>2805488</v>
      </c>
      <c r="FU20" s="371">
        <v>2873328</v>
      </c>
      <c r="FV20" s="126">
        <v>0</v>
      </c>
      <c r="FW20" s="125">
        <v>0</v>
      </c>
      <c r="FX20" s="123">
        <v>0</v>
      </c>
      <c r="FY20" s="122">
        <v>0</v>
      </c>
      <c r="FZ20" s="125">
        <v>61509</v>
      </c>
      <c r="GA20" s="125">
        <v>38620</v>
      </c>
      <c r="GB20" s="125">
        <v>0</v>
      </c>
      <c r="GC20" s="125">
        <v>0</v>
      </c>
      <c r="GD20" s="125">
        <v>0</v>
      </c>
      <c r="GE20" s="124">
        <v>100129</v>
      </c>
      <c r="GF20" s="127">
        <v>100129</v>
      </c>
      <c r="GG20" s="121">
        <v>0</v>
      </c>
      <c r="GH20" s="125">
        <v>0</v>
      </c>
      <c r="GI20" s="124">
        <v>0</v>
      </c>
      <c r="GJ20" s="121">
        <v>0</v>
      </c>
      <c r="GK20" s="125">
        <v>128000</v>
      </c>
      <c r="GL20" s="125">
        <v>103712</v>
      </c>
      <c r="GM20" s="125">
        <v>0</v>
      </c>
      <c r="GN20" s="125">
        <v>0</v>
      </c>
      <c r="GO20" s="125">
        <v>55780</v>
      </c>
      <c r="GP20" s="123">
        <v>287492</v>
      </c>
      <c r="GQ20" s="127">
        <v>287492</v>
      </c>
      <c r="GR20" s="121">
        <v>157696</v>
      </c>
      <c r="GS20" s="125">
        <v>329778</v>
      </c>
      <c r="GT20" s="123">
        <v>487474</v>
      </c>
      <c r="GU20" s="122">
        <v>0</v>
      </c>
      <c r="GV20" s="125">
        <v>2117372</v>
      </c>
      <c r="GW20" s="125">
        <v>2537636</v>
      </c>
      <c r="GX20" s="125">
        <v>2403540</v>
      </c>
      <c r="GY20" s="125">
        <v>2917244</v>
      </c>
      <c r="GZ20" s="125">
        <v>1703361</v>
      </c>
      <c r="HA20" s="124">
        <v>11679153</v>
      </c>
      <c r="HB20" s="120">
        <v>12166627</v>
      </c>
      <c r="HC20" s="387"/>
      <c r="HD20" s="388"/>
      <c r="HE20" s="389"/>
      <c r="HF20" s="390"/>
      <c r="HG20" s="388"/>
      <c r="HH20" s="388"/>
      <c r="HI20" s="388"/>
      <c r="HJ20" s="388"/>
      <c r="HK20" s="388"/>
      <c r="HL20" s="391"/>
      <c r="HM20" s="392"/>
    </row>
    <row r="21" spans="1:221" ht="20.25" customHeight="1">
      <c r="A21" s="138" t="s">
        <v>18</v>
      </c>
      <c r="B21" s="121">
        <v>292581</v>
      </c>
      <c r="C21" s="125">
        <v>1063682</v>
      </c>
      <c r="D21" s="124">
        <v>1356263</v>
      </c>
      <c r="E21" s="120">
        <v>0</v>
      </c>
      <c r="F21" s="125">
        <v>10607372</v>
      </c>
      <c r="G21" s="125">
        <v>9675629</v>
      </c>
      <c r="H21" s="125">
        <v>9395494</v>
      </c>
      <c r="I21" s="125">
        <v>10487986</v>
      </c>
      <c r="J21" s="125">
        <v>7122094</v>
      </c>
      <c r="K21" s="120">
        <v>47288575</v>
      </c>
      <c r="L21" s="127">
        <v>48644838</v>
      </c>
      <c r="M21" s="121">
        <v>10498</v>
      </c>
      <c r="N21" s="125">
        <v>265774</v>
      </c>
      <c r="O21" s="124">
        <v>276272</v>
      </c>
      <c r="P21" s="121">
        <v>0</v>
      </c>
      <c r="Q21" s="125">
        <v>2231525</v>
      </c>
      <c r="R21" s="125">
        <v>2367392</v>
      </c>
      <c r="S21" s="125">
        <v>3091702</v>
      </c>
      <c r="T21" s="125">
        <v>4014425</v>
      </c>
      <c r="U21" s="125">
        <v>3699076</v>
      </c>
      <c r="V21" s="124">
        <v>15404120</v>
      </c>
      <c r="W21" s="127">
        <v>15680392</v>
      </c>
      <c r="X21" s="121">
        <v>0</v>
      </c>
      <c r="Y21" s="125">
        <v>0</v>
      </c>
      <c r="Z21" s="124">
        <v>0</v>
      </c>
      <c r="AA21" s="121">
        <v>0</v>
      </c>
      <c r="AB21" s="125">
        <v>1032128</v>
      </c>
      <c r="AC21" s="125">
        <v>1491219</v>
      </c>
      <c r="AD21" s="125">
        <v>2224359</v>
      </c>
      <c r="AE21" s="125">
        <v>2136006</v>
      </c>
      <c r="AF21" s="125">
        <v>2241509</v>
      </c>
      <c r="AG21" s="124">
        <v>9125221</v>
      </c>
      <c r="AH21" s="127">
        <v>9125221</v>
      </c>
      <c r="AI21" s="121">
        <v>0</v>
      </c>
      <c r="AJ21" s="125">
        <v>0</v>
      </c>
      <c r="AK21" s="124">
        <v>0</v>
      </c>
      <c r="AL21" s="121">
        <v>0</v>
      </c>
      <c r="AM21" s="125">
        <v>0</v>
      </c>
      <c r="AN21" s="125">
        <v>0</v>
      </c>
      <c r="AO21" s="125">
        <v>90456</v>
      </c>
      <c r="AP21" s="125">
        <v>295139</v>
      </c>
      <c r="AQ21" s="125">
        <v>529425</v>
      </c>
      <c r="AR21" s="124">
        <v>915020</v>
      </c>
      <c r="AS21" s="127">
        <v>915020</v>
      </c>
      <c r="AT21" s="121">
        <v>4066</v>
      </c>
      <c r="AU21" s="125">
        <v>163485</v>
      </c>
      <c r="AV21" s="124">
        <v>167551</v>
      </c>
      <c r="AW21" s="121">
        <v>0</v>
      </c>
      <c r="AX21" s="125">
        <v>829339</v>
      </c>
      <c r="AY21" s="125">
        <v>516849</v>
      </c>
      <c r="AZ21" s="125">
        <v>536119</v>
      </c>
      <c r="BA21" s="125">
        <v>1071346</v>
      </c>
      <c r="BB21" s="125">
        <v>660935</v>
      </c>
      <c r="BC21" s="124">
        <v>3614588</v>
      </c>
      <c r="BD21" s="127">
        <v>3782139</v>
      </c>
      <c r="BE21" s="121">
        <v>0</v>
      </c>
      <c r="BF21" s="125">
        <v>42025</v>
      </c>
      <c r="BG21" s="123">
        <v>42025</v>
      </c>
      <c r="BH21" s="122">
        <v>0</v>
      </c>
      <c r="BI21" s="125">
        <v>53554</v>
      </c>
      <c r="BJ21" s="125">
        <v>21524</v>
      </c>
      <c r="BK21" s="125">
        <v>16048</v>
      </c>
      <c r="BL21" s="125">
        <v>78798</v>
      </c>
      <c r="BM21" s="125">
        <v>15759</v>
      </c>
      <c r="BN21" s="124">
        <v>185683</v>
      </c>
      <c r="BO21" s="127">
        <v>227708</v>
      </c>
      <c r="BP21" s="121">
        <v>6432</v>
      </c>
      <c r="BQ21" s="125">
        <v>60264</v>
      </c>
      <c r="BR21" s="124">
        <v>66696</v>
      </c>
      <c r="BS21" s="121">
        <v>0</v>
      </c>
      <c r="BT21" s="125">
        <v>316504</v>
      </c>
      <c r="BU21" s="125">
        <v>337800</v>
      </c>
      <c r="BV21" s="125">
        <v>224720</v>
      </c>
      <c r="BW21" s="125">
        <v>433136</v>
      </c>
      <c r="BX21" s="125">
        <v>251448</v>
      </c>
      <c r="BY21" s="124">
        <v>1563608</v>
      </c>
      <c r="BZ21" s="127">
        <v>1630304</v>
      </c>
      <c r="CA21" s="121">
        <v>94052</v>
      </c>
      <c r="CB21" s="125">
        <v>399530</v>
      </c>
      <c r="CC21" s="124">
        <v>493582</v>
      </c>
      <c r="CD21" s="121">
        <v>0</v>
      </c>
      <c r="CE21" s="125">
        <v>3613438</v>
      </c>
      <c r="CF21" s="125">
        <v>4449510</v>
      </c>
      <c r="CG21" s="125">
        <v>2929489</v>
      </c>
      <c r="CH21" s="125">
        <v>2308706</v>
      </c>
      <c r="CI21" s="125">
        <v>708197</v>
      </c>
      <c r="CJ21" s="124">
        <v>14009340</v>
      </c>
      <c r="CK21" s="127">
        <v>14502922</v>
      </c>
      <c r="CL21" s="121">
        <v>0</v>
      </c>
      <c r="CM21" s="125">
        <v>0</v>
      </c>
      <c r="CN21" s="124">
        <v>0</v>
      </c>
      <c r="CO21" s="122">
        <v>0</v>
      </c>
      <c r="CP21" s="125">
        <v>2722374</v>
      </c>
      <c r="CQ21" s="125">
        <v>2835254</v>
      </c>
      <c r="CR21" s="125">
        <v>1791237</v>
      </c>
      <c r="CS21" s="125">
        <v>1593436</v>
      </c>
      <c r="CT21" s="125">
        <v>571197</v>
      </c>
      <c r="CU21" s="124">
        <v>9513498</v>
      </c>
      <c r="CV21" s="127">
        <v>9513498</v>
      </c>
      <c r="CW21" s="121">
        <v>94052</v>
      </c>
      <c r="CX21" s="125">
        <v>399530</v>
      </c>
      <c r="CY21" s="124">
        <v>493582</v>
      </c>
      <c r="CZ21" s="121">
        <v>0</v>
      </c>
      <c r="DA21" s="125">
        <v>891064</v>
      </c>
      <c r="DB21" s="125">
        <v>1614256</v>
      </c>
      <c r="DC21" s="125">
        <v>1138252</v>
      </c>
      <c r="DD21" s="125">
        <v>715270</v>
      </c>
      <c r="DE21" s="125">
        <v>137000</v>
      </c>
      <c r="DF21" s="124">
        <v>4495842</v>
      </c>
      <c r="DG21" s="127">
        <v>4989424</v>
      </c>
      <c r="DH21" s="121">
        <v>0</v>
      </c>
      <c r="DI21" s="125">
        <v>0</v>
      </c>
      <c r="DJ21" s="123">
        <v>0</v>
      </c>
      <c r="DK21" s="122">
        <v>0</v>
      </c>
      <c r="DL21" s="125">
        <v>321692</v>
      </c>
      <c r="DM21" s="125">
        <v>268987</v>
      </c>
      <c r="DN21" s="125">
        <v>627943</v>
      </c>
      <c r="DO21" s="125">
        <v>1242314</v>
      </c>
      <c r="DP21" s="125">
        <v>219847</v>
      </c>
      <c r="DQ21" s="124">
        <v>2680783</v>
      </c>
      <c r="DR21" s="127">
        <v>2680783</v>
      </c>
      <c r="DS21" s="121">
        <v>0</v>
      </c>
      <c r="DT21" s="125">
        <v>0</v>
      </c>
      <c r="DU21" s="124">
        <v>0</v>
      </c>
      <c r="DV21" s="121">
        <v>0</v>
      </c>
      <c r="DW21" s="125">
        <v>220307</v>
      </c>
      <c r="DX21" s="125">
        <v>194491</v>
      </c>
      <c r="DY21" s="125">
        <v>586062</v>
      </c>
      <c r="DZ21" s="125">
        <v>971927</v>
      </c>
      <c r="EA21" s="125">
        <v>134390</v>
      </c>
      <c r="EB21" s="124">
        <v>2107177</v>
      </c>
      <c r="EC21" s="127">
        <v>2107177</v>
      </c>
      <c r="ED21" s="121">
        <v>0</v>
      </c>
      <c r="EE21" s="123">
        <v>0</v>
      </c>
      <c r="EF21" s="124">
        <v>0</v>
      </c>
      <c r="EG21" s="121">
        <v>0</v>
      </c>
      <c r="EH21" s="125">
        <v>101385</v>
      </c>
      <c r="EI21" s="125">
        <v>74496</v>
      </c>
      <c r="EJ21" s="125">
        <v>41881</v>
      </c>
      <c r="EK21" s="125">
        <v>270387</v>
      </c>
      <c r="EL21" s="125">
        <v>85457</v>
      </c>
      <c r="EM21" s="123">
        <v>573606</v>
      </c>
      <c r="EN21" s="127">
        <v>573606</v>
      </c>
      <c r="EO21" s="121">
        <v>0</v>
      </c>
      <c r="EP21" s="125">
        <v>0</v>
      </c>
      <c r="EQ21" s="123">
        <v>0</v>
      </c>
      <c r="ER21" s="122">
        <v>0</v>
      </c>
      <c r="ES21" s="125">
        <v>0</v>
      </c>
      <c r="ET21" s="125">
        <v>0</v>
      </c>
      <c r="EU21" s="125">
        <v>0</v>
      </c>
      <c r="EV21" s="125">
        <v>0</v>
      </c>
      <c r="EW21" s="125">
        <v>0</v>
      </c>
      <c r="EX21" s="124">
        <v>0</v>
      </c>
      <c r="EY21" s="127">
        <v>0</v>
      </c>
      <c r="EZ21" s="121">
        <v>25744</v>
      </c>
      <c r="FA21" s="125">
        <v>269736</v>
      </c>
      <c r="FB21" s="124">
        <v>295480</v>
      </c>
      <c r="FC21" s="121">
        <v>0</v>
      </c>
      <c r="FD21" s="125">
        <v>537720</v>
      </c>
      <c r="FE21" s="125">
        <v>841048</v>
      </c>
      <c r="FF21" s="125">
        <v>1000712</v>
      </c>
      <c r="FG21" s="125">
        <v>1119904</v>
      </c>
      <c r="FH21" s="125">
        <v>583225</v>
      </c>
      <c r="FI21" s="124">
        <v>4082609</v>
      </c>
      <c r="FJ21" s="127">
        <v>4378089</v>
      </c>
      <c r="FK21" s="126">
        <v>25744</v>
      </c>
      <c r="FL21" s="125">
        <v>167016</v>
      </c>
      <c r="FM21" s="123">
        <v>192760</v>
      </c>
      <c r="FN21" s="122">
        <v>0</v>
      </c>
      <c r="FO21" s="125">
        <v>504920</v>
      </c>
      <c r="FP21" s="125">
        <v>841048</v>
      </c>
      <c r="FQ21" s="125">
        <v>829352</v>
      </c>
      <c r="FR21" s="125">
        <v>1030304</v>
      </c>
      <c r="FS21" s="125">
        <v>566896</v>
      </c>
      <c r="FT21" s="124">
        <v>3772520</v>
      </c>
      <c r="FU21" s="371">
        <v>3965280</v>
      </c>
      <c r="FV21" s="126">
        <v>0</v>
      </c>
      <c r="FW21" s="125">
        <v>22720</v>
      </c>
      <c r="FX21" s="123">
        <v>22720</v>
      </c>
      <c r="FY21" s="122">
        <v>0</v>
      </c>
      <c r="FZ21" s="125">
        <v>0</v>
      </c>
      <c r="GA21" s="125">
        <v>0</v>
      </c>
      <c r="GB21" s="125">
        <v>37760</v>
      </c>
      <c r="GC21" s="125">
        <v>80000</v>
      </c>
      <c r="GD21" s="125">
        <v>16329</v>
      </c>
      <c r="GE21" s="124">
        <v>134089</v>
      </c>
      <c r="GF21" s="127">
        <v>156809</v>
      </c>
      <c r="GG21" s="121">
        <v>0</v>
      </c>
      <c r="GH21" s="125">
        <v>80000</v>
      </c>
      <c r="GI21" s="124">
        <v>80000</v>
      </c>
      <c r="GJ21" s="121">
        <v>0</v>
      </c>
      <c r="GK21" s="125">
        <v>32800</v>
      </c>
      <c r="GL21" s="125">
        <v>0</v>
      </c>
      <c r="GM21" s="125">
        <v>133600</v>
      </c>
      <c r="GN21" s="125">
        <v>9600</v>
      </c>
      <c r="GO21" s="125">
        <v>0</v>
      </c>
      <c r="GP21" s="123">
        <v>176000</v>
      </c>
      <c r="GQ21" s="127">
        <v>256000</v>
      </c>
      <c r="GR21" s="121">
        <v>162287</v>
      </c>
      <c r="GS21" s="125">
        <v>128642</v>
      </c>
      <c r="GT21" s="123">
        <v>290929</v>
      </c>
      <c r="GU21" s="122">
        <v>0</v>
      </c>
      <c r="GV21" s="125">
        <v>3902997</v>
      </c>
      <c r="GW21" s="125">
        <v>1748692</v>
      </c>
      <c r="GX21" s="125">
        <v>1745648</v>
      </c>
      <c r="GY21" s="125">
        <v>1802637</v>
      </c>
      <c r="GZ21" s="125">
        <v>1911749</v>
      </c>
      <c r="HA21" s="124">
        <v>11111723</v>
      </c>
      <c r="HB21" s="120">
        <v>11402652</v>
      </c>
      <c r="HC21" s="387"/>
      <c r="HD21" s="388"/>
      <c r="HE21" s="389"/>
      <c r="HF21" s="390"/>
      <c r="HG21" s="388"/>
      <c r="HH21" s="388"/>
      <c r="HI21" s="388"/>
      <c r="HJ21" s="388"/>
      <c r="HK21" s="388"/>
      <c r="HL21" s="391"/>
      <c r="HM21" s="392"/>
    </row>
    <row r="22" spans="1:221" ht="20.25" customHeight="1">
      <c r="A22" s="138" t="s">
        <v>19</v>
      </c>
      <c r="B22" s="121">
        <v>1525082</v>
      </c>
      <c r="C22" s="125">
        <v>3719045</v>
      </c>
      <c r="D22" s="124">
        <v>5244127</v>
      </c>
      <c r="E22" s="120">
        <v>0</v>
      </c>
      <c r="F22" s="125">
        <v>12064147</v>
      </c>
      <c r="G22" s="125">
        <v>16713741</v>
      </c>
      <c r="H22" s="125">
        <v>12494348</v>
      </c>
      <c r="I22" s="125">
        <v>8930574</v>
      </c>
      <c r="J22" s="125">
        <v>8833213</v>
      </c>
      <c r="K22" s="120">
        <v>59036023</v>
      </c>
      <c r="L22" s="127">
        <v>64280150</v>
      </c>
      <c r="M22" s="121">
        <v>487200</v>
      </c>
      <c r="N22" s="125">
        <v>814679</v>
      </c>
      <c r="O22" s="124">
        <v>1301879</v>
      </c>
      <c r="P22" s="121">
        <v>0</v>
      </c>
      <c r="Q22" s="125">
        <v>3813863</v>
      </c>
      <c r="R22" s="125">
        <v>4469933</v>
      </c>
      <c r="S22" s="125">
        <v>3119299</v>
      </c>
      <c r="T22" s="125">
        <v>3207479</v>
      </c>
      <c r="U22" s="125">
        <v>3521778</v>
      </c>
      <c r="V22" s="124">
        <v>18132352</v>
      </c>
      <c r="W22" s="127">
        <v>19434231</v>
      </c>
      <c r="X22" s="121">
        <v>336447</v>
      </c>
      <c r="Y22" s="125">
        <v>655582</v>
      </c>
      <c r="Z22" s="124">
        <v>992029</v>
      </c>
      <c r="AA22" s="121">
        <v>0</v>
      </c>
      <c r="AB22" s="125">
        <v>1819829</v>
      </c>
      <c r="AC22" s="125">
        <v>2921059</v>
      </c>
      <c r="AD22" s="125">
        <v>1550232</v>
      </c>
      <c r="AE22" s="125">
        <v>1331162</v>
      </c>
      <c r="AF22" s="125">
        <v>1673533</v>
      </c>
      <c r="AG22" s="124">
        <v>9295815</v>
      </c>
      <c r="AH22" s="127">
        <v>10287844</v>
      </c>
      <c r="AI22" s="121">
        <v>0</v>
      </c>
      <c r="AJ22" s="125">
        <v>0</v>
      </c>
      <c r="AK22" s="124">
        <v>0</v>
      </c>
      <c r="AL22" s="121">
        <v>0</v>
      </c>
      <c r="AM22" s="125">
        <v>0</v>
      </c>
      <c r="AN22" s="125">
        <v>0</v>
      </c>
      <c r="AO22" s="125">
        <v>239023</v>
      </c>
      <c r="AP22" s="125">
        <v>323102</v>
      </c>
      <c r="AQ22" s="125">
        <v>646564</v>
      </c>
      <c r="AR22" s="124">
        <v>1208689</v>
      </c>
      <c r="AS22" s="127">
        <v>1208689</v>
      </c>
      <c r="AT22" s="121">
        <v>106769</v>
      </c>
      <c r="AU22" s="125">
        <v>69905</v>
      </c>
      <c r="AV22" s="124">
        <v>176674</v>
      </c>
      <c r="AW22" s="121">
        <v>0</v>
      </c>
      <c r="AX22" s="125">
        <v>1108297</v>
      </c>
      <c r="AY22" s="125">
        <v>929936</v>
      </c>
      <c r="AZ22" s="125">
        <v>747330</v>
      </c>
      <c r="BA22" s="125">
        <v>893106</v>
      </c>
      <c r="BB22" s="125">
        <v>677077</v>
      </c>
      <c r="BC22" s="124">
        <v>4355746</v>
      </c>
      <c r="BD22" s="127">
        <v>4532420</v>
      </c>
      <c r="BE22" s="121">
        <v>0</v>
      </c>
      <c r="BF22" s="125">
        <v>0</v>
      </c>
      <c r="BG22" s="123">
        <v>0</v>
      </c>
      <c r="BH22" s="122">
        <v>0</v>
      </c>
      <c r="BI22" s="125">
        <v>507361</v>
      </c>
      <c r="BJ22" s="125">
        <v>43178</v>
      </c>
      <c r="BK22" s="125">
        <v>69890</v>
      </c>
      <c r="BL22" s="125">
        <v>127559</v>
      </c>
      <c r="BM22" s="125">
        <v>84196</v>
      </c>
      <c r="BN22" s="124">
        <v>832184</v>
      </c>
      <c r="BO22" s="127">
        <v>832184</v>
      </c>
      <c r="BP22" s="121">
        <v>43984</v>
      </c>
      <c r="BQ22" s="125">
        <v>89192</v>
      </c>
      <c r="BR22" s="124">
        <v>133176</v>
      </c>
      <c r="BS22" s="121">
        <v>0</v>
      </c>
      <c r="BT22" s="125">
        <v>378376</v>
      </c>
      <c r="BU22" s="125">
        <v>575760</v>
      </c>
      <c r="BV22" s="125">
        <v>512824</v>
      </c>
      <c r="BW22" s="125">
        <v>532550</v>
      </c>
      <c r="BX22" s="125">
        <v>440408</v>
      </c>
      <c r="BY22" s="124">
        <v>2439918</v>
      </c>
      <c r="BZ22" s="127">
        <v>2573094</v>
      </c>
      <c r="CA22" s="121">
        <v>409750</v>
      </c>
      <c r="CB22" s="125">
        <v>2018802</v>
      </c>
      <c r="CC22" s="124">
        <v>2428552</v>
      </c>
      <c r="CD22" s="121">
        <v>0</v>
      </c>
      <c r="CE22" s="125">
        <v>4664277</v>
      </c>
      <c r="CF22" s="125">
        <v>6992362</v>
      </c>
      <c r="CG22" s="125">
        <v>4268430</v>
      </c>
      <c r="CH22" s="125">
        <v>2115682</v>
      </c>
      <c r="CI22" s="125">
        <v>929307</v>
      </c>
      <c r="CJ22" s="124">
        <v>18970058</v>
      </c>
      <c r="CK22" s="127">
        <v>21398610</v>
      </c>
      <c r="CL22" s="121">
        <v>345275</v>
      </c>
      <c r="CM22" s="125">
        <v>1534627</v>
      </c>
      <c r="CN22" s="124">
        <v>1879902</v>
      </c>
      <c r="CO22" s="122">
        <v>0</v>
      </c>
      <c r="CP22" s="125">
        <v>3386084</v>
      </c>
      <c r="CQ22" s="125">
        <v>5453113</v>
      </c>
      <c r="CR22" s="125">
        <v>3140133</v>
      </c>
      <c r="CS22" s="125">
        <v>1569009</v>
      </c>
      <c r="CT22" s="125">
        <v>636325</v>
      </c>
      <c r="CU22" s="124">
        <v>14184664</v>
      </c>
      <c r="CV22" s="127">
        <v>16064566</v>
      </c>
      <c r="CW22" s="121">
        <v>64475</v>
      </c>
      <c r="CX22" s="125">
        <v>484175</v>
      </c>
      <c r="CY22" s="124">
        <v>548650</v>
      </c>
      <c r="CZ22" s="121">
        <v>0</v>
      </c>
      <c r="DA22" s="125">
        <v>1278193</v>
      </c>
      <c r="DB22" s="125">
        <v>1539249</v>
      </c>
      <c r="DC22" s="125">
        <v>1128297</v>
      </c>
      <c r="DD22" s="125">
        <v>546673</v>
      </c>
      <c r="DE22" s="125">
        <v>292982</v>
      </c>
      <c r="DF22" s="124">
        <v>4785394</v>
      </c>
      <c r="DG22" s="127">
        <v>5334044</v>
      </c>
      <c r="DH22" s="121">
        <v>0</v>
      </c>
      <c r="DI22" s="125">
        <v>158559</v>
      </c>
      <c r="DJ22" s="123">
        <v>158559</v>
      </c>
      <c r="DK22" s="122">
        <v>0</v>
      </c>
      <c r="DL22" s="125">
        <v>616756</v>
      </c>
      <c r="DM22" s="125">
        <v>1014427</v>
      </c>
      <c r="DN22" s="125">
        <v>1687748</v>
      </c>
      <c r="DO22" s="125">
        <v>1281634</v>
      </c>
      <c r="DP22" s="125">
        <v>766509</v>
      </c>
      <c r="DQ22" s="124">
        <v>5367074</v>
      </c>
      <c r="DR22" s="127">
        <v>5525633</v>
      </c>
      <c r="DS22" s="121">
        <v>0</v>
      </c>
      <c r="DT22" s="125">
        <v>158559</v>
      </c>
      <c r="DU22" s="124">
        <v>158559</v>
      </c>
      <c r="DV22" s="121">
        <v>0</v>
      </c>
      <c r="DW22" s="125">
        <v>519631</v>
      </c>
      <c r="DX22" s="125">
        <v>1014427</v>
      </c>
      <c r="DY22" s="125">
        <v>1647228</v>
      </c>
      <c r="DZ22" s="125">
        <v>1273616</v>
      </c>
      <c r="EA22" s="125">
        <v>644308</v>
      </c>
      <c r="EB22" s="124">
        <v>5099210</v>
      </c>
      <c r="EC22" s="127">
        <v>5257769</v>
      </c>
      <c r="ED22" s="121">
        <v>0</v>
      </c>
      <c r="EE22" s="123">
        <v>0</v>
      </c>
      <c r="EF22" s="124">
        <v>0</v>
      </c>
      <c r="EG22" s="121">
        <v>0</v>
      </c>
      <c r="EH22" s="125">
        <v>97125</v>
      </c>
      <c r="EI22" s="125">
        <v>0</v>
      </c>
      <c r="EJ22" s="125">
        <v>40520</v>
      </c>
      <c r="EK22" s="125">
        <v>8018</v>
      </c>
      <c r="EL22" s="125">
        <v>122201</v>
      </c>
      <c r="EM22" s="123">
        <v>267864</v>
      </c>
      <c r="EN22" s="127">
        <v>267864</v>
      </c>
      <c r="EO22" s="121">
        <v>0</v>
      </c>
      <c r="EP22" s="125">
        <v>0</v>
      </c>
      <c r="EQ22" s="123">
        <v>0</v>
      </c>
      <c r="ER22" s="122">
        <v>0</v>
      </c>
      <c r="ES22" s="125">
        <v>0</v>
      </c>
      <c r="ET22" s="125">
        <v>0</v>
      </c>
      <c r="EU22" s="125">
        <v>0</v>
      </c>
      <c r="EV22" s="125">
        <v>0</v>
      </c>
      <c r="EW22" s="125">
        <v>0</v>
      </c>
      <c r="EX22" s="124">
        <v>0</v>
      </c>
      <c r="EY22" s="127">
        <v>0</v>
      </c>
      <c r="EZ22" s="121">
        <v>373600</v>
      </c>
      <c r="FA22" s="125">
        <v>235560</v>
      </c>
      <c r="FB22" s="124">
        <v>609160</v>
      </c>
      <c r="FC22" s="121">
        <v>0</v>
      </c>
      <c r="FD22" s="125">
        <v>547227</v>
      </c>
      <c r="FE22" s="125">
        <v>1386080</v>
      </c>
      <c r="FF22" s="125">
        <v>983552</v>
      </c>
      <c r="FG22" s="125">
        <v>884072</v>
      </c>
      <c r="FH22" s="125">
        <v>648344</v>
      </c>
      <c r="FI22" s="124">
        <v>4449275</v>
      </c>
      <c r="FJ22" s="127">
        <v>5058435</v>
      </c>
      <c r="FK22" s="126">
        <v>58400</v>
      </c>
      <c r="FL22" s="125">
        <v>181160</v>
      </c>
      <c r="FM22" s="123">
        <v>239560</v>
      </c>
      <c r="FN22" s="122">
        <v>0</v>
      </c>
      <c r="FO22" s="125">
        <v>438360</v>
      </c>
      <c r="FP22" s="125">
        <v>1293280</v>
      </c>
      <c r="FQ22" s="125">
        <v>929632</v>
      </c>
      <c r="FR22" s="125">
        <v>868872</v>
      </c>
      <c r="FS22" s="125">
        <v>488344</v>
      </c>
      <c r="FT22" s="124">
        <v>4018488</v>
      </c>
      <c r="FU22" s="371">
        <v>4258048</v>
      </c>
      <c r="FV22" s="126">
        <v>0</v>
      </c>
      <c r="FW22" s="125">
        <v>0</v>
      </c>
      <c r="FX22" s="123">
        <v>0</v>
      </c>
      <c r="FY22" s="122">
        <v>0</v>
      </c>
      <c r="FZ22" s="125">
        <v>72067</v>
      </c>
      <c r="GA22" s="125">
        <v>80000</v>
      </c>
      <c r="GB22" s="125">
        <v>13920</v>
      </c>
      <c r="GC22" s="125">
        <v>15200</v>
      </c>
      <c r="GD22" s="125">
        <v>0</v>
      </c>
      <c r="GE22" s="124">
        <v>181187</v>
      </c>
      <c r="GF22" s="127">
        <v>181187</v>
      </c>
      <c r="GG22" s="121">
        <v>315200</v>
      </c>
      <c r="GH22" s="125">
        <v>54400</v>
      </c>
      <c r="GI22" s="124">
        <v>369600</v>
      </c>
      <c r="GJ22" s="121">
        <v>0</v>
      </c>
      <c r="GK22" s="125">
        <v>36800</v>
      </c>
      <c r="GL22" s="125">
        <v>12800</v>
      </c>
      <c r="GM22" s="125">
        <v>40000</v>
      </c>
      <c r="GN22" s="125">
        <v>0</v>
      </c>
      <c r="GO22" s="125">
        <v>160000</v>
      </c>
      <c r="GP22" s="123">
        <v>249600</v>
      </c>
      <c r="GQ22" s="127">
        <v>619200</v>
      </c>
      <c r="GR22" s="121">
        <v>254532</v>
      </c>
      <c r="GS22" s="125">
        <v>491445</v>
      </c>
      <c r="GT22" s="123">
        <v>745977</v>
      </c>
      <c r="GU22" s="122">
        <v>0</v>
      </c>
      <c r="GV22" s="125">
        <v>2422024</v>
      </c>
      <c r="GW22" s="125">
        <v>2850939</v>
      </c>
      <c r="GX22" s="125">
        <v>2435319</v>
      </c>
      <c r="GY22" s="125">
        <v>1441707</v>
      </c>
      <c r="GZ22" s="125">
        <v>2967275</v>
      </c>
      <c r="HA22" s="124">
        <v>12117264</v>
      </c>
      <c r="HB22" s="120">
        <v>12863241</v>
      </c>
      <c r="HC22" s="387"/>
      <c r="HD22" s="388"/>
      <c r="HE22" s="389"/>
      <c r="HF22" s="390"/>
      <c r="HG22" s="388"/>
      <c r="HH22" s="388"/>
      <c r="HI22" s="388"/>
      <c r="HJ22" s="388"/>
      <c r="HK22" s="388"/>
      <c r="HL22" s="391"/>
      <c r="HM22" s="392"/>
    </row>
    <row r="23" spans="1:221" ht="20.25" customHeight="1">
      <c r="A23" s="138" t="s">
        <v>20</v>
      </c>
      <c r="B23" s="121">
        <v>674602</v>
      </c>
      <c r="C23" s="125">
        <v>1291694</v>
      </c>
      <c r="D23" s="124">
        <v>1966296</v>
      </c>
      <c r="E23" s="120">
        <v>0</v>
      </c>
      <c r="F23" s="125">
        <v>6877107</v>
      </c>
      <c r="G23" s="125">
        <v>4925447</v>
      </c>
      <c r="H23" s="125">
        <v>4723159</v>
      </c>
      <c r="I23" s="125">
        <v>5163865</v>
      </c>
      <c r="J23" s="125">
        <v>2713118</v>
      </c>
      <c r="K23" s="120">
        <v>24402696</v>
      </c>
      <c r="L23" s="127">
        <v>26368992</v>
      </c>
      <c r="M23" s="121">
        <v>185319</v>
      </c>
      <c r="N23" s="125">
        <v>412628</v>
      </c>
      <c r="O23" s="124">
        <v>597947</v>
      </c>
      <c r="P23" s="121">
        <v>0</v>
      </c>
      <c r="Q23" s="125">
        <v>1742341</v>
      </c>
      <c r="R23" s="125">
        <v>953580</v>
      </c>
      <c r="S23" s="125">
        <v>1030791</v>
      </c>
      <c r="T23" s="125">
        <v>2298891</v>
      </c>
      <c r="U23" s="125">
        <v>1851917</v>
      </c>
      <c r="V23" s="124">
        <v>7877520</v>
      </c>
      <c r="W23" s="127">
        <v>8475467</v>
      </c>
      <c r="X23" s="121">
        <v>63226</v>
      </c>
      <c r="Y23" s="125">
        <v>96164</v>
      </c>
      <c r="Z23" s="124">
        <v>159390</v>
      </c>
      <c r="AA23" s="121">
        <v>0</v>
      </c>
      <c r="AB23" s="125">
        <v>823254</v>
      </c>
      <c r="AC23" s="125">
        <v>484820</v>
      </c>
      <c r="AD23" s="125">
        <v>438413</v>
      </c>
      <c r="AE23" s="125">
        <v>960485</v>
      </c>
      <c r="AF23" s="125">
        <v>916902</v>
      </c>
      <c r="AG23" s="124">
        <v>3623874</v>
      </c>
      <c r="AH23" s="127">
        <v>3783264</v>
      </c>
      <c r="AI23" s="121">
        <v>0</v>
      </c>
      <c r="AJ23" s="125">
        <v>0</v>
      </c>
      <c r="AK23" s="124">
        <v>0</v>
      </c>
      <c r="AL23" s="121">
        <v>0</v>
      </c>
      <c r="AM23" s="125">
        <v>31909</v>
      </c>
      <c r="AN23" s="125">
        <v>0</v>
      </c>
      <c r="AO23" s="125">
        <v>32767</v>
      </c>
      <c r="AP23" s="125">
        <v>371299</v>
      </c>
      <c r="AQ23" s="125">
        <v>485221</v>
      </c>
      <c r="AR23" s="124">
        <v>921196</v>
      </c>
      <c r="AS23" s="127">
        <v>921196</v>
      </c>
      <c r="AT23" s="121">
        <v>98829</v>
      </c>
      <c r="AU23" s="125">
        <v>270599</v>
      </c>
      <c r="AV23" s="124">
        <v>369428</v>
      </c>
      <c r="AW23" s="121">
        <v>0</v>
      </c>
      <c r="AX23" s="125">
        <v>631230</v>
      </c>
      <c r="AY23" s="125">
        <v>293971</v>
      </c>
      <c r="AZ23" s="125">
        <v>254219</v>
      </c>
      <c r="BA23" s="125">
        <v>589593</v>
      </c>
      <c r="BB23" s="125">
        <v>276673</v>
      </c>
      <c r="BC23" s="124">
        <v>2045686</v>
      </c>
      <c r="BD23" s="127">
        <v>2415114</v>
      </c>
      <c r="BE23" s="121">
        <v>0</v>
      </c>
      <c r="BF23" s="125">
        <v>31193</v>
      </c>
      <c r="BG23" s="123">
        <v>31193</v>
      </c>
      <c r="BH23" s="122">
        <v>0</v>
      </c>
      <c r="BI23" s="125">
        <v>48588</v>
      </c>
      <c r="BJ23" s="125">
        <v>40357</v>
      </c>
      <c r="BK23" s="125">
        <v>63200</v>
      </c>
      <c r="BL23" s="125">
        <v>32274</v>
      </c>
      <c r="BM23" s="125">
        <v>32833</v>
      </c>
      <c r="BN23" s="124">
        <v>217252</v>
      </c>
      <c r="BO23" s="127">
        <v>248445</v>
      </c>
      <c r="BP23" s="121">
        <v>23264</v>
      </c>
      <c r="BQ23" s="125">
        <v>14672</v>
      </c>
      <c r="BR23" s="124">
        <v>37936</v>
      </c>
      <c r="BS23" s="121">
        <v>0</v>
      </c>
      <c r="BT23" s="125">
        <v>207360</v>
      </c>
      <c r="BU23" s="125">
        <v>134432</v>
      </c>
      <c r="BV23" s="125">
        <v>242192</v>
      </c>
      <c r="BW23" s="125">
        <v>345240</v>
      </c>
      <c r="BX23" s="125">
        <v>140288</v>
      </c>
      <c r="BY23" s="124">
        <v>1069512</v>
      </c>
      <c r="BZ23" s="127">
        <v>1107448</v>
      </c>
      <c r="CA23" s="121">
        <v>228927</v>
      </c>
      <c r="CB23" s="125">
        <v>419988</v>
      </c>
      <c r="CC23" s="124">
        <v>648915</v>
      </c>
      <c r="CD23" s="121">
        <v>0</v>
      </c>
      <c r="CE23" s="125">
        <v>3255942</v>
      </c>
      <c r="CF23" s="125">
        <v>1824091</v>
      </c>
      <c r="CG23" s="125">
        <v>1149157</v>
      </c>
      <c r="CH23" s="125">
        <v>1092213</v>
      </c>
      <c r="CI23" s="125">
        <v>245181</v>
      </c>
      <c r="CJ23" s="124">
        <v>7566584</v>
      </c>
      <c r="CK23" s="127">
        <v>8215499</v>
      </c>
      <c r="CL23" s="121">
        <v>210904</v>
      </c>
      <c r="CM23" s="125">
        <v>313808</v>
      </c>
      <c r="CN23" s="124">
        <v>524712</v>
      </c>
      <c r="CO23" s="122">
        <v>0</v>
      </c>
      <c r="CP23" s="125">
        <v>2742475</v>
      </c>
      <c r="CQ23" s="125">
        <v>1188205</v>
      </c>
      <c r="CR23" s="125">
        <v>875582</v>
      </c>
      <c r="CS23" s="125">
        <v>297848</v>
      </c>
      <c r="CT23" s="125">
        <v>134955</v>
      </c>
      <c r="CU23" s="124">
        <v>5239065</v>
      </c>
      <c r="CV23" s="127">
        <v>5763777</v>
      </c>
      <c r="CW23" s="121">
        <v>18023</v>
      </c>
      <c r="CX23" s="125">
        <v>106180</v>
      </c>
      <c r="CY23" s="124">
        <v>124203</v>
      </c>
      <c r="CZ23" s="121">
        <v>0</v>
      </c>
      <c r="DA23" s="125">
        <v>513467</v>
      </c>
      <c r="DB23" s="125">
        <v>635886</v>
      </c>
      <c r="DC23" s="125">
        <v>273575</v>
      </c>
      <c r="DD23" s="125">
        <v>794365</v>
      </c>
      <c r="DE23" s="125">
        <v>110226</v>
      </c>
      <c r="DF23" s="124">
        <v>2327519</v>
      </c>
      <c r="DG23" s="127">
        <v>2451722</v>
      </c>
      <c r="DH23" s="121">
        <v>0</v>
      </c>
      <c r="DI23" s="125">
        <v>73083</v>
      </c>
      <c r="DJ23" s="123">
        <v>73083</v>
      </c>
      <c r="DK23" s="122">
        <v>0</v>
      </c>
      <c r="DL23" s="125">
        <v>145423</v>
      </c>
      <c r="DM23" s="125">
        <v>459219</v>
      </c>
      <c r="DN23" s="125">
        <v>424070</v>
      </c>
      <c r="DO23" s="125">
        <v>202585</v>
      </c>
      <c r="DP23" s="125">
        <v>312828</v>
      </c>
      <c r="DQ23" s="124">
        <v>1544125</v>
      </c>
      <c r="DR23" s="127">
        <v>1617208</v>
      </c>
      <c r="DS23" s="121">
        <v>0</v>
      </c>
      <c r="DT23" s="125">
        <v>26535</v>
      </c>
      <c r="DU23" s="124">
        <v>26535</v>
      </c>
      <c r="DV23" s="121">
        <v>0</v>
      </c>
      <c r="DW23" s="125">
        <v>53524</v>
      </c>
      <c r="DX23" s="125">
        <v>209278</v>
      </c>
      <c r="DY23" s="125">
        <v>424070</v>
      </c>
      <c r="DZ23" s="125">
        <v>120015</v>
      </c>
      <c r="EA23" s="125">
        <v>32502</v>
      </c>
      <c r="EB23" s="124">
        <v>839389</v>
      </c>
      <c r="EC23" s="127">
        <v>865924</v>
      </c>
      <c r="ED23" s="121">
        <v>0</v>
      </c>
      <c r="EE23" s="123">
        <v>46548</v>
      </c>
      <c r="EF23" s="124">
        <v>46548</v>
      </c>
      <c r="EG23" s="121">
        <v>0</v>
      </c>
      <c r="EH23" s="125">
        <v>91899</v>
      </c>
      <c r="EI23" s="125">
        <v>249941</v>
      </c>
      <c r="EJ23" s="125">
        <v>0</v>
      </c>
      <c r="EK23" s="125">
        <v>82570</v>
      </c>
      <c r="EL23" s="125">
        <v>280326</v>
      </c>
      <c r="EM23" s="123">
        <v>704736</v>
      </c>
      <c r="EN23" s="127">
        <v>751284</v>
      </c>
      <c r="EO23" s="121">
        <v>0</v>
      </c>
      <c r="EP23" s="125">
        <v>0</v>
      </c>
      <c r="EQ23" s="123">
        <v>0</v>
      </c>
      <c r="ER23" s="122">
        <v>0</v>
      </c>
      <c r="ES23" s="125">
        <v>0</v>
      </c>
      <c r="ET23" s="125">
        <v>0</v>
      </c>
      <c r="EU23" s="125">
        <v>0</v>
      </c>
      <c r="EV23" s="125">
        <v>0</v>
      </c>
      <c r="EW23" s="125">
        <v>0</v>
      </c>
      <c r="EX23" s="124">
        <v>0</v>
      </c>
      <c r="EY23" s="127">
        <v>0</v>
      </c>
      <c r="EZ23" s="121">
        <v>60000</v>
      </c>
      <c r="FA23" s="125">
        <v>44870</v>
      </c>
      <c r="FB23" s="124">
        <v>104870</v>
      </c>
      <c r="FC23" s="121">
        <v>0</v>
      </c>
      <c r="FD23" s="125">
        <v>270416</v>
      </c>
      <c r="FE23" s="125">
        <v>292469</v>
      </c>
      <c r="FF23" s="125">
        <v>464680</v>
      </c>
      <c r="FG23" s="125">
        <v>373872</v>
      </c>
      <c r="FH23" s="125">
        <v>303192</v>
      </c>
      <c r="FI23" s="124">
        <v>1704629</v>
      </c>
      <c r="FJ23" s="127">
        <v>1809499</v>
      </c>
      <c r="FK23" s="126">
        <v>60000</v>
      </c>
      <c r="FL23" s="125">
        <v>33120</v>
      </c>
      <c r="FM23" s="123">
        <v>93120</v>
      </c>
      <c r="FN23" s="122">
        <v>0</v>
      </c>
      <c r="FO23" s="125">
        <v>270416</v>
      </c>
      <c r="FP23" s="125">
        <v>265748</v>
      </c>
      <c r="FQ23" s="125">
        <v>464680</v>
      </c>
      <c r="FR23" s="125">
        <v>373872</v>
      </c>
      <c r="FS23" s="125">
        <v>303192</v>
      </c>
      <c r="FT23" s="124">
        <v>1677908</v>
      </c>
      <c r="FU23" s="371">
        <v>1771028</v>
      </c>
      <c r="FV23" s="126">
        <v>0</v>
      </c>
      <c r="FW23" s="125">
        <v>11750</v>
      </c>
      <c r="FX23" s="123">
        <v>11750</v>
      </c>
      <c r="FY23" s="122">
        <v>0</v>
      </c>
      <c r="FZ23" s="125">
        <v>0</v>
      </c>
      <c r="GA23" s="125">
        <v>0</v>
      </c>
      <c r="GB23" s="125">
        <v>0</v>
      </c>
      <c r="GC23" s="125">
        <v>0</v>
      </c>
      <c r="GD23" s="125">
        <v>0</v>
      </c>
      <c r="GE23" s="124">
        <v>0</v>
      </c>
      <c r="GF23" s="127">
        <v>11750</v>
      </c>
      <c r="GG23" s="121">
        <v>0</v>
      </c>
      <c r="GH23" s="125">
        <v>0</v>
      </c>
      <c r="GI23" s="124">
        <v>0</v>
      </c>
      <c r="GJ23" s="121">
        <v>0</v>
      </c>
      <c r="GK23" s="125">
        <v>0</v>
      </c>
      <c r="GL23" s="125">
        <v>26721</v>
      </c>
      <c r="GM23" s="125">
        <v>0</v>
      </c>
      <c r="GN23" s="125">
        <v>0</v>
      </c>
      <c r="GO23" s="125">
        <v>0</v>
      </c>
      <c r="GP23" s="123">
        <v>26721</v>
      </c>
      <c r="GQ23" s="127">
        <v>26721</v>
      </c>
      <c r="GR23" s="121">
        <v>200356</v>
      </c>
      <c r="GS23" s="125">
        <v>341125</v>
      </c>
      <c r="GT23" s="123">
        <v>541481</v>
      </c>
      <c r="GU23" s="122">
        <v>0</v>
      </c>
      <c r="GV23" s="125">
        <v>1462985</v>
      </c>
      <c r="GW23" s="125">
        <v>1396088</v>
      </c>
      <c r="GX23" s="125">
        <v>1654461</v>
      </c>
      <c r="GY23" s="125">
        <v>1196304</v>
      </c>
      <c r="GZ23" s="125">
        <v>0</v>
      </c>
      <c r="HA23" s="124">
        <v>5709838</v>
      </c>
      <c r="HB23" s="120">
        <v>6251319</v>
      </c>
      <c r="HC23" s="387"/>
      <c r="HD23" s="388"/>
      <c r="HE23" s="389"/>
      <c r="HF23" s="390"/>
      <c r="HG23" s="388"/>
      <c r="HH23" s="388"/>
      <c r="HI23" s="388"/>
      <c r="HJ23" s="388"/>
      <c r="HK23" s="388"/>
      <c r="HL23" s="391"/>
      <c r="HM23" s="392"/>
    </row>
    <row r="24" spans="1:221" ht="20.25" customHeight="1">
      <c r="A24" s="138" t="s">
        <v>21</v>
      </c>
      <c r="B24" s="121">
        <v>937029</v>
      </c>
      <c r="C24" s="125">
        <v>2518672</v>
      </c>
      <c r="D24" s="124">
        <v>3455701</v>
      </c>
      <c r="E24" s="121">
        <v>0</v>
      </c>
      <c r="F24" s="125">
        <v>8427328</v>
      </c>
      <c r="G24" s="125">
        <v>9628905</v>
      </c>
      <c r="H24" s="125">
        <v>8888720</v>
      </c>
      <c r="I24" s="125">
        <v>6308859</v>
      </c>
      <c r="J24" s="125">
        <v>1970279</v>
      </c>
      <c r="K24" s="209">
        <v>35224091</v>
      </c>
      <c r="L24" s="127">
        <v>38679792</v>
      </c>
      <c r="M24" s="121">
        <v>226164</v>
      </c>
      <c r="N24" s="125">
        <v>662409</v>
      </c>
      <c r="O24" s="124">
        <v>888573</v>
      </c>
      <c r="P24" s="121">
        <v>0</v>
      </c>
      <c r="Q24" s="125">
        <v>2896673</v>
      </c>
      <c r="R24" s="125">
        <v>2828097</v>
      </c>
      <c r="S24" s="125">
        <v>1904779</v>
      </c>
      <c r="T24" s="125">
        <v>1736434</v>
      </c>
      <c r="U24" s="125">
        <v>1097638</v>
      </c>
      <c r="V24" s="124">
        <v>10463621</v>
      </c>
      <c r="W24" s="127">
        <v>11352194</v>
      </c>
      <c r="X24" s="121">
        <v>197668</v>
      </c>
      <c r="Y24" s="125">
        <v>341186</v>
      </c>
      <c r="Z24" s="124">
        <v>538854</v>
      </c>
      <c r="AA24" s="121">
        <v>0</v>
      </c>
      <c r="AB24" s="125">
        <v>1560169</v>
      </c>
      <c r="AC24" s="125">
        <v>1849951</v>
      </c>
      <c r="AD24" s="125">
        <v>913433</v>
      </c>
      <c r="AE24" s="125">
        <v>1288121</v>
      </c>
      <c r="AF24" s="125">
        <v>566610</v>
      </c>
      <c r="AG24" s="124">
        <v>6178284</v>
      </c>
      <c r="AH24" s="127">
        <v>6717138</v>
      </c>
      <c r="AI24" s="121">
        <v>0</v>
      </c>
      <c r="AJ24" s="125">
        <v>0</v>
      </c>
      <c r="AK24" s="124">
        <v>0</v>
      </c>
      <c r="AL24" s="121">
        <v>0</v>
      </c>
      <c r="AM24" s="125">
        <v>0</v>
      </c>
      <c r="AN24" s="125">
        <v>0</v>
      </c>
      <c r="AO24" s="125">
        <v>144745</v>
      </c>
      <c r="AP24" s="125">
        <v>31909</v>
      </c>
      <c r="AQ24" s="125">
        <v>106614</v>
      </c>
      <c r="AR24" s="124">
        <v>283268</v>
      </c>
      <c r="AS24" s="127">
        <v>283268</v>
      </c>
      <c r="AT24" s="121">
        <v>0</v>
      </c>
      <c r="AU24" s="125">
        <v>232205</v>
      </c>
      <c r="AV24" s="124">
        <v>232205</v>
      </c>
      <c r="AW24" s="121">
        <v>0</v>
      </c>
      <c r="AX24" s="125">
        <v>897515</v>
      </c>
      <c r="AY24" s="125">
        <v>509847</v>
      </c>
      <c r="AZ24" s="125">
        <v>499284</v>
      </c>
      <c r="BA24" s="125">
        <v>117594</v>
      </c>
      <c r="BB24" s="125">
        <v>262035</v>
      </c>
      <c r="BC24" s="124">
        <v>2286275</v>
      </c>
      <c r="BD24" s="127">
        <v>2518480</v>
      </c>
      <c r="BE24" s="121">
        <v>0</v>
      </c>
      <c r="BF24" s="125">
        <v>20362</v>
      </c>
      <c r="BG24" s="123">
        <v>20362</v>
      </c>
      <c r="BH24" s="122">
        <v>0</v>
      </c>
      <c r="BI24" s="125">
        <v>178733</v>
      </c>
      <c r="BJ24" s="125">
        <v>197627</v>
      </c>
      <c r="BK24" s="125">
        <v>42277</v>
      </c>
      <c r="BL24" s="125">
        <v>42418</v>
      </c>
      <c r="BM24" s="125">
        <v>47507</v>
      </c>
      <c r="BN24" s="124">
        <v>508562</v>
      </c>
      <c r="BO24" s="127">
        <v>528924</v>
      </c>
      <c r="BP24" s="121">
        <v>28496</v>
      </c>
      <c r="BQ24" s="125">
        <v>68656</v>
      </c>
      <c r="BR24" s="124">
        <v>97152</v>
      </c>
      <c r="BS24" s="121">
        <v>0</v>
      </c>
      <c r="BT24" s="125">
        <v>260256</v>
      </c>
      <c r="BU24" s="125">
        <v>270672</v>
      </c>
      <c r="BV24" s="125">
        <v>305040</v>
      </c>
      <c r="BW24" s="125">
        <v>256392</v>
      </c>
      <c r="BX24" s="125">
        <v>114872</v>
      </c>
      <c r="BY24" s="124">
        <v>1207232</v>
      </c>
      <c r="BZ24" s="127">
        <v>1304384</v>
      </c>
      <c r="CA24" s="121">
        <v>376392</v>
      </c>
      <c r="CB24" s="125">
        <v>1210336</v>
      </c>
      <c r="CC24" s="124">
        <v>1586728</v>
      </c>
      <c r="CD24" s="121">
        <v>0</v>
      </c>
      <c r="CE24" s="125">
        <v>2989641</v>
      </c>
      <c r="CF24" s="125">
        <v>2804928</v>
      </c>
      <c r="CG24" s="125">
        <v>1452458</v>
      </c>
      <c r="CH24" s="125">
        <v>577922</v>
      </c>
      <c r="CI24" s="125">
        <v>244687</v>
      </c>
      <c r="CJ24" s="124">
        <v>8069636</v>
      </c>
      <c r="CK24" s="127">
        <v>9656364</v>
      </c>
      <c r="CL24" s="121">
        <v>320537</v>
      </c>
      <c r="CM24" s="125">
        <v>1032715</v>
      </c>
      <c r="CN24" s="124">
        <v>1353252</v>
      </c>
      <c r="CO24" s="122">
        <v>0</v>
      </c>
      <c r="CP24" s="125">
        <v>2056006</v>
      </c>
      <c r="CQ24" s="125">
        <v>1512407</v>
      </c>
      <c r="CR24" s="125">
        <v>824100</v>
      </c>
      <c r="CS24" s="125">
        <v>382680</v>
      </c>
      <c r="CT24" s="125">
        <v>162295</v>
      </c>
      <c r="CU24" s="124">
        <v>4937488</v>
      </c>
      <c r="CV24" s="127">
        <v>6290740</v>
      </c>
      <c r="CW24" s="121">
        <v>55855</v>
      </c>
      <c r="CX24" s="125">
        <v>177621</v>
      </c>
      <c r="CY24" s="124">
        <v>233476</v>
      </c>
      <c r="CZ24" s="121">
        <v>0</v>
      </c>
      <c r="DA24" s="125">
        <v>933635</v>
      </c>
      <c r="DB24" s="125">
        <v>1292521</v>
      </c>
      <c r="DC24" s="125">
        <v>628358</v>
      </c>
      <c r="DD24" s="125">
        <v>195242</v>
      </c>
      <c r="DE24" s="125">
        <v>82392</v>
      </c>
      <c r="DF24" s="124">
        <v>3132148</v>
      </c>
      <c r="DG24" s="127">
        <v>3365624</v>
      </c>
      <c r="DH24" s="121">
        <v>13808</v>
      </c>
      <c r="DI24" s="125">
        <v>61722</v>
      </c>
      <c r="DJ24" s="123">
        <v>75530</v>
      </c>
      <c r="DK24" s="122">
        <v>0</v>
      </c>
      <c r="DL24" s="125">
        <v>727396</v>
      </c>
      <c r="DM24" s="125">
        <v>694516</v>
      </c>
      <c r="DN24" s="125">
        <v>1930039</v>
      </c>
      <c r="DO24" s="125">
        <v>580352</v>
      </c>
      <c r="DP24" s="125">
        <v>249014</v>
      </c>
      <c r="DQ24" s="124">
        <v>4181317</v>
      </c>
      <c r="DR24" s="127">
        <v>4256847</v>
      </c>
      <c r="DS24" s="121">
        <v>13808</v>
      </c>
      <c r="DT24" s="125">
        <v>61722</v>
      </c>
      <c r="DU24" s="124">
        <v>75530</v>
      </c>
      <c r="DV24" s="121">
        <v>0</v>
      </c>
      <c r="DW24" s="125">
        <v>700194</v>
      </c>
      <c r="DX24" s="125">
        <v>694516</v>
      </c>
      <c r="DY24" s="125">
        <v>1823438</v>
      </c>
      <c r="DZ24" s="125">
        <v>447830</v>
      </c>
      <c r="EA24" s="125">
        <v>202003</v>
      </c>
      <c r="EB24" s="124">
        <v>3867981</v>
      </c>
      <c r="EC24" s="127">
        <v>3943511</v>
      </c>
      <c r="ED24" s="121">
        <v>0</v>
      </c>
      <c r="EE24" s="123">
        <v>0</v>
      </c>
      <c r="EF24" s="124">
        <v>0</v>
      </c>
      <c r="EG24" s="121">
        <v>0</v>
      </c>
      <c r="EH24" s="125">
        <v>27202</v>
      </c>
      <c r="EI24" s="125">
        <v>0</v>
      </c>
      <c r="EJ24" s="125">
        <v>106601</v>
      </c>
      <c r="EK24" s="125">
        <v>132522</v>
      </c>
      <c r="EL24" s="125">
        <v>47011</v>
      </c>
      <c r="EM24" s="123">
        <v>313336</v>
      </c>
      <c r="EN24" s="127">
        <v>313336</v>
      </c>
      <c r="EO24" s="121">
        <v>0</v>
      </c>
      <c r="EP24" s="125">
        <v>0</v>
      </c>
      <c r="EQ24" s="123">
        <v>0</v>
      </c>
      <c r="ER24" s="122">
        <v>0</v>
      </c>
      <c r="ES24" s="125">
        <v>0</v>
      </c>
      <c r="ET24" s="125">
        <v>0</v>
      </c>
      <c r="EU24" s="125">
        <v>0</v>
      </c>
      <c r="EV24" s="125">
        <v>0</v>
      </c>
      <c r="EW24" s="125">
        <v>0</v>
      </c>
      <c r="EX24" s="124">
        <v>0</v>
      </c>
      <c r="EY24" s="127">
        <v>0</v>
      </c>
      <c r="EZ24" s="121">
        <v>121484</v>
      </c>
      <c r="FA24" s="125">
        <v>165355</v>
      </c>
      <c r="FB24" s="124">
        <v>286839</v>
      </c>
      <c r="FC24" s="121">
        <v>0</v>
      </c>
      <c r="FD24" s="125">
        <v>576069</v>
      </c>
      <c r="FE24" s="125">
        <v>722956</v>
      </c>
      <c r="FF24" s="125">
        <v>566784</v>
      </c>
      <c r="FG24" s="125">
        <v>576816</v>
      </c>
      <c r="FH24" s="125">
        <v>138944</v>
      </c>
      <c r="FI24" s="124">
        <v>2581569</v>
      </c>
      <c r="FJ24" s="127">
        <v>2868408</v>
      </c>
      <c r="FK24" s="126">
        <v>96688</v>
      </c>
      <c r="FL24" s="125">
        <v>126552</v>
      </c>
      <c r="FM24" s="123">
        <v>223240</v>
      </c>
      <c r="FN24" s="122">
        <v>0</v>
      </c>
      <c r="FO24" s="125">
        <v>413128</v>
      </c>
      <c r="FP24" s="125">
        <v>661404</v>
      </c>
      <c r="FQ24" s="125">
        <v>535344</v>
      </c>
      <c r="FR24" s="125">
        <v>323992</v>
      </c>
      <c r="FS24" s="125">
        <v>138944</v>
      </c>
      <c r="FT24" s="124">
        <v>2072812</v>
      </c>
      <c r="FU24" s="371">
        <v>2296052</v>
      </c>
      <c r="FV24" s="126">
        <v>24796</v>
      </c>
      <c r="FW24" s="125">
        <v>38803</v>
      </c>
      <c r="FX24" s="123">
        <v>63599</v>
      </c>
      <c r="FY24" s="122">
        <v>0</v>
      </c>
      <c r="FZ24" s="125">
        <v>15592</v>
      </c>
      <c r="GA24" s="125">
        <v>61552</v>
      </c>
      <c r="GB24" s="125">
        <v>31440</v>
      </c>
      <c r="GC24" s="125">
        <v>17624</v>
      </c>
      <c r="GD24" s="125">
        <v>0</v>
      </c>
      <c r="GE24" s="124">
        <v>126208</v>
      </c>
      <c r="GF24" s="127">
        <v>189807</v>
      </c>
      <c r="GG24" s="121">
        <v>0</v>
      </c>
      <c r="GH24" s="125">
        <v>0</v>
      </c>
      <c r="GI24" s="124">
        <v>0</v>
      </c>
      <c r="GJ24" s="121">
        <v>0</v>
      </c>
      <c r="GK24" s="125">
        <v>147349</v>
      </c>
      <c r="GL24" s="125">
        <v>0</v>
      </c>
      <c r="GM24" s="125">
        <v>0</v>
      </c>
      <c r="GN24" s="125">
        <v>235200</v>
      </c>
      <c r="GO24" s="125">
        <v>0</v>
      </c>
      <c r="GP24" s="123">
        <v>382549</v>
      </c>
      <c r="GQ24" s="127">
        <v>382549</v>
      </c>
      <c r="GR24" s="121">
        <v>199181</v>
      </c>
      <c r="GS24" s="125">
        <v>418850</v>
      </c>
      <c r="GT24" s="123">
        <v>618031</v>
      </c>
      <c r="GU24" s="122">
        <v>0</v>
      </c>
      <c r="GV24" s="125">
        <v>1237549</v>
      </c>
      <c r="GW24" s="125">
        <v>2578408</v>
      </c>
      <c r="GX24" s="125">
        <v>3034660</v>
      </c>
      <c r="GY24" s="125">
        <v>2837335</v>
      </c>
      <c r="GZ24" s="125">
        <v>239996</v>
      </c>
      <c r="HA24" s="124">
        <v>9927948</v>
      </c>
      <c r="HB24" s="120">
        <v>10545979</v>
      </c>
      <c r="HC24" s="387"/>
      <c r="HD24" s="388"/>
      <c r="HE24" s="389"/>
      <c r="HF24" s="390"/>
      <c r="HG24" s="388"/>
      <c r="HH24" s="388"/>
      <c r="HI24" s="388"/>
      <c r="HJ24" s="388"/>
      <c r="HK24" s="388"/>
      <c r="HL24" s="391"/>
      <c r="HM24" s="392"/>
    </row>
    <row r="25" spans="1:221" ht="20.25" customHeight="1">
      <c r="A25" s="138" t="s">
        <v>22</v>
      </c>
      <c r="B25" s="121">
        <v>842782</v>
      </c>
      <c r="C25" s="125">
        <v>2262399</v>
      </c>
      <c r="D25" s="124">
        <v>3105181</v>
      </c>
      <c r="E25" s="120">
        <v>0</v>
      </c>
      <c r="F25" s="125">
        <v>5013183</v>
      </c>
      <c r="G25" s="125">
        <v>6131446</v>
      </c>
      <c r="H25" s="125">
        <v>5364279</v>
      </c>
      <c r="I25" s="125">
        <v>5196185</v>
      </c>
      <c r="J25" s="125">
        <v>3547571</v>
      </c>
      <c r="K25" s="209">
        <v>25252664</v>
      </c>
      <c r="L25" s="127">
        <v>28357845</v>
      </c>
      <c r="M25" s="121">
        <v>212168</v>
      </c>
      <c r="N25" s="125">
        <v>643052</v>
      </c>
      <c r="O25" s="124">
        <v>855220</v>
      </c>
      <c r="P25" s="121">
        <v>0</v>
      </c>
      <c r="Q25" s="125">
        <v>1163192</v>
      </c>
      <c r="R25" s="125">
        <v>1411746</v>
      </c>
      <c r="S25" s="125">
        <v>1500419</v>
      </c>
      <c r="T25" s="125">
        <v>1630368</v>
      </c>
      <c r="U25" s="125">
        <v>1533978</v>
      </c>
      <c r="V25" s="124">
        <v>7239703</v>
      </c>
      <c r="W25" s="127">
        <v>8094923</v>
      </c>
      <c r="X25" s="121">
        <v>97552</v>
      </c>
      <c r="Y25" s="125">
        <v>418505</v>
      </c>
      <c r="Z25" s="124">
        <v>516057</v>
      </c>
      <c r="AA25" s="121">
        <v>0</v>
      </c>
      <c r="AB25" s="125">
        <v>755560</v>
      </c>
      <c r="AC25" s="125">
        <v>777250</v>
      </c>
      <c r="AD25" s="125">
        <v>736026</v>
      </c>
      <c r="AE25" s="125">
        <v>1303168</v>
      </c>
      <c r="AF25" s="125">
        <v>601907</v>
      </c>
      <c r="AG25" s="124">
        <v>4173911</v>
      </c>
      <c r="AH25" s="127">
        <v>4689968</v>
      </c>
      <c r="AI25" s="121">
        <v>0</v>
      </c>
      <c r="AJ25" s="125">
        <v>0</v>
      </c>
      <c r="AK25" s="124">
        <v>0</v>
      </c>
      <c r="AL25" s="121">
        <v>0</v>
      </c>
      <c r="AM25" s="125">
        <v>0</v>
      </c>
      <c r="AN25" s="125">
        <v>0</v>
      </c>
      <c r="AO25" s="125">
        <v>21844</v>
      </c>
      <c r="AP25" s="125">
        <v>0</v>
      </c>
      <c r="AQ25" s="125">
        <v>382563</v>
      </c>
      <c r="AR25" s="124">
        <v>404407</v>
      </c>
      <c r="AS25" s="127">
        <v>404407</v>
      </c>
      <c r="AT25" s="121">
        <v>97864</v>
      </c>
      <c r="AU25" s="125">
        <v>177867</v>
      </c>
      <c r="AV25" s="124">
        <v>275731</v>
      </c>
      <c r="AW25" s="121">
        <v>0</v>
      </c>
      <c r="AX25" s="125">
        <v>184497</v>
      </c>
      <c r="AY25" s="125">
        <v>369018</v>
      </c>
      <c r="AZ25" s="125">
        <v>546750</v>
      </c>
      <c r="BA25" s="125">
        <v>153656</v>
      </c>
      <c r="BB25" s="125">
        <v>350904</v>
      </c>
      <c r="BC25" s="124">
        <v>1604825</v>
      </c>
      <c r="BD25" s="127">
        <v>1880556</v>
      </c>
      <c r="BE25" s="121">
        <v>0</v>
      </c>
      <c r="BF25" s="125">
        <v>0</v>
      </c>
      <c r="BG25" s="123">
        <v>0</v>
      </c>
      <c r="BH25" s="122">
        <v>0</v>
      </c>
      <c r="BI25" s="125">
        <v>16103</v>
      </c>
      <c r="BJ25" s="125">
        <v>21798</v>
      </c>
      <c r="BK25" s="125">
        <v>15767</v>
      </c>
      <c r="BL25" s="125">
        <v>0</v>
      </c>
      <c r="BM25" s="125">
        <v>41220</v>
      </c>
      <c r="BN25" s="124">
        <v>94888</v>
      </c>
      <c r="BO25" s="127">
        <v>94888</v>
      </c>
      <c r="BP25" s="121">
        <v>16752</v>
      </c>
      <c r="BQ25" s="125">
        <v>46680</v>
      </c>
      <c r="BR25" s="124">
        <v>63432</v>
      </c>
      <c r="BS25" s="121">
        <v>0</v>
      </c>
      <c r="BT25" s="125">
        <v>207032</v>
      </c>
      <c r="BU25" s="125">
        <v>243680</v>
      </c>
      <c r="BV25" s="125">
        <v>180032</v>
      </c>
      <c r="BW25" s="125">
        <v>173544</v>
      </c>
      <c r="BX25" s="125">
        <v>157384</v>
      </c>
      <c r="BY25" s="124">
        <v>961672</v>
      </c>
      <c r="BZ25" s="127">
        <v>1025104</v>
      </c>
      <c r="CA25" s="121">
        <v>308495</v>
      </c>
      <c r="CB25" s="125">
        <v>1286753</v>
      </c>
      <c r="CC25" s="124">
        <v>1595248</v>
      </c>
      <c r="CD25" s="121">
        <v>0</v>
      </c>
      <c r="CE25" s="125">
        <v>1802862</v>
      </c>
      <c r="CF25" s="125">
        <v>2213805</v>
      </c>
      <c r="CG25" s="125">
        <v>1090903</v>
      </c>
      <c r="CH25" s="125">
        <v>1707591</v>
      </c>
      <c r="CI25" s="125">
        <v>379781</v>
      </c>
      <c r="CJ25" s="124">
        <v>7194942</v>
      </c>
      <c r="CK25" s="127">
        <v>8790190</v>
      </c>
      <c r="CL25" s="121">
        <v>274604</v>
      </c>
      <c r="CM25" s="125">
        <v>1118893</v>
      </c>
      <c r="CN25" s="124">
        <v>1393497</v>
      </c>
      <c r="CO25" s="122">
        <v>0</v>
      </c>
      <c r="CP25" s="125">
        <v>1459062</v>
      </c>
      <c r="CQ25" s="125">
        <v>1826762</v>
      </c>
      <c r="CR25" s="125">
        <v>906771</v>
      </c>
      <c r="CS25" s="125">
        <v>1314373</v>
      </c>
      <c r="CT25" s="125">
        <v>249368</v>
      </c>
      <c r="CU25" s="124">
        <v>5756336</v>
      </c>
      <c r="CV25" s="127">
        <v>7149833</v>
      </c>
      <c r="CW25" s="121">
        <v>33891</v>
      </c>
      <c r="CX25" s="125">
        <v>167860</v>
      </c>
      <c r="CY25" s="124">
        <v>201751</v>
      </c>
      <c r="CZ25" s="121">
        <v>0</v>
      </c>
      <c r="DA25" s="125">
        <v>343800</v>
      </c>
      <c r="DB25" s="125">
        <v>387043</v>
      </c>
      <c r="DC25" s="125">
        <v>184132</v>
      </c>
      <c r="DD25" s="125">
        <v>393218</v>
      </c>
      <c r="DE25" s="125">
        <v>130413</v>
      </c>
      <c r="DF25" s="124">
        <v>1438606</v>
      </c>
      <c r="DG25" s="127">
        <v>1640357</v>
      </c>
      <c r="DH25" s="121">
        <v>0</v>
      </c>
      <c r="DI25" s="125">
        <v>0</v>
      </c>
      <c r="DJ25" s="123">
        <v>0</v>
      </c>
      <c r="DK25" s="122">
        <v>0</v>
      </c>
      <c r="DL25" s="125">
        <v>163028</v>
      </c>
      <c r="DM25" s="125">
        <v>484534</v>
      </c>
      <c r="DN25" s="125">
        <v>872949</v>
      </c>
      <c r="DO25" s="125">
        <v>810224</v>
      </c>
      <c r="DP25" s="125">
        <v>452812</v>
      </c>
      <c r="DQ25" s="124">
        <v>2783547</v>
      </c>
      <c r="DR25" s="127">
        <v>2783547</v>
      </c>
      <c r="DS25" s="121">
        <v>0</v>
      </c>
      <c r="DT25" s="125">
        <v>0</v>
      </c>
      <c r="DU25" s="124">
        <v>0</v>
      </c>
      <c r="DV25" s="121">
        <v>0</v>
      </c>
      <c r="DW25" s="125">
        <v>163028</v>
      </c>
      <c r="DX25" s="125">
        <v>484534</v>
      </c>
      <c r="DY25" s="125">
        <v>804468</v>
      </c>
      <c r="DZ25" s="125">
        <v>662387</v>
      </c>
      <c r="EA25" s="125">
        <v>452812</v>
      </c>
      <c r="EB25" s="124">
        <v>2567229</v>
      </c>
      <c r="EC25" s="127">
        <v>2567229</v>
      </c>
      <c r="ED25" s="121">
        <v>0</v>
      </c>
      <c r="EE25" s="123">
        <v>0</v>
      </c>
      <c r="EF25" s="124">
        <v>0</v>
      </c>
      <c r="EG25" s="121">
        <v>0</v>
      </c>
      <c r="EH25" s="125">
        <v>0</v>
      </c>
      <c r="EI25" s="125">
        <v>0</v>
      </c>
      <c r="EJ25" s="125">
        <v>68481</v>
      </c>
      <c r="EK25" s="125">
        <v>147837</v>
      </c>
      <c r="EL25" s="125">
        <v>0</v>
      </c>
      <c r="EM25" s="123">
        <v>216318</v>
      </c>
      <c r="EN25" s="127">
        <v>216318</v>
      </c>
      <c r="EO25" s="121">
        <v>0</v>
      </c>
      <c r="EP25" s="125">
        <v>0</v>
      </c>
      <c r="EQ25" s="123">
        <v>0</v>
      </c>
      <c r="ER25" s="122">
        <v>0</v>
      </c>
      <c r="ES25" s="125">
        <v>0</v>
      </c>
      <c r="ET25" s="125">
        <v>0</v>
      </c>
      <c r="EU25" s="125">
        <v>0</v>
      </c>
      <c r="EV25" s="125">
        <v>0</v>
      </c>
      <c r="EW25" s="125">
        <v>0</v>
      </c>
      <c r="EX25" s="124">
        <v>0</v>
      </c>
      <c r="EY25" s="127">
        <v>0</v>
      </c>
      <c r="EZ25" s="121">
        <v>168640</v>
      </c>
      <c r="FA25" s="125">
        <v>214912</v>
      </c>
      <c r="FB25" s="124">
        <v>383552</v>
      </c>
      <c r="FC25" s="121">
        <v>0</v>
      </c>
      <c r="FD25" s="125">
        <v>127344</v>
      </c>
      <c r="FE25" s="125">
        <v>823456</v>
      </c>
      <c r="FF25" s="125">
        <v>436136</v>
      </c>
      <c r="FG25" s="125">
        <v>652224</v>
      </c>
      <c r="FH25" s="125">
        <v>309848</v>
      </c>
      <c r="FI25" s="124">
        <v>2349008</v>
      </c>
      <c r="FJ25" s="127">
        <v>2732560</v>
      </c>
      <c r="FK25" s="126">
        <v>14240</v>
      </c>
      <c r="FL25" s="125">
        <v>72512</v>
      </c>
      <c r="FM25" s="123">
        <v>86752</v>
      </c>
      <c r="FN25" s="122">
        <v>0</v>
      </c>
      <c r="FO25" s="125">
        <v>127344</v>
      </c>
      <c r="FP25" s="125">
        <v>438536</v>
      </c>
      <c r="FQ25" s="125">
        <v>408136</v>
      </c>
      <c r="FR25" s="125">
        <v>492224</v>
      </c>
      <c r="FS25" s="125">
        <v>264056</v>
      </c>
      <c r="FT25" s="124">
        <v>1730296</v>
      </c>
      <c r="FU25" s="371">
        <v>1817048</v>
      </c>
      <c r="FV25" s="126">
        <v>0</v>
      </c>
      <c r="FW25" s="125">
        <v>0</v>
      </c>
      <c r="FX25" s="123">
        <v>0</v>
      </c>
      <c r="FY25" s="122">
        <v>0</v>
      </c>
      <c r="FZ25" s="125">
        <v>0</v>
      </c>
      <c r="GA25" s="125">
        <v>43320</v>
      </c>
      <c r="GB25" s="125">
        <v>0</v>
      </c>
      <c r="GC25" s="125">
        <v>0</v>
      </c>
      <c r="GD25" s="125">
        <v>0</v>
      </c>
      <c r="GE25" s="124">
        <v>43320</v>
      </c>
      <c r="GF25" s="127">
        <v>43320</v>
      </c>
      <c r="GG25" s="121">
        <v>154400</v>
      </c>
      <c r="GH25" s="125">
        <v>142400</v>
      </c>
      <c r="GI25" s="124">
        <v>296800</v>
      </c>
      <c r="GJ25" s="121">
        <v>0</v>
      </c>
      <c r="GK25" s="125">
        <v>0</v>
      </c>
      <c r="GL25" s="125">
        <v>341600</v>
      </c>
      <c r="GM25" s="125">
        <v>28000</v>
      </c>
      <c r="GN25" s="125">
        <v>160000</v>
      </c>
      <c r="GO25" s="125">
        <v>45792</v>
      </c>
      <c r="GP25" s="123">
        <v>575392</v>
      </c>
      <c r="GQ25" s="127">
        <v>872192</v>
      </c>
      <c r="GR25" s="121">
        <v>153479</v>
      </c>
      <c r="GS25" s="125">
        <v>117682</v>
      </c>
      <c r="GT25" s="123">
        <v>271161</v>
      </c>
      <c r="GU25" s="122">
        <v>0</v>
      </c>
      <c r="GV25" s="125">
        <v>1756757</v>
      </c>
      <c r="GW25" s="125">
        <v>1197905</v>
      </c>
      <c r="GX25" s="125">
        <v>1463872</v>
      </c>
      <c r="GY25" s="125">
        <v>395778</v>
      </c>
      <c r="GZ25" s="125">
        <v>871152</v>
      </c>
      <c r="HA25" s="124">
        <v>5685464</v>
      </c>
      <c r="HB25" s="120">
        <v>5956625</v>
      </c>
      <c r="HC25" s="387"/>
      <c r="HD25" s="388"/>
      <c r="HE25" s="389"/>
      <c r="HF25" s="390"/>
      <c r="HG25" s="388"/>
      <c r="HH25" s="388"/>
      <c r="HI25" s="388"/>
      <c r="HJ25" s="388"/>
      <c r="HK25" s="388"/>
      <c r="HL25" s="391"/>
      <c r="HM25" s="392"/>
    </row>
    <row r="26" spans="1:221" ht="20.25" customHeight="1">
      <c r="A26" s="138" t="s">
        <v>23</v>
      </c>
      <c r="B26" s="121">
        <v>129360</v>
      </c>
      <c r="C26" s="125">
        <v>324299</v>
      </c>
      <c r="D26" s="124">
        <v>453659</v>
      </c>
      <c r="E26" s="120">
        <v>0</v>
      </c>
      <c r="F26" s="125">
        <v>2311204</v>
      </c>
      <c r="G26" s="125">
        <v>3009525</v>
      </c>
      <c r="H26" s="125">
        <v>2643262</v>
      </c>
      <c r="I26" s="125">
        <v>1342070</v>
      </c>
      <c r="J26" s="125">
        <v>1624742</v>
      </c>
      <c r="K26" s="209">
        <v>10930803</v>
      </c>
      <c r="L26" s="127">
        <v>11384462</v>
      </c>
      <c r="M26" s="121">
        <v>0</v>
      </c>
      <c r="N26" s="125">
        <v>176523</v>
      </c>
      <c r="O26" s="124">
        <v>176523</v>
      </c>
      <c r="P26" s="121">
        <v>0</v>
      </c>
      <c r="Q26" s="125">
        <v>610668</v>
      </c>
      <c r="R26" s="125">
        <v>728138</v>
      </c>
      <c r="S26" s="125">
        <v>389767</v>
      </c>
      <c r="T26" s="125">
        <v>305862</v>
      </c>
      <c r="U26" s="125">
        <v>712759</v>
      </c>
      <c r="V26" s="124">
        <v>2747194</v>
      </c>
      <c r="W26" s="127">
        <v>2923717</v>
      </c>
      <c r="X26" s="121">
        <v>0</v>
      </c>
      <c r="Y26" s="125">
        <v>40576</v>
      </c>
      <c r="Z26" s="124">
        <v>40576</v>
      </c>
      <c r="AA26" s="121">
        <v>0</v>
      </c>
      <c r="AB26" s="125">
        <v>326440</v>
      </c>
      <c r="AC26" s="125">
        <v>650414</v>
      </c>
      <c r="AD26" s="125">
        <v>289367</v>
      </c>
      <c r="AE26" s="125">
        <v>121839</v>
      </c>
      <c r="AF26" s="125">
        <v>99860</v>
      </c>
      <c r="AG26" s="124">
        <v>1487920</v>
      </c>
      <c r="AH26" s="127">
        <v>1528496</v>
      </c>
      <c r="AI26" s="121">
        <v>0</v>
      </c>
      <c r="AJ26" s="125">
        <v>34496</v>
      </c>
      <c r="AK26" s="124">
        <v>34496</v>
      </c>
      <c r="AL26" s="121">
        <v>0</v>
      </c>
      <c r="AM26" s="125">
        <v>0</v>
      </c>
      <c r="AN26" s="125">
        <v>0</v>
      </c>
      <c r="AO26" s="125">
        <v>0</v>
      </c>
      <c r="AP26" s="125">
        <v>54612</v>
      </c>
      <c r="AQ26" s="125">
        <v>358995</v>
      </c>
      <c r="AR26" s="124">
        <v>413607</v>
      </c>
      <c r="AS26" s="127">
        <v>448103</v>
      </c>
      <c r="AT26" s="121">
        <v>0</v>
      </c>
      <c r="AU26" s="125">
        <v>34923</v>
      </c>
      <c r="AV26" s="124">
        <v>34923</v>
      </c>
      <c r="AW26" s="121">
        <v>0</v>
      </c>
      <c r="AX26" s="125">
        <v>153626</v>
      </c>
      <c r="AY26" s="125">
        <v>57276</v>
      </c>
      <c r="AZ26" s="125">
        <v>34560</v>
      </c>
      <c r="BA26" s="125">
        <v>35267</v>
      </c>
      <c r="BB26" s="125">
        <v>208344</v>
      </c>
      <c r="BC26" s="124">
        <v>489073</v>
      </c>
      <c r="BD26" s="127">
        <v>523996</v>
      </c>
      <c r="BE26" s="121">
        <v>0</v>
      </c>
      <c r="BF26" s="125">
        <v>66528</v>
      </c>
      <c r="BG26" s="123">
        <v>66528</v>
      </c>
      <c r="BH26" s="122">
        <v>0</v>
      </c>
      <c r="BI26" s="125">
        <v>77546</v>
      </c>
      <c r="BJ26" s="125">
        <v>0</v>
      </c>
      <c r="BK26" s="125">
        <v>0</v>
      </c>
      <c r="BL26" s="125">
        <v>68232</v>
      </c>
      <c r="BM26" s="125">
        <v>0</v>
      </c>
      <c r="BN26" s="124">
        <v>145778</v>
      </c>
      <c r="BO26" s="127">
        <v>212306</v>
      </c>
      <c r="BP26" s="121">
        <v>0</v>
      </c>
      <c r="BQ26" s="125">
        <v>0</v>
      </c>
      <c r="BR26" s="124">
        <v>0</v>
      </c>
      <c r="BS26" s="121">
        <v>0</v>
      </c>
      <c r="BT26" s="125">
        <v>53056</v>
      </c>
      <c r="BU26" s="125">
        <v>20448</v>
      </c>
      <c r="BV26" s="125">
        <v>65840</v>
      </c>
      <c r="BW26" s="125">
        <v>25912</v>
      </c>
      <c r="BX26" s="125">
        <v>45560</v>
      </c>
      <c r="BY26" s="124">
        <v>210816</v>
      </c>
      <c r="BZ26" s="127">
        <v>210816</v>
      </c>
      <c r="CA26" s="121">
        <v>107760</v>
      </c>
      <c r="CB26" s="125">
        <v>27024</v>
      </c>
      <c r="CC26" s="124">
        <v>134784</v>
      </c>
      <c r="CD26" s="121">
        <v>0</v>
      </c>
      <c r="CE26" s="125">
        <v>1198237</v>
      </c>
      <c r="CF26" s="125">
        <v>1220707</v>
      </c>
      <c r="CG26" s="125">
        <v>1017240</v>
      </c>
      <c r="CH26" s="125">
        <v>414976</v>
      </c>
      <c r="CI26" s="125">
        <v>48520</v>
      </c>
      <c r="CJ26" s="124">
        <v>3899680</v>
      </c>
      <c r="CK26" s="127">
        <v>4034464</v>
      </c>
      <c r="CL26" s="121">
        <v>90512</v>
      </c>
      <c r="CM26" s="125">
        <v>27024</v>
      </c>
      <c r="CN26" s="124">
        <v>117536</v>
      </c>
      <c r="CO26" s="122">
        <v>0</v>
      </c>
      <c r="CP26" s="125">
        <v>1102243</v>
      </c>
      <c r="CQ26" s="125">
        <v>608149</v>
      </c>
      <c r="CR26" s="125">
        <v>724984</v>
      </c>
      <c r="CS26" s="125">
        <v>98016</v>
      </c>
      <c r="CT26" s="125">
        <v>0</v>
      </c>
      <c r="CU26" s="124">
        <v>2533392</v>
      </c>
      <c r="CV26" s="127">
        <v>2650928</v>
      </c>
      <c r="CW26" s="121">
        <v>17248</v>
      </c>
      <c r="CX26" s="125">
        <v>0</v>
      </c>
      <c r="CY26" s="124">
        <v>17248</v>
      </c>
      <c r="CZ26" s="121">
        <v>0</v>
      </c>
      <c r="DA26" s="125">
        <v>95994</v>
      </c>
      <c r="DB26" s="125">
        <v>612558</v>
      </c>
      <c r="DC26" s="125">
        <v>292256</v>
      </c>
      <c r="DD26" s="125">
        <v>316960</v>
      </c>
      <c r="DE26" s="125">
        <v>48520</v>
      </c>
      <c r="DF26" s="124">
        <v>1366288</v>
      </c>
      <c r="DG26" s="127">
        <v>1383536</v>
      </c>
      <c r="DH26" s="121">
        <v>0</v>
      </c>
      <c r="DI26" s="125">
        <v>0</v>
      </c>
      <c r="DJ26" s="123">
        <v>0</v>
      </c>
      <c r="DK26" s="122">
        <v>0</v>
      </c>
      <c r="DL26" s="125">
        <v>81419</v>
      </c>
      <c r="DM26" s="125">
        <v>198888</v>
      </c>
      <c r="DN26" s="125">
        <v>122392</v>
      </c>
      <c r="DO26" s="125">
        <v>74840</v>
      </c>
      <c r="DP26" s="125">
        <v>64889</v>
      </c>
      <c r="DQ26" s="124">
        <v>542428</v>
      </c>
      <c r="DR26" s="127">
        <v>542428</v>
      </c>
      <c r="DS26" s="121">
        <v>0</v>
      </c>
      <c r="DT26" s="125">
        <v>0</v>
      </c>
      <c r="DU26" s="124">
        <v>0</v>
      </c>
      <c r="DV26" s="121">
        <v>0</v>
      </c>
      <c r="DW26" s="125">
        <v>81419</v>
      </c>
      <c r="DX26" s="125">
        <v>198888</v>
      </c>
      <c r="DY26" s="125">
        <v>38216</v>
      </c>
      <c r="DZ26" s="125">
        <v>48320</v>
      </c>
      <c r="EA26" s="125">
        <v>0</v>
      </c>
      <c r="EB26" s="124">
        <v>366843</v>
      </c>
      <c r="EC26" s="127">
        <v>366843</v>
      </c>
      <c r="ED26" s="121">
        <v>0</v>
      </c>
      <c r="EE26" s="123">
        <v>0</v>
      </c>
      <c r="EF26" s="124">
        <v>0</v>
      </c>
      <c r="EG26" s="121">
        <v>0</v>
      </c>
      <c r="EH26" s="125">
        <v>0</v>
      </c>
      <c r="EI26" s="125">
        <v>0</v>
      </c>
      <c r="EJ26" s="125">
        <v>84176</v>
      </c>
      <c r="EK26" s="125">
        <v>26520</v>
      </c>
      <c r="EL26" s="125">
        <v>64889</v>
      </c>
      <c r="EM26" s="123">
        <v>175585</v>
      </c>
      <c r="EN26" s="127">
        <v>175585</v>
      </c>
      <c r="EO26" s="121">
        <v>0</v>
      </c>
      <c r="EP26" s="125">
        <v>0</v>
      </c>
      <c r="EQ26" s="123">
        <v>0</v>
      </c>
      <c r="ER26" s="122">
        <v>0</v>
      </c>
      <c r="ES26" s="125">
        <v>0</v>
      </c>
      <c r="ET26" s="125">
        <v>0</v>
      </c>
      <c r="EU26" s="125">
        <v>0</v>
      </c>
      <c r="EV26" s="125">
        <v>0</v>
      </c>
      <c r="EW26" s="125">
        <v>0</v>
      </c>
      <c r="EX26" s="124">
        <v>0</v>
      </c>
      <c r="EY26" s="127">
        <v>0</v>
      </c>
      <c r="EZ26" s="121">
        <v>21600</v>
      </c>
      <c r="FA26" s="125">
        <v>42320</v>
      </c>
      <c r="FB26" s="124">
        <v>63920</v>
      </c>
      <c r="FC26" s="121">
        <v>0</v>
      </c>
      <c r="FD26" s="125">
        <v>96144</v>
      </c>
      <c r="FE26" s="125">
        <v>389376</v>
      </c>
      <c r="FF26" s="125">
        <v>227152</v>
      </c>
      <c r="FG26" s="125">
        <v>169920</v>
      </c>
      <c r="FH26" s="125">
        <v>176384</v>
      </c>
      <c r="FI26" s="124">
        <v>1058976</v>
      </c>
      <c r="FJ26" s="127">
        <v>1122896</v>
      </c>
      <c r="FK26" s="126">
        <v>21600</v>
      </c>
      <c r="FL26" s="125">
        <v>28400</v>
      </c>
      <c r="FM26" s="123">
        <v>50000</v>
      </c>
      <c r="FN26" s="122">
        <v>0</v>
      </c>
      <c r="FO26" s="125">
        <v>96144</v>
      </c>
      <c r="FP26" s="125">
        <v>262016</v>
      </c>
      <c r="FQ26" s="125">
        <v>227152</v>
      </c>
      <c r="FR26" s="125">
        <v>169920</v>
      </c>
      <c r="FS26" s="125">
        <v>176384</v>
      </c>
      <c r="FT26" s="124">
        <v>931616</v>
      </c>
      <c r="FU26" s="371">
        <v>981616</v>
      </c>
      <c r="FV26" s="126">
        <v>0</v>
      </c>
      <c r="FW26" s="125">
        <v>13920</v>
      </c>
      <c r="FX26" s="123">
        <v>13920</v>
      </c>
      <c r="FY26" s="122">
        <v>0</v>
      </c>
      <c r="FZ26" s="125">
        <v>0</v>
      </c>
      <c r="GA26" s="125">
        <v>0</v>
      </c>
      <c r="GB26" s="125">
        <v>0</v>
      </c>
      <c r="GC26" s="125">
        <v>0</v>
      </c>
      <c r="GD26" s="125">
        <v>0</v>
      </c>
      <c r="GE26" s="124">
        <v>0</v>
      </c>
      <c r="GF26" s="127">
        <v>13920</v>
      </c>
      <c r="GG26" s="121">
        <v>0</v>
      </c>
      <c r="GH26" s="125">
        <v>0</v>
      </c>
      <c r="GI26" s="124">
        <v>0</v>
      </c>
      <c r="GJ26" s="121">
        <v>0</v>
      </c>
      <c r="GK26" s="125">
        <v>0</v>
      </c>
      <c r="GL26" s="125">
        <v>127360</v>
      </c>
      <c r="GM26" s="125">
        <v>0</v>
      </c>
      <c r="GN26" s="125">
        <v>0</v>
      </c>
      <c r="GO26" s="125">
        <v>0</v>
      </c>
      <c r="GP26" s="123">
        <v>127360</v>
      </c>
      <c r="GQ26" s="127">
        <v>127360</v>
      </c>
      <c r="GR26" s="121">
        <v>0</v>
      </c>
      <c r="GS26" s="125">
        <v>78432</v>
      </c>
      <c r="GT26" s="123">
        <v>78432</v>
      </c>
      <c r="GU26" s="122">
        <v>0</v>
      </c>
      <c r="GV26" s="125">
        <v>324736</v>
      </c>
      <c r="GW26" s="125">
        <v>472416</v>
      </c>
      <c r="GX26" s="125">
        <v>886711</v>
      </c>
      <c r="GY26" s="125">
        <v>376472</v>
      </c>
      <c r="GZ26" s="125">
        <v>622190</v>
      </c>
      <c r="HA26" s="124">
        <v>2682525</v>
      </c>
      <c r="HB26" s="120">
        <v>2760957</v>
      </c>
      <c r="HC26" s="387"/>
      <c r="HD26" s="388"/>
      <c r="HE26" s="389"/>
      <c r="HF26" s="390"/>
      <c r="HG26" s="388"/>
      <c r="HH26" s="388"/>
      <c r="HI26" s="388"/>
      <c r="HJ26" s="388"/>
      <c r="HK26" s="388"/>
      <c r="HL26" s="391"/>
      <c r="HM26" s="392"/>
    </row>
    <row r="27" spans="1:221" ht="20.25" customHeight="1">
      <c r="A27" s="138" t="s">
        <v>24</v>
      </c>
      <c r="B27" s="121">
        <v>349224</v>
      </c>
      <c r="C27" s="125">
        <v>287732</v>
      </c>
      <c r="D27" s="124">
        <v>636956</v>
      </c>
      <c r="E27" s="120">
        <v>0</v>
      </c>
      <c r="F27" s="125">
        <v>2863693</v>
      </c>
      <c r="G27" s="125">
        <v>5182768</v>
      </c>
      <c r="H27" s="125">
        <v>3189928</v>
      </c>
      <c r="I27" s="125">
        <v>2717985</v>
      </c>
      <c r="J27" s="125">
        <v>2472828</v>
      </c>
      <c r="K27" s="209">
        <v>16427202</v>
      </c>
      <c r="L27" s="127">
        <v>17064158</v>
      </c>
      <c r="M27" s="121">
        <v>221530</v>
      </c>
      <c r="N27" s="125">
        <v>4672</v>
      </c>
      <c r="O27" s="124">
        <v>226202</v>
      </c>
      <c r="P27" s="121">
        <v>0</v>
      </c>
      <c r="Q27" s="125">
        <v>526269</v>
      </c>
      <c r="R27" s="125">
        <v>1123166</v>
      </c>
      <c r="S27" s="125">
        <v>822243</v>
      </c>
      <c r="T27" s="125">
        <v>848698</v>
      </c>
      <c r="U27" s="125">
        <v>838959</v>
      </c>
      <c r="V27" s="124">
        <v>4159335</v>
      </c>
      <c r="W27" s="127">
        <v>4385537</v>
      </c>
      <c r="X27" s="121">
        <v>21565</v>
      </c>
      <c r="Y27" s="125">
        <v>0</v>
      </c>
      <c r="Z27" s="124">
        <v>21565</v>
      </c>
      <c r="AA27" s="121">
        <v>0</v>
      </c>
      <c r="AB27" s="125">
        <v>175305</v>
      </c>
      <c r="AC27" s="125">
        <v>372032</v>
      </c>
      <c r="AD27" s="125">
        <v>412447</v>
      </c>
      <c r="AE27" s="125">
        <v>366962</v>
      </c>
      <c r="AF27" s="125">
        <v>162792</v>
      </c>
      <c r="AG27" s="124">
        <v>1489538</v>
      </c>
      <c r="AH27" s="127">
        <v>1511103</v>
      </c>
      <c r="AI27" s="121">
        <v>0</v>
      </c>
      <c r="AJ27" s="125">
        <v>0</v>
      </c>
      <c r="AK27" s="124">
        <v>0</v>
      </c>
      <c r="AL27" s="121">
        <v>0</v>
      </c>
      <c r="AM27" s="125">
        <v>0</v>
      </c>
      <c r="AN27" s="125">
        <v>0</v>
      </c>
      <c r="AO27" s="125">
        <v>0</v>
      </c>
      <c r="AP27" s="125">
        <v>92537</v>
      </c>
      <c r="AQ27" s="125">
        <v>313992</v>
      </c>
      <c r="AR27" s="124">
        <v>406529</v>
      </c>
      <c r="AS27" s="127">
        <v>406529</v>
      </c>
      <c r="AT27" s="121">
        <v>134305</v>
      </c>
      <c r="AU27" s="125">
        <v>0</v>
      </c>
      <c r="AV27" s="124">
        <v>134305</v>
      </c>
      <c r="AW27" s="121">
        <v>0</v>
      </c>
      <c r="AX27" s="125">
        <v>185324</v>
      </c>
      <c r="AY27" s="125">
        <v>517691</v>
      </c>
      <c r="AZ27" s="125">
        <v>205726</v>
      </c>
      <c r="BA27" s="125">
        <v>242299</v>
      </c>
      <c r="BB27" s="125">
        <v>183310</v>
      </c>
      <c r="BC27" s="124">
        <v>1334350</v>
      </c>
      <c r="BD27" s="127">
        <v>1468655</v>
      </c>
      <c r="BE27" s="121">
        <v>41988</v>
      </c>
      <c r="BF27" s="125">
        <v>0</v>
      </c>
      <c r="BG27" s="123">
        <v>41988</v>
      </c>
      <c r="BH27" s="122">
        <v>0</v>
      </c>
      <c r="BI27" s="125">
        <v>63064</v>
      </c>
      <c r="BJ27" s="125">
        <v>79627</v>
      </c>
      <c r="BK27" s="125">
        <v>78406</v>
      </c>
      <c r="BL27" s="125">
        <v>15692</v>
      </c>
      <c r="BM27" s="125">
        <v>94593</v>
      </c>
      <c r="BN27" s="124">
        <v>331382</v>
      </c>
      <c r="BO27" s="127">
        <v>373370</v>
      </c>
      <c r="BP27" s="121">
        <v>23672</v>
      </c>
      <c r="BQ27" s="125">
        <v>4672</v>
      </c>
      <c r="BR27" s="124">
        <v>28344</v>
      </c>
      <c r="BS27" s="121">
        <v>0</v>
      </c>
      <c r="BT27" s="125">
        <v>102576</v>
      </c>
      <c r="BU27" s="125">
        <v>153816</v>
      </c>
      <c r="BV27" s="125">
        <v>125664</v>
      </c>
      <c r="BW27" s="125">
        <v>131208</v>
      </c>
      <c r="BX27" s="125">
        <v>84272</v>
      </c>
      <c r="BY27" s="124">
        <v>597536</v>
      </c>
      <c r="BZ27" s="127">
        <v>625880</v>
      </c>
      <c r="CA27" s="121">
        <v>0</v>
      </c>
      <c r="CB27" s="125">
        <v>73000</v>
      </c>
      <c r="CC27" s="124">
        <v>73000</v>
      </c>
      <c r="CD27" s="121">
        <v>0</v>
      </c>
      <c r="CE27" s="125">
        <v>1186984</v>
      </c>
      <c r="CF27" s="125">
        <v>2583546</v>
      </c>
      <c r="CG27" s="125">
        <v>936413</v>
      </c>
      <c r="CH27" s="125">
        <v>152106</v>
      </c>
      <c r="CI27" s="125">
        <v>382798</v>
      </c>
      <c r="CJ27" s="124">
        <v>5241847</v>
      </c>
      <c r="CK27" s="127">
        <v>5314847</v>
      </c>
      <c r="CL27" s="121">
        <v>0</v>
      </c>
      <c r="CM27" s="125">
        <v>0</v>
      </c>
      <c r="CN27" s="124">
        <v>0</v>
      </c>
      <c r="CO27" s="122">
        <v>0</v>
      </c>
      <c r="CP27" s="125">
        <v>919346</v>
      </c>
      <c r="CQ27" s="125">
        <v>2173549</v>
      </c>
      <c r="CR27" s="125">
        <v>623632</v>
      </c>
      <c r="CS27" s="125">
        <v>118357</v>
      </c>
      <c r="CT27" s="125">
        <v>245369</v>
      </c>
      <c r="CU27" s="124">
        <v>4080253</v>
      </c>
      <c r="CV27" s="127">
        <v>4080253</v>
      </c>
      <c r="CW27" s="121">
        <v>0</v>
      </c>
      <c r="CX27" s="125">
        <v>73000</v>
      </c>
      <c r="CY27" s="124">
        <v>73000</v>
      </c>
      <c r="CZ27" s="121">
        <v>0</v>
      </c>
      <c r="DA27" s="125">
        <v>267638</v>
      </c>
      <c r="DB27" s="125">
        <v>409997</v>
      </c>
      <c r="DC27" s="125">
        <v>312781</v>
      </c>
      <c r="DD27" s="125">
        <v>33749</v>
      </c>
      <c r="DE27" s="125">
        <v>137429</v>
      </c>
      <c r="DF27" s="124">
        <v>1161594</v>
      </c>
      <c r="DG27" s="127">
        <v>1234594</v>
      </c>
      <c r="DH27" s="121">
        <v>0</v>
      </c>
      <c r="DI27" s="125">
        <v>0</v>
      </c>
      <c r="DJ27" s="123">
        <v>0</v>
      </c>
      <c r="DK27" s="122">
        <v>0</v>
      </c>
      <c r="DL27" s="125">
        <v>0</v>
      </c>
      <c r="DM27" s="125">
        <v>433754</v>
      </c>
      <c r="DN27" s="125">
        <v>176964</v>
      </c>
      <c r="DO27" s="125">
        <v>358314</v>
      </c>
      <c r="DP27" s="125">
        <v>362922</v>
      </c>
      <c r="DQ27" s="124">
        <v>1331954</v>
      </c>
      <c r="DR27" s="127">
        <v>1331954</v>
      </c>
      <c r="DS27" s="121">
        <v>0</v>
      </c>
      <c r="DT27" s="125">
        <v>0</v>
      </c>
      <c r="DU27" s="124">
        <v>0</v>
      </c>
      <c r="DV27" s="121">
        <v>0</v>
      </c>
      <c r="DW27" s="125">
        <v>0</v>
      </c>
      <c r="DX27" s="125">
        <v>433754</v>
      </c>
      <c r="DY27" s="125">
        <v>176964</v>
      </c>
      <c r="DZ27" s="125">
        <v>128908</v>
      </c>
      <c r="EA27" s="125">
        <v>73503</v>
      </c>
      <c r="EB27" s="124">
        <v>813129</v>
      </c>
      <c r="EC27" s="127">
        <v>813129</v>
      </c>
      <c r="ED27" s="121">
        <v>0</v>
      </c>
      <c r="EE27" s="123">
        <v>0</v>
      </c>
      <c r="EF27" s="124">
        <v>0</v>
      </c>
      <c r="EG27" s="121">
        <v>0</v>
      </c>
      <c r="EH27" s="125">
        <v>0</v>
      </c>
      <c r="EI27" s="125">
        <v>0</v>
      </c>
      <c r="EJ27" s="125">
        <v>0</v>
      </c>
      <c r="EK27" s="125">
        <v>229406</v>
      </c>
      <c r="EL27" s="125">
        <v>289419</v>
      </c>
      <c r="EM27" s="123">
        <v>518825</v>
      </c>
      <c r="EN27" s="127">
        <v>518825</v>
      </c>
      <c r="EO27" s="121">
        <v>0</v>
      </c>
      <c r="EP27" s="125">
        <v>0</v>
      </c>
      <c r="EQ27" s="123">
        <v>0</v>
      </c>
      <c r="ER27" s="122">
        <v>0</v>
      </c>
      <c r="ES27" s="125">
        <v>0</v>
      </c>
      <c r="ET27" s="125">
        <v>0</v>
      </c>
      <c r="EU27" s="125">
        <v>0</v>
      </c>
      <c r="EV27" s="125">
        <v>0</v>
      </c>
      <c r="EW27" s="125">
        <v>0</v>
      </c>
      <c r="EX27" s="124">
        <v>0</v>
      </c>
      <c r="EY27" s="127">
        <v>0</v>
      </c>
      <c r="EZ27" s="121">
        <v>25264</v>
      </c>
      <c r="FA27" s="125">
        <v>43088</v>
      </c>
      <c r="FB27" s="124">
        <v>68352</v>
      </c>
      <c r="FC27" s="121">
        <v>0</v>
      </c>
      <c r="FD27" s="125">
        <v>295704</v>
      </c>
      <c r="FE27" s="125">
        <v>562288</v>
      </c>
      <c r="FF27" s="125">
        <v>360480</v>
      </c>
      <c r="FG27" s="125">
        <v>170456</v>
      </c>
      <c r="FH27" s="125">
        <v>263712</v>
      </c>
      <c r="FI27" s="124">
        <v>1652640</v>
      </c>
      <c r="FJ27" s="127">
        <v>1720992</v>
      </c>
      <c r="FK27" s="126">
        <v>25264</v>
      </c>
      <c r="FL27" s="125">
        <v>43088</v>
      </c>
      <c r="FM27" s="123">
        <v>68352</v>
      </c>
      <c r="FN27" s="122">
        <v>0</v>
      </c>
      <c r="FO27" s="125">
        <v>113304</v>
      </c>
      <c r="FP27" s="125">
        <v>483088</v>
      </c>
      <c r="FQ27" s="125">
        <v>341040</v>
      </c>
      <c r="FR27" s="125">
        <v>170456</v>
      </c>
      <c r="FS27" s="125">
        <v>263712</v>
      </c>
      <c r="FT27" s="124">
        <v>1371600</v>
      </c>
      <c r="FU27" s="371">
        <v>1439952</v>
      </c>
      <c r="FV27" s="126">
        <v>0</v>
      </c>
      <c r="FW27" s="125">
        <v>0</v>
      </c>
      <c r="FX27" s="123">
        <v>0</v>
      </c>
      <c r="FY27" s="122">
        <v>0</v>
      </c>
      <c r="FZ27" s="125">
        <v>0</v>
      </c>
      <c r="GA27" s="125">
        <v>0</v>
      </c>
      <c r="GB27" s="125">
        <v>19440</v>
      </c>
      <c r="GC27" s="125">
        <v>0</v>
      </c>
      <c r="GD27" s="125">
        <v>0</v>
      </c>
      <c r="GE27" s="124">
        <v>19440</v>
      </c>
      <c r="GF27" s="127">
        <v>19440</v>
      </c>
      <c r="GG27" s="121">
        <v>0</v>
      </c>
      <c r="GH27" s="125">
        <v>0</v>
      </c>
      <c r="GI27" s="124">
        <v>0</v>
      </c>
      <c r="GJ27" s="121">
        <v>0</v>
      </c>
      <c r="GK27" s="125">
        <v>182400</v>
      </c>
      <c r="GL27" s="125">
        <v>79200</v>
      </c>
      <c r="GM27" s="125">
        <v>0</v>
      </c>
      <c r="GN27" s="125">
        <v>0</v>
      </c>
      <c r="GO27" s="125">
        <v>0</v>
      </c>
      <c r="GP27" s="123">
        <v>261600</v>
      </c>
      <c r="GQ27" s="127">
        <v>261600</v>
      </c>
      <c r="GR27" s="121">
        <v>102430</v>
      </c>
      <c r="GS27" s="125">
        <v>166972</v>
      </c>
      <c r="GT27" s="123">
        <v>269402</v>
      </c>
      <c r="GU27" s="122">
        <v>0</v>
      </c>
      <c r="GV27" s="125">
        <v>854736</v>
      </c>
      <c r="GW27" s="125">
        <v>480014</v>
      </c>
      <c r="GX27" s="125">
        <v>893828</v>
      </c>
      <c r="GY27" s="125">
        <v>1188411</v>
      </c>
      <c r="GZ27" s="125">
        <v>624437</v>
      </c>
      <c r="HA27" s="124">
        <v>4041426</v>
      </c>
      <c r="HB27" s="120">
        <v>4310828</v>
      </c>
      <c r="HC27" s="387"/>
      <c r="HD27" s="388"/>
      <c r="HE27" s="389"/>
      <c r="HF27" s="390"/>
      <c r="HG27" s="388"/>
      <c r="HH27" s="388"/>
      <c r="HI27" s="388"/>
      <c r="HJ27" s="388"/>
      <c r="HK27" s="388"/>
      <c r="HL27" s="391"/>
      <c r="HM27" s="392"/>
    </row>
    <row r="28" spans="1:221" ht="20.25" customHeight="1">
      <c r="A28" s="138" t="s">
        <v>25</v>
      </c>
      <c r="B28" s="121">
        <v>880894</v>
      </c>
      <c r="C28" s="125">
        <v>1803484</v>
      </c>
      <c r="D28" s="124">
        <v>2684378</v>
      </c>
      <c r="E28" s="120">
        <v>0</v>
      </c>
      <c r="F28" s="125">
        <v>3855039</v>
      </c>
      <c r="G28" s="125">
        <v>2821167</v>
      </c>
      <c r="H28" s="125">
        <v>1858327</v>
      </c>
      <c r="I28" s="125">
        <v>2185091</v>
      </c>
      <c r="J28" s="125">
        <v>2719688</v>
      </c>
      <c r="K28" s="209">
        <v>13439312</v>
      </c>
      <c r="L28" s="127">
        <v>16123690</v>
      </c>
      <c r="M28" s="121">
        <v>258981</v>
      </c>
      <c r="N28" s="125">
        <v>308724</v>
      </c>
      <c r="O28" s="124">
        <v>567705</v>
      </c>
      <c r="P28" s="121">
        <v>0</v>
      </c>
      <c r="Q28" s="125">
        <v>885322</v>
      </c>
      <c r="R28" s="125">
        <v>849557</v>
      </c>
      <c r="S28" s="125">
        <v>688260</v>
      </c>
      <c r="T28" s="125">
        <v>291744</v>
      </c>
      <c r="U28" s="125">
        <v>348829</v>
      </c>
      <c r="V28" s="124">
        <v>3063712</v>
      </c>
      <c r="W28" s="127">
        <v>3631417</v>
      </c>
      <c r="X28" s="121">
        <v>87393</v>
      </c>
      <c r="Y28" s="125">
        <v>170634</v>
      </c>
      <c r="Z28" s="124">
        <v>258027</v>
      </c>
      <c r="AA28" s="121">
        <v>0</v>
      </c>
      <c r="AB28" s="125">
        <v>476658</v>
      </c>
      <c r="AC28" s="125">
        <v>504360</v>
      </c>
      <c r="AD28" s="125">
        <v>454652</v>
      </c>
      <c r="AE28" s="125">
        <v>71019</v>
      </c>
      <c r="AF28" s="125">
        <v>61449</v>
      </c>
      <c r="AG28" s="124">
        <v>1568138</v>
      </c>
      <c r="AH28" s="127">
        <v>1826165</v>
      </c>
      <c r="AI28" s="121">
        <v>0</v>
      </c>
      <c r="AJ28" s="125">
        <v>0</v>
      </c>
      <c r="AK28" s="124">
        <v>0</v>
      </c>
      <c r="AL28" s="121">
        <v>0</v>
      </c>
      <c r="AM28" s="125">
        <v>0</v>
      </c>
      <c r="AN28" s="125">
        <v>0</v>
      </c>
      <c r="AO28" s="125">
        <v>98302</v>
      </c>
      <c r="AP28" s="125">
        <v>0</v>
      </c>
      <c r="AQ28" s="125">
        <v>0</v>
      </c>
      <c r="AR28" s="124">
        <v>98302</v>
      </c>
      <c r="AS28" s="127">
        <v>98302</v>
      </c>
      <c r="AT28" s="121">
        <v>27871</v>
      </c>
      <c r="AU28" s="125">
        <v>20954</v>
      </c>
      <c r="AV28" s="124">
        <v>48825</v>
      </c>
      <c r="AW28" s="121">
        <v>0</v>
      </c>
      <c r="AX28" s="125">
        <v>322970</v>
      </c>
      <c r="AY28" s="125">
        <v>247741</v>
      </c>
      <c r="AZ28" s="125">
        <v>72674</v>
      </c>
      <c r="BA28" s="125">
        <v>120139</v>
      </c>
      <c r="BB28" s="125">
        <v>90716</v>
      </c>
      <c r="BC28" s="124">
        <v>854240</v>
      </c>
      <c r="BD28" s="127">
        <v>903065</v>
      </c>
      <c r="BE28" s="121">
        <v>46789</v>
      </c>
      <c r="BF28" s="125">
        <v>72048</v>
      </c>
      <c r="BG28" s="123">
        <v>118837</v>
      </c>
      <c r="BH28" s="122">
        <v>0</v>
      </c>
      <c r="BI28" s="125">
        <v>21302</v>
      </c>
      <c r="BJ28" s="125">
        <v>0</v>
      </c>
      <c r="BK28" s="125">
        <v>0</v>
      </c>
      <c r="BL28" s="125">
        <v>33130</v>
      </c>
      <c r="BM28" s="125">
        <v>10904</v>
      </c>
      <c r="BN28" s="124">
        <v>65336</v>
      </c>
      <c r="BO28" s="127">
        <v>184173</v>
      </c>
      <c r="BP28" s="121">
        <v>96928</v>
      </c>
      <c r="BQ28" s="125">
        <v>45088</v>
      </c>
      <c r="BR28" s="124">
        <v>142016</v>
      </c>
      <c r="BS28" s="121">
        <v>0</v>
      </c>
      <c r="BT28" s="125">
        <v>64392</v>
      </c>
      <c r="BU28" s="125">
        <v>97456</v>
      </c>
      <c r="BV28" s="125">
        <v>62632</v>
      </c>
      <c r="BW28" s="125">
        <v>67456</v>
      </c>
      <c r="BX28" s="125">
        <v>185760</v>
      </c>
      <c r="BY28" s="124">
        <v>477696</v>
      </c>
      <c r="BZ28" s="127">
        <v>619712</v>
      </c>
      <c r="CA28" s="121">
        <v>254883</v>
      </c>
      <c r="CB28" s="125">
        <v>850255</v>
      </c>
      <c r="CC28" s="124">
        <v>1105138</v>
      </c>
      <c r="CD28" s="121">
        <v>0</v>
      </c>
      <c r="CE28" s="125">
        <v>2103121</v>
      </c>
      <c r="CF28" s="125">
        <v>1060438</v>
      </c>
      <c r="CG28" s="125">
        <v>779296</v>
      </c>
      <c r="CH28" s="125">
        <v>409716</v>
      </c>
      <c r="CI28" s="125">
        <v>97874</v>
      </c>
      <c r="CJ28" s="124">
        <v>4450445</v>
      </c>
      <c r="CK28" s="127">
        <v>5555583</v>
      </c>
      <c r="CL28" s="121">
        <v>220838</v>
      </c>
      <c r="CM28" s="125">
        <v>580418</v>
      </c>
      <c r="CN28" s="124">
        <v>801256</v>
      </c>
      <c r="CO28" s="122">
        <v>0</v>
      </c>
      <c r="CP28" s="125">
        <v>1348069</v>
      </c>
      <c r="CQ28" s="125">
        <v>419751</v>
      </c>
      <c r="CR28" s="125">
        <v>435575</v>
      </c>
      <c r="CS28" s="125">
        <v>292426</v>
      </c>
      <c r="CT28" s="125">
        <v>6424</v>
      </c>
      <c r="CU28" s="124">
        <v>2502245</v>
      </c>
      <c r="CV28" s="127">
        <v>3303501</v>
      </c>
      <c r="CW28" s="121">
        <v>34045</v>
      </c>
      <c r="CX28" s="125">
        <v>269837</v>
      </c>
      <c r="CY28" s="124">
        <v>303882</v>
      </c>
      <c r="CZ28" s="121">
        <v>0</v>
      </c>
      <c r="DA28" s="125">
        <v>755052</v>
      </c>
      <c r="DB28" s="125">
        <v>640687</v>
      </c>
      <c r="DC28" s="125">
        <v>343721</v>
      </c>
      <c r="DD28" s="125">
        <v>117290</v>
      </c>
      <c r="DE28" s="125">
        <v>91450</v>
      </c>
      <c r="DF28" s="124">
        <v>1948200</v>
      </c>
      <c r="DG28" s="127">
        <v>2252082</v>
      </c>
      <c r="DH28" s="121">
        <v>0</v>
      </c>
      <c r="DI28" s="125">
        <v>112488</v>
      </c>
      <c r="DJ28" s="123">
        <v>112488</v>
      </c>
      <c r="DK28" s="122">
        <v>0</v>
      </c>
      <c r="DL28" s="125">
        <v>56772</v>
      </c>
      <c r="DM28" s="125">
        <v>51264</v>
      </c>
      <c r="DN28" s="125">
        <v>43112</v>
      </c>
      <c r="DO28" s="125">
        <v>89229</v>
      </c>
      <c r="DP28" s="125">
        <v>397820</v>
      </c>
      <c r="DQ28" s="124">
        <v>638197</v>
      </c>
      <c r="DR28" s="127">
        <v>750685</v>
      </c>
      <c r="DS28" s="121">
        <v>0</v>
      </c>
      <c r="DT28" s="125">
        <v>112488</v>
      </c>
      <c r="DU28" s="124">
        <v>112488</v>
      </c>
      <c r="DV28" s="121">
        <v>0</v>
      </c>
      <c r="DW28" s="125">
        <v>56772</v>
      </c>
      <c r="DX28" s="125">
        <v>51264</v>
      </c>
      <c r="DY28" s="125">
        <v>43112</v>
      </c>
      <c r="DZ28" s="125">
        <v>89229</v>
      </c>
      <c r="EA28" s="125">
        <v>165973</v>
      </c>
      <c r="EB28" s="124">
        <v>406350</v>
      </c>
      <c r="EC28" s="127">
        <v>518838</v>
      </c>
      <c r="ED28" s="121">
        <v>0</v>
      </c>
      <c r="EE28" s="123">
        <v>0</v>
      </c>
      <c r="EF28" s="124">
        <v>0</v>
      </c>
      <c r="EG28" s="121">
        <v>0</v>
      </c>
      <c r="EH28" s="125">
        <v>0</v>
      </c>
      <c r="EI28" s="125">
        <v>0</v>
      </c>
      <c r="EJ28" s="125">
        <v>0</v>
      </c>
      <c r="EK28" s="125">
        <v>0</v>
      </c>
      <c r="EL28" s="125">
        <v>231847</v>
      </c>
      <c r="EM28" s="123">
        <v>231847</v>
      </c>
      <c r="EN28" s="127">
        <v>231847</v>
      </c>
      <c r="EO28" s="121">
        <v>0</v>
      </c>
      <c r="EP28" s="125">
        <v>0</v>
      </c>
      <c r="EQ28" s="123">
        <v>0</v>
      </c>
      <c r="ER28" s="122">
        <v>0</v>
      </c>
      <c r="ES28" s="125">
        <v>0</v>
      </c>
      <c r="ET28" s="125">
        <v>0</v>
      </c>
      <c r="EU28" s="125">
        <v>0</v>
      </c>
      <c r="EV28" s="125">
        <v>0</v>
      </c>
      <c r="EW28" s="125">
        <v>0</v>
      </c>
      <c r="EX28" s="124">
        <v>0</v>
      </c>
      <c r="EY28" s="127">
        <v>0</v>
      </c>
      <c r="EZ28" s="121">
        <v>20864</v>
      </c>
      <c r="FA28" s="125">
        <v>98358</v>
      </c>
      <c r="FB28" s="124">
        <v>119222</v>
      </c>
      <c r="FC28" s="121">
        <v>0</v>
      </c>
      <c r="FD28" s="125">
        <v>323601</v>
      </c>
      <c r="FE28" s="125">
        <v>189824</v>
      </c>
      <c r="FF28" s="125">
        <v>168608</v>
      </c>
      <c r="FG28" s="125">
        <v>148200</v>
      </c>
      <c r="FH28" s="125">
        <v>148936</v>
      </c>
      <c r="FI28" s="124">
        <v>979169</v>
      </c>
      <c r="FJ28" s="127">
        <v>1098391</v>
      </c>
      <c r="FK28" s="126">
        <v>20864</v>
      </c>
      <c r="FL28" s="125">
        <v>23536</v>
      </c>
      <c r="FM28" s="123">
        <v>44400</v>
      </c>
      <c r="FN28" s="122">
        <v>0</v>
      </c>
      <c r="FO28" s="125">
        <v>120896</v>
      </c>
      <c r="FP28" s="125">
        <v>175904</v>
      </c>
      <c r="FQ28" s="125">
        <v>168608</v>
      </c>
      <c r="FR28" s="125">
        <v>148200</v>
      </c>
      <c r="FS28" s="125">
        <v>148936</v>
      </c>
      <c r="FT28" s="124">
        <v>762544</v>
      </c>
      <c r="FU28" s="371">
        <v>806944</v>
      </c>
      <c r="FV28" s="126">
        <v>0</v>
      </c>
      <c r="FW28" s="125">
        <v>23846</v>
      </c>
      <c r="FX28" s="123">
        <v>23846</v>
      </c>
      <c r="FY28" s="122">
        <v>0</v>
      </c>
      <c r="FZ28" s="125">
        <v>0</v>
      </c>
      <c r="GA28" s="125">
        <v>13920</v>
      </c>
      <c r="GB28" s="125">
        <v>0</v>
      </c>
      <c r="GC28" s="125">
        <v>0</v>
      </c>
      <c r="GD28" s="125">
        <v>0</v>
      </c>
      <c r="GE28" s="124">
        <v>13920</v>
      </c>
      <c r="GF28" s="127">
        <v>37766</v>
      </c>
      <c r="GG28" s="121">
        <v>0</v>
      </c>
      <c r="GH28" s="125">
        <v>50976</v>
      </c>
      <c r="GI28" s="124">
        <v>50976</v>
      </c>
      <c r="GJ28" s="121">
        <v>0</v>
      </c>
      <c r="GK28" s="125">
        <v>202705</v>
      </c>
      <c r="GL28" s="125">
        <v>0</v>
      </c>
      <c r="GM28" s="125">
        <v>0</v>
      </c>
      <c r="GN28" s="125">
        <v>0</v>
      </c>
      <c r="GO28" s="125">
        <v>0</v>
      </c>
      <c r="GP28" s="123">
        <v>202705</v>
      </c>
      <c r="GQ28" s="127">
        <v>253681</v>
      </c>
      <c r="GR28" s="121">
        <v>346166</v>
      </c>
      <c r="GS28" s="125">
        <v>433659</v>
      </c>
      <c r="GT28" s="123">
        <v>779825</v>
      </c>
      <c r="GU28" s="122">
        <v>0</v>
      </c>
      <c r="GV28" s="125">
        <v>486223</v>
      </c>
      <c r="GW28" s="125">
        <v>670084</v>
      </c>
      <c r="GX28" s="125">
        <v>179051</v>
      </c>
      <c r="GY28" s="125">
        <v>1246202</v>
      </c>
      <c r="GZ28" s="125">
        <v>1726229</v>
      </c>
      <c r="HA28" s="124">
        <v>4307789</v>
      </c>
      <c r="HB28" s="120">
        <v>5087614</v>
      </c>
      <c r="HC28" s="387"/>
      <c r="HD28" s="388"/>
      <c r="HE28" s="389"/>
      <c r="HF28" s="390"/>
      <c r="HG28" s="388"/>
      <c r="HH28" s="388"/>
      <c r="HI28" s="388"/>
      <c r="HJ28" s="388"/>
      <c r="HK28" s="388"/>
      <c r="HL28" s="391"/>
      <c r="HM28" s="392"/>
    </row>
    <row r="29" spans="1:221" ht="20.25" customHeight="1">
      <c r="A29" s="138" t="s">
        <v>26</v>
      </c>
      <c r="B29" s="121">
        <v>346400</v>
      </c>
      <c r="C29" s="125">
        <v>484663</v>
      </c>
      <c r="D29" s="124">
        <v>831063</v>
      </c>
      <c r="E29" s="120">
        <v>0</v>
      </c>
      <c r="F29" s="125">
        <v>2212094</v>
      </c>
      <c r="G29" s="125">
        <v>2445906</v>
      </c>
      <c r="H29" s="125">
        <v>1972388</v>
      </c>
      <c r="I29" s="125">
        <v>1972416</v>
      </c>
      <c r="J29" s="125">
        <v>1509867</v>
      </c>
      <c r="K29" s="209">
        <v>10112671</v>
      </c>
      <c r="L29" s="127">
        <v>10943734</v>
      </c>
      <c r="M29" s="121">
        <v>67992</v>
      </c>
      <c r="N29" s="125">
        <v>61801</v>
      </c>
      <c r="O29" s="124">
        <v>129793</v>
      </c>
      <c r="P29" s="121">
        <v>0</v>
      </c>
      <c r="Q29" s="125">
        <v>425331</v>
      </c>
      <c r="R29" s="125">
        <v>468714</v>
      </c>
      <c r="S29" s="125">
        <v>680576</v>
      </c>
      <c r="T29" s="125">
        <v>288883</v>
      </c>
      <c r="U29" s="125">
        <v>561096</v>
      </c>
      <c r="V29" s="124">
        <v>2424600</v>
      </c>
      <c r="W29" s="127">
        <v>2554393</v>
      </c>
      <c r="X29" s="121">
        <v>53496</v>
      </c>
      <c r="Y29" s="125">
        <v>45289</v>
      </c>
      <c r="Z29" s="124">
        <v>98785</v>
      </c>
      <c r="AA29" s="121">
        <v>0</v>
      </c>
      <c r="AB29" s="125">
        <v>219058</v>
      </c>
      <c r="AC29" s="125">
        <v>317493</v>
      </c>
      <c r="AD29" s="125">
        <v>296213</v>
      </c>
      <c r="AE29" s="125">
        <v>232983</v>
      </c>
      <c r="AF29" s="125">
        <v>529800</v>
      </c>
      <c r="AG29" s="124">
        <v>1595547</v>
      </c>
      <c r="AH29" s="127">
        <v>1694332</v>
      </c>
      <c r="AI29" s="121">
        <v>0</v>
      </c>
      <c r="AJ29" s="125">
        <v>0</v>
      </c>
      <c r="AK29" s="124">
        <v>0</v>
      </c>
      <c r="AL29" s="121">
        <v>0</v>
      </c>
      <c r="AM29" s="125">
        <v>0</v>
      </c>
      <c r="AN29" s="125">
        <v>0</v>
      </c>
      <c r="AO29" s="125">
        <v>128782</v>
      </c>
      <c r="AP29" s="125">
        <v>0</v>
      </c>
      <c r="AQ29" s="125">
        <v>0</v>
      </c>
      <c r="AR29" s="124">
        <v>128782</v>
      </c>
      <c r="AS29" s="127">
        <v>128782</v>
      </c>
      <c r="AT29" s="121">
        <v>0</v>
      </c>
      <c r="AU29" s="125">
        <v>16512</v>
      </c>
      <c r="AV29" s="124">
        <v>16512</v>
      </c>
      <c r="AW29" s="121">
        <v>0</v>
      </c>
      <c r="AX29" s="125">
        <v>139969</v>
      </c>
      <c r="AY29" s="125">
        <v>83853</v>
      </c>
      <c r="AZ29" s="125">
        <v>197493</v>
      </c>
      <c r="BA29" s="125">
        <v>35836</v>
      </c>
      <c r="BB29" s="125">
        <v>0</v>
      </c>
      <c r="BC29" s="124">
        <v>457151</v>
      </c>
      <c r="BD29" s="127">
        <v>473663</v>
      </c>
      <c r="BE29" s="121">
        <v>0</v>
      </c>
      <c r="BF29" s="125">
        <v>0</v>
      </c>
      <c r="BG29" s="123">
        <v>0</v>
      </c>
      <c r="BH29" s="122">
        <v>0</v>
      </c>
      <c r="BI29" s="125">
        <v>0</v>
      </c>
      <c r="BJ29" s="125">
        <v>21944</v>
      </c>
      <c r="BK29" s="125">
        <v>26712</v>
      </c>
      <c r="BL29" s="125">
        <v>0</v>
      </c>
      <c r="BM29" s="125">
        <v>0</v>
      </c>
      <c r="BN29" s="124">
        <v>48656</v>
      </c>
      <c r="BO29" s="127">
        <v>48656</v>
      </c>
      <c r="BP29" s="121">
        <v>14496</v>
      </c>
      <c r="BQ29" s="125">
        <v>0</v>
      </c>
      <c r="BR29" s="124">
        <v>14496</v>
      </c>
      <c r="BS29" s="121">
        <v>0</v>
      </c>
      <c r="BT29" s="125">
        <v>66304</v>
      </c>
      <c r="BU29" s="125">
        <v>45424</v>
      </c>
      <c r="BV29" s="125">
        <v>31376</v>
      </c>
      <c r="BW29" s="125">
        <v>20064</v>
      </c>
      <c r="BX29" s="125">
        <v>31296</v>
      </c>
      <c r="BY29" s="124">
        <v>194464</v>
      </c>
      <c r="BZ29" s="127">
        <v>208960</v>
      </c>
      <c r="CA29" s="121">
        <v>43169</v>
      </c>
      <c r="CB29" s="125">
        <v>282159</v>
      </c>
      <c r="CC29" s="124">
        <v>325328</v>
      </c>
      <c r="CD29" s="121">
        <v>0</v>
      </c>
      <c r="CE29" s="125">
        <v>1044864</v>
      </c>
      <c r="CF29" s="125">
        <v>1023826</v>
      </c>
      <c r="CG29" s="125">
        <v>837834</v>
      </c>
      <c r="CH29" s="125">
        <v>571679</v>
      </c>
      <c r="CI29" s="125">
        <v>0</v>
      </c>
      <c r="CJ29" s="124">
        <v>3478203</v>
      </c>
      <c r="CK29" s="127">
        <v>3803531</v>
      </c>
      <c r="CL29" s="121">
        <v>43169</v>
      </c>
      <c r="CM29" s="125">
        <v>210877</v>
      </c>
      <c r="CN29" s="124">
        <v>254046</v>
      </c>
      <c r="CO29" s="122">
        <v>0</v>
      </c>
      <c r="CP29" s="125">
        <v>708518</v>
      </c>
      <c r="CQ29" s="125">
        <v>599788</v>
      </c>
      <c r="CR29" s="125">
        <v>487774</v>
      </c>
      <c r="CS29" s="125">
        <v>286662</v>
      </c>
      <c r="CT29" s="125">
        <v>0</v>
      </c>
      <c r="CU29" s="124">
        <v>2082742</v>
      </c>
      <c r="CV29" s="127">
        <v>2336788</v>
      </c>
      <c r="CW29" s="121">
        <v>0</v>
      </c>
      <c r="CX29" s="125">
        <v>71282</v>
      </c>
      <c r="CY29" s="124">
        <v>71282</v>
      </c>
      <c r="CZ29" s="121">
        <v>0</v>
      </c>
      <c r="DA29" s="125">
        <v>336346</v>
      </c>
      <c r="DB29" s="125">
        <v>424038</v>
      </c>
      <c r="DC29" s="125">
        <v>350060</v>
      </c>
      <c r="DD29" s="125">
        <v>285017</v>
      </c>
      <c r="DE29" s="125">
        <v>0</v>
      </c>
      <c r="DF29" s="124">
        <v>1395461</v>
      </c>
      <c r="DG29" s="127">
        <v>1466743</v>
      </c>
      <c r="DH29" s="121">
        <v>0</v>
      </c>
      <c r="DI29" s="125">
        <v>15107</v>
      </c>
      <c r="DJ29" s="123">
        <v>15107</v>
      </c>
      <c r="DK29" s="122">
        <v>0</v>
      </c>
      <c r="DL29" s="125">
        <v>121644</v>
      </c>
      <c r="DM29" s="125">
        <v>141839</v>
      </c>
      <c r="DN29" s="125">
        <v>258842</v>
      </c>
      <c r="DO29" s="125">
        <v>380271</v>
      </c>
      <c r="DP29" s="125">
        <v>213781</v>
      </c>
      <c r="DQ29" s="124">
        <v>1116377</v>
      </c>
      <c r="DR29" s="127">
        <v>1131484</v>
      </c>
      <c r="DS29" s="121">
        <v>0</v>
      </c>
      <c r="DT29" s="125">
        <v>15107</v>
      </c>
      <c r="DU29" s="124">
        <v>15107</v>
      </c>
      <c r="DV29" s="121">
        <v>0</v>
      </c>
      <c r="DW29" s="125">
        <v>121644</v>
      </c>
      <c r="DX29" s="125">
        <v>58800</v>
      </c>
      <c r="DY29" s="125">
        <v>177726</v>
      </c>
      <c r="DZ29" s="125">
        <v>284450</v>
      </c>
      <c r="EA29" s="125">
        <v>0</v>
      </c>
      <c r="EB29" s="124">
        <v>642620</v>
      </c>
      <c r="EC29" s="127">
        <v>657727</v>
      </c>
      <c r="ED29" s="121">
        <v>0</v>
      </c>
      <c r="EE29" s="123">
        <v>0</v>
      </c>
      <c r="EF29" s="124">
        <v>0</v>
      </c>
      <c r="EG29" s="121">
        <v>0</v>
      </c>
      <c r="EH29" s="125">
        <v>0</v>
      </c>
      <c r="EI29" s="125">
        <v>83039</v>
      </c>
      <c r="EJ29" s="125">
        <v>81116</v>
      </c>
      <c r="EK29" s="125">
        <v>95821</v>
      </c>
      <c r="EL29" s="125">
        <v>213781</v>
      </c>
      <c r="EM29" s="123">
        <v>473757</v>
      </c>
      <c r="EN29" s="127">
        <v>473757</v>
      </c>
      <c r="EO29" s="121">
        <v>0</v>
      </c>
      <c r="EP29" s="125">
        <v>0</v>
      </c>
      <c r="EQ29" s="123">
        <v>0</v>
      </c>
      <c r="ER29" s="122">
        <v>0</v>
      </c>
      <c r="ES29" s="125">
        <v>0</v>
      </c>
      <c r="ET29" s="125">
        <v>0</v>
      </c>
      <c r="EU29" s="125">
        <v>0</v>
      </c>
      <c r="EV29" s="125">
        <v>0</v>
      </c>
      <c r="EW29" s="125">
        <v>0</v>
      </c>
      <c r="EX29" s="124">
        <v>0</v>
      </c>
      <c r="EY29" s="127">
        <v>0</v>
      </c>
      <c r="EZ29" s="121">
        <v>23128</v>
      </c>
      <c r="FA29" s="125">
        <v>41328</v>
      </c>
      <c r="FB29" s="124">
        <v>64456</v>
      </c>
      <c r="FC29" s="121">
        <v>0</v>
      </c>
      <c r="FD29" s="125">
        <v>48200</v>
      </c>
      <c r="FE29" s="125">
        <v>185503</v>
      </c>
      <c r="FF29" s="125">
        <v>195136</v>
      </c>
      <c r="FG29" s="125">
        <v>152512</v>
      </c>
      <c r="FH29" s="125">
        <v>103168</v>
      </c>
      <c r="FI29" s="124">
        <v>684519</v>
      </c>
      <c r="FJ29" s="127">
        <v>748975</v>
      </c>
      <c r="FK29" s="126">
        <v>23128</v>
      </c>
      <c r="FL29" s="125">
        <v>41328</v>
      </c>
      <c r="FM29" s="123">
        <v>64456</v>
      </c>
      <c r="FN29" s="122">
        <v>0</v>
      </c>
      <c r="FO29" s="125">
        <v>48200</v>
      </c>
      <c r="FP29" s="125">
        <v>146624</v>
      </c>
      <c r="FQ29" s="125">
        <v>195136</v>
      </c>
      <c r="FR29" s="125">
        <v>152512</v>
      </c>
      <c r="FS29" s="125">
        <v>103168</v>
      </c>
      <c r="FT29" s="124">
        <v>645640</v>
      </c>
      <c r="FU29" s="371">
        <v>710096</v>
      </c>
      <c r="FV29" s="126">
        <v>0</v>
      </c>
      <c r="FW29" s="125">
        <v>0</v>
      </c>
      <c r="FX29" s="123">
        <v>0</v>
      </c>
      <c r="FY29" s="122">
        <v>0</v>
      </c>
      <c r="FZ29" s="125">
        <v>0</v>
      </c>
      <c r="GA29" s="125">
        <v>38879</v>
      </c>
      <c r="GB29" s="125">
        <v>0</v>
      </c>
      <c r="GC29" s="125">
        <v>0</v>
      </c>
      <c r="GD29" s="125">
        <v>0</v>
      </c>
      <c r="GE29" s="124">
        <v>38879</v>
      </c>
      <c r="GF29" s="127">
        <v>38879</v>
      </c>
      <c r="GG29" s="121">
        <v>0</v>
      </c>
      <c r="GH29" s="125">
        <v>0</v>
      </c>
      <c r="GI29" s="124">
        <v>0</v>
      </c>
      <c r="GJ29" s="121">
        <v>0</v>
      </c>
      <c r="GK29" s="125">
        <v>0</v>
      </c>
      <c r="GL29" s="125">
        <v>0</v>
      </c>
      <c r="GM29" s="125">
        <v>0</v>
      </c>
      <c r="GN29" s="125">
        <v>0</v>
      </c>
      <c r="GO29" s="125">
        <v>0</v>
      </c>
      <c r="GP29" s="123">
        <v>0</v>
      </c>
      <c r="GQ29" s="127">
        <v>0</v>
      </c>
      <c r="GR29" s="121">
        <v>212111</v>
      </c>
      <c r="GS29" s="125">
        <v>84268</v>
      </c>
      <c r="GT29" s="123">
        <v>296379</v>
      </c>
      <c r="GU29" s="122">
        <v>0</v>
      </c>
      <c r="GV29" s="125">
        <v>572055</v>
      </c>
      <c r="GW29" s="125">
        <v>626024</v>
      </c>
      <c r="GX29" s="125">
        <v>0</v>
      </c>
      <c r="GY29" s="125">
        <v>579071</v>
      </c>
      <c r="GZ29" s="125">
        <v>631822</v>
      </c>
      <c r="HA29" s="124">
        <v>2408972</v>
      </c>
      <c r="HB29" s="120">
        <v>2705351</v>
      </c>
      <c r="HC29" s="387"/>
      <c r="HD29" s="388"/>
      <c r="HE29" s="389"/>
      <c r="HF29" s="390"/>
      <c r="HG29" s="388"/>
      <c r="HH29" s="388"/>
      <c r="HI29" s="388"/>
      <c r="HJ29" s="388"/>
      <c r="HK29" s="388"/>
      <c r="HL29" s="391"/>
      <c r="HM29" s="392"/>
    </row>
    <row r="30" spans="1:221" ht="20.25" customHeight="1">
      <c r="A30" s="138" t="s">
        <v>27</v>
      </c>
      <c r="B30" s="121">
        <v>449676</v>
      </c>
      <c r="C30" s="125">
        <v>548829</v>
      </c>
      <c r="D30" s="124">
        <v>998505</v>
      </c>
      <c r="E30" s="120">
        <v>0</v>
      </c>
      <c r="F30" s="125">
        <v>3049793</v>
      </c>
      <c r="G30" s="125">
        <v>2908645</v>
      </c>
      <c r="H30" s="125">
        <v>2464118</v>
      </c>
      <c r="I30" s="125">
        <v>2506384</v>
      </c>
      <c r="J30" s="125">
        <v>2882309</v>
      </c>
      <c r="K30" s="209">
        <v>13811249</v>
      </c>
      <c r="L30" s="127">
        <v>14809754</v>
      </c>
      <c r="M30" s="121">
        <v>149820</v>
      </c>
      <c r="N30" s="125">
        <v>253898</v>
      </c>
      <c r="O30" s="124">
        <v>403718</v>
      </c>
      <c r="P30" s="121">
        <v>0</v>
      </c>
      <c r="Q30" s="125">
        <v>770766</v>
      </c>
      <c r="R30" s="125">
        <v>788131</v>
      </c>
      <c r="S30" s="125">
        <v>839533</v>
      </c>
      <c r="T30" s="125">
        <v>737152</v>
      </c>
      <c r="U30" s="125">
        <v>1692872</v>
      </c>
      <c r="V30" s="124">
        <v>4828454</v>
      </c>
      <c r="W30" s="127">
        <v>5232172</v>
      </c>
      <c r="X30" s="121">
        <v>117442</v>
      </c>
      <c r="Y30" s="125">
        <v>114975</v>
      </c>
      <c r="Z30" s="124">
        <v>232417</v>
      </c>
      <c r="AA30" s="121">
        <v>0</v>
      </c>
      <c r="AB30" s="125">
        <v>525129</v>
      </c>
      <c r="AC30" s="125">
        <v>409669</v>
      </c>
      <c r="AD30" s="125">
        <v>478716</v>
      </c>
      <c r="AE30" s="125">
        <v>553383</v>
      </c>
      <c r="AF30" s="125">
        <v>610250</v>
      </c>
      <c r="AG30" s="124">
        <v>2577147</v>
      </c>
      <c r="AH30" s="127">
        <v>2809564</v>
      </c>
      <c r="AI30" s="121">
        <v>0</v>
      </c>
      <c r="AJ30" s="125">
        <v>0</v>
      </c>
      <c r="AK30" s="124">
        <v>0</v>
      </c>
      <c r="AL30" s="121">
        <v>0</v>
      </c>
      <c r="AM30" s="125">
        <v>0</v>
      </c>
      <c r="AN30" s="125">
        <v>0</v>
      </c>
      <c r="AO30" s="125">
        <v>0</v>
      </c>
      <c r="AP30" s="125">
        <v>54612</v>
      </c>
      <c r="AQ30" s="125">
        <v>217588</v>
      </c>
      <c r="AR30" s="124">
        <v>272200</v>
      </c>
      <c r="AS30" s="127">
        <v>272200</v>
      </c>
      <c r="AT30" s="121">
        <v>20138</v>
      </c>
      <c r="AU30" s="125">
        <v>124187</v>
      </c>
      <c r="AV30" s="124">
        <v>144325</v>
      </c>
      <c r="AW30" s="121">
        <v>0</v>
      </c>
      <c r="AX30" s="125">
        <v>152669</v>
      </c>
      <c r="AY30" s="125">
        <v>296446</v>
      </c>
      <c r="AZ30" s="125">
        <v>265556</v>
      </c>
      <c r="BA30" s="125">
        <v>72245</v>
      </c>
      <c r="BB30" s="125">
        <v>730488</v>
      </c>
      <c r="BC30" s="124">
        <v>1517404</v>
      </c>
      <c r="BD30" s="127">
        <v>1661729</v>
      </c>
      <c r="BE30" s="121">
        <v>0</v>
      </c>
      <c r="BF30" s="125">
        <v>0</v>
      </c>
      <c r="BG30" s="123">
        <v>0</v>
      </c>
      <c r="BH30" s="122">
        <v>0</v>
      </c>
      <c r="BI30" s="125">
        <v>0</v>
      </c>
      <c r="BJ30" s="125">
        <v>0</v>
      </c>
      <c r="BK30" s="125">
        <v>21597</v>
      </c>
      <c r="BL30" s="125">
        <v>0</v>
      </c>
      <c r="BM30" s="125">
        <v>27130</v>
      </c>
      <c r="BN30" s="124">
        <v>48727</v>
      </c>
      <c r="BO30" s="127">
        <v>48727</v>
      </c>
      <c r="BP30" s="121">
        <v>12240</v>
      </c>
      <c r="BQ30" s="125">
        <v>14736</v>
      </c>
      <c r="BR30" s="124">
        <v>26976</v>
      </c>
      <c r="BS30" s="121">
        <v>0</v>
      </c>
      <c r="BT30" s="125">
        <v>92968</v>
      </c>
      <c r="BU30" s="125">
        <v>82016</v>
      </c>
      <c r="BV30" s="125">
        <v>73664</v>
      </c>
      <c r="BW30" s="125">
        <v>56912</v>
      </c>
      <c r="BX30" s="125">
        <v>107416</v>
      </c>
      <c r="BY30" s="124">
        <v>412976</v>
      </c>
      <c r="BZ30" s="127">
        <v>439952</v>
      </c>
      <c r="CA30" s="121">
        <v>164568</v>
      </c>
      <c r="CB30" s="125">
        <v>164476</v>
      </c>
      <c r="CC30" s="124">
        <v>329044</v>
      </c>
      <c r="CD30" s="121">
        <v>0</v>
      </c>
      <c r="CE30" s="125">
        <v>995159</v>
      </c>
      <c r="CF30" s="125">
        <v>1036434</v>
      </c>
      <c r="CG30" s="125">
        <v>277151</v>
      </c>
      <c r="CH30" s="125">
        <v>490415</v>
      </c>
      <c r="CI30" s="125">
        <v>361160</v>
      </c>
      <c r="CJ30" s="124">
        <v>3160319</v>
      </c>
      <c r="CK30" s="127">
        <v>3489363</v>
      </c>
      <c r="CL30" s="121">
        <v>133179</v>
      </c>
      <c r="CM30" s="125">
        <v>98532</v>
      </c>
      <c r="CN30" s="124">
        <v>231711</v>
      </c>
      <c r="CO30" s="122">
        <v>0</v>
      </c>
      <c r="CP30" s="125">
        <v>916595</v>
      </c>
      <c r="CQ30" s="125">
        <v>651845</v>
      </c>
      <c r="CR30" s="125">
        <v>186542</v>
      </c>
      <c r="CS30" s="125">
        <v>403619</v>
      </c>
      <c r="CT30" s="125">
        <v>361160</v>
      </c>
      <c r="CU30" s="124">
        <v>2519761</v>
      </c>
      <c r="CV30" s="127">
        <v>2751472</v>
      </c>
      <c r="CW30" s="121">
        <v>31389</v>
      </c>
      <c r="CX30" s="125">
        <v>65944</v>
      </c>
      <c r="CY30" s="124">
        <v>97333</v>
      </c>
      <c r="CZ30" s="121">
        <v>0</v>
      </c>
      <c r="DA30" s="125">
        <v>78564</v>
      </c>
      <c r="DB30" s="125">
        <v>384589</v>
      </c>
      <c r="DC30" s="125">
        <v>90609</v>
      </c>
      <c r="DD30" s="125">
        <v>86796</v>
      </c>
      <c r="DE30" s="125">
        <v>0</v>
      </c>
      <c r="DF30" s="124">
        <v>640558</v>
      </c>
      <c r="DG30" s="127">
        <v>737891</v>
      </c>
      <c r="DH30" s="121">
        <v>0</v>
      </c>
      <c r="DI30" s="125">
        <v>0</v>
      </c>
      <c r="DJ30" s="123">
        <v>0</v>
      </c>
      <c r="DK30" s="122">
        <v>0</v>
      </c>
      <c r="DL30" s="125">
        <v>122881</v>
      </c>
      <c r="DM30" s="125">
        <v>180909</v>
      </c>
      <c r="DN30" s="125">
        <v>359399</v>
      </c>
      <c r="DO30" s="125">
        <v>36038</v>
      </c>
      <c r="DP30" s="125">
        <v>238463</v>
      </c>
      <c r="DQ30" s="124">
        <v>937690</v>
      </c>
      <c r="DR30" s="127">
        <v>937690</v>
      </c>
      <c r="DS30" s="121">
        <v>0</v>
      </c>
      <c r="DT30" s="125">
        <v>0</v>
      </c>
      <c r="DU30" s="124">
        <v>0</v>
      </c>
      <c r="DV30" s="121">
        <v>0</v>
      </c>
      <c r="DW30" s="125">
        <v>122881</v>
      </c>
      <c r="DX30" s="125">
        <v>142936</v>
      </c>
      <c r="DY30" s="125">
        <v>359399</v>
      </c>
      <c r="DZ30" s="125">
        <v>36038</v>
      </c>
      <c r="EA30" s="125">
        <v>238463</v>
      </c>
      <c r="EB30" s="124">
        <v>899717</v>
      </c>
      <c r="EC30" s="127">
        <v>899717</v>
      </c>
      <c r="ED30" s="121">
        <v>0</v>
      </c>
      <c r="EE30" s="123">
        <v>0</v>
      </c>
      <c r="EF30" s="124">
        <v>0</v>
      </c>
      <c r="EG30" s="121">
        <v>0</v>
      </c>
      <c r="EH30" s="125">
        <v>0</v>
      </c>
      <c r="EI30" s="125">
        <v>37973</v>
      </c>
      <c r="EJ30" s="125">
        <v>0</v>
      </c>
      <c r="EK30" s="125">
        <v>0</v>
      </c>
      <c r="EL30" s="125">
        <v>0</v>
      </c>
      <c r="EM30" s="123">
        <v>37973</v>
      </c>
      <c r="EN30" s="127">
        <v>37973</v>
      </c>
      <c r="EO30" s="121">
        <v>0</v>
      </c>
      <c r="EP30" s="125">
        <v>0</v>
      </c>
      <c r="EQ30" s="123">
        <v>0</v>
      </c>
      <c r="ER30" s="122">
        <v>0</v>
      </c>
      <c r="ES30" s="125">
        <v>0</v>
      </c>
      <c r="ET30" s="125">
        <v>0</v>
      </c>
      <c r="EU30" s="125">
        <v>0</v>
      </c>
      <c r="EV30" s="125">
        <v>0</v>
      </c>
      <c r="EW30" s="125">
        <v>0</v>
      </c>
      <c r="EX30" s="124">
        <v>0</v>
      </c>
      <c r="EY30" s="127">
        <v>0</v>
      </c>
      <c r="EZ30" s="121">
        <v>84064</v>
      </c>
      <c r="FA30" s="125">
        <v>27400</v>
      </c>
      <c r="FB30" s="124">
        <v>111464</v>
      </c>
      <c r="FC30" s="121">
        <v>0</v>
      </c>
      <c r="FD30" s="125">
        <v>61040</v>
      </c>
      <c r="FE30" s="125">
        <v>257080</v>
      </c>
      <c r="FF30" s="125">
        <v>433416</v>
      </c>
      <c r="FG30" s="125">
        <v>147664</v>
      </c>
      <c r="FH30" s="125">
        <v>168280</v>
      </c>
      <c r="FI30" s="124">
        <v>1067480</v>
      </c>
      <c r="FJ30" s="127">
        <v>1178944</v>
      </c>
      <c r="FK30" s="126">
        <v>16864</v>
      </c>
      <c r="FL30" s="125">
        <v>27400</v>
      </c>
      <c r="FM30" s="123">
        <v>44264</v>
      </c>
      <c r="FN30" s="122">
        <v>0</v>
      </c>
      <c r="FO30" s="125">
        <v>61040</v>
      </c>
      <c r="FP30" s="125">
        <v>257080</v>
      </c>
      <c r="FQ30" s="125">
        <v>201272</v>
      </c>
      <c r="FR30" s="125">
        <v>147664</v>
      </c>
      <c r="FS30" s="125">
        <v>168280</v>
      </c>
      <c r="FT30" s="124">
        <v>835336</v>
      </c>
      <c r="FU30" s="371">
        <v>879600</v>
      </c>
      <c r="FV30" s="126">
        <v>0</v>
      </c>
      <c r="FW30" s="125">
        <v>0</v>
      </c>
      <c r="FX30" s="123">
        <v>0</v>
      </c>
      <c r="FY30" s="122">
        <v>0</v>
      </c>
      <c r="FZ30" s="125">
        <v>0</v>
      </c>
      <c r="GA30" s="125">
        <v>0</v>
      </c>
      <c r="GB30" s="125">
        <v>0</v>
      </c>
      <c r="GC30" s="125">
        <v>0</v>
      </c>
      <c r="GD30" s="125">
        <v>0</v>
      </c>
      <c r="GE30" s="124">
        <v>0</v>
      </c>
      <c r="GF30" s="127">
        <v>0</v>
      </c>
      <c r="GG30" s="121">
        <v>67200</v>
      </c>
      <c r="GH30" s="125">
        <v>0</v>
      </c>
      <c r="GI30" s="124">
        <v>67200</v>
      </c>
      <c r="GJ30" s="121">
        <v>0</v>
      </c>
      <c r="GK30" s="125">
        <v>0</v>
      </c>
      <c r="GL30" s="125">
        <v>0</v>
      </c>
      <c r="GM30" s="125">
        <v>232144</v>
      </c>
      <c r="GN30" s="125">
        <v>0</v>
      </c>
      <c r="GO30" s="125">
        <v>0</v>
      </c>
      <c r="GP30" s="123">
        <v>232144</v>
      </c>
      <c r="GQ30" s="127">
        <v>299344</v>
      </c>
      <c r="GR30" s="121">
        <v>51224</v>
      </c>
      <c r="GS30" s="125">
        <v>103055</v>
      </c>
      <c r="GT30" s="123">
        <v>154279</v>
      </c>
      <c r="GU30" s="122">
        <v>0</v>
      </c>
      <c r="GV30" s="125">
        <v>1099947</v>
      </c>
      <c r="GW30" s="125">
        <v>646091</v>
      </c>
      <c r="GX30" s="125">
        <v>554619</v>
      </c>
      <c r="GY30" s="125">
        <v>1095115</v>
      </c>
      <c r="GZ30" s="125">
        <v>421534</v>
      </c>
      <c r="HA30" s="124">
        <v>3817306</v>
      </c>
      <c r="HB30" s="120">
        <v>3971585</v>
      </c>
      <c r="HC30" s="387"/>
      <c r="HD30" s="388"/>
      <c r="HE30" s="389"/>
      <c r="HF30" s="390"/>
      <c r="HG30" s="388"/>
      <c r="HH30" s="388"/>
      <c r="HI30" s="388"/>
      <c r="HJ30" s="388"/>
      <c r="HK30" s="388"/>
      <c r="HL30" s="391"/>
      <c r="HM30" s="392"/>
    </row>
    <row r="31" spans="1:221" ht="20.25" customHeight="1">
      <c r="A31" s="138" t="s">
        <v>28</v>
      </c>
      <c r="B31" s="121">
        <v>349826</v>
      </c>
      <c r="C31" s="125">
        <v>689010</v>
      </c>
      <c r="D31" s="124">
        <v>1038836</v>
      </c>
      <c r="E31" s="120">
        <v>0</v>
      </c>
      <c r="F31" s="125">
        <v>2157213</v>
      </c>
      <c r="G31" s="125">
        <v>2745139</v>
      </c>
      <c r="H31" s="125">
        <v>3130180</v>
      </c>
      <c r="I31" s="125">
        <v>1623060</v>
      </c>
      <c r="J31" s="125">
        <v>1092360</v>
      </c>
      <c r="K31" s="209">
        <v>10747952</v>
      </c>
      <c r="L31" s="127">
        <v>11786788</v>
      </c>
      <c r="M31" s="121">
        <v>84166</v>
      </c>
      <c r="N31" s="125">
        <v>295520</v>
      </c>
      <c r="O31" s="124">
        <v>379686</v>
      </c>
      <c r="P31" s="121">
        <v>0</v>
      </c>
      <c r="Q31" s="125">
        <v>265575</v>
      </c>
      <c r="R31" s="125">
        <v>301525</v>
      </c>
      <c r="S31" s="125">
        <v>1003500</v>
      </c>
      <c r="T31" s="125">
        <v>700997</v>
      </c>
      <c r="U31" s="125">
        <v>504976</v>
      </c>
      <c r="V31" s="124">
        <v>2776573</v>
      </c>
      <c r="W31" s="127">
        <v>3156259</v>
      </c>
      <c r="X31" s="121">
        <v>42278</v>
      </c>
      <c r="Y31" s="125">
        <v>136416</v>
      </c>
      <c r="Z31" s="124">
        <v>178694</v>
      </c>
      <c r="AA31" s="121">
        <v>0</v>
      </c>
      <c r="AB31" s="125">
        <v>111228</v>
      </c>
      <c r="AC31" s="125">
        <v>92444</v>
      </c>
      <c r="AD31" s="125">
        <v>571111</v>
      </c>
      <c r="AE31" s="125">
        <v>224464</v>
      </c>
      <c r="AF31" s="125">
        <v>158441</v>
      </c>
      <c r="AG31" s="124">
        <v>1157688</v>
      </c>
      <c r="AH31" s="127">
        <v>1336382</v>
      </c>
      <c r="AI31" s="121">
        <v>0</v>
      </c>
      <c r="AJ31" s="125">
        <v>0</v>
      </c>
      <c r="AK31" s="124">
        <v>0</v>
      </c>
      <c r="AL31" s="121">
        <v>0</v>
      </c>
      <c r="AM31" s="125">
        <v>0</v>
      </c>
      <c r="AN31" s="125">
        <v>0</v>
      </c>
      <c r="AO31" s="125">
        <v>0</v>
      </c>
      <c r="AP31" s="125">
        <v>138276</v>
      </c>
      <c r="AQ31" s="125">
        <v>114002</v>
      </c>
      <c r="AR31" s="124">
        <v>252278</v>
      </c>
      <c r="AS31" s="127">
        <v>252278</v>
      </c>
      <c r="AT31" s="121">
        <v>25392</v>
      </c>
      <c r="AU31" s="125">
        <v>144608</v>
      </c>
      <c r="AV31" s="124">
        <v>170000</v>
      </c>
      <c r="AW31" s="121">
        <v>0</v>
      </c>
      <c r="AX31" s="125">
        <v>70587</v>
      </c>
      <c r="AY31" s="125">
        <v>152953</v>
      </c>
      <c r="AZ31" s="125">
        <v>409989</v>
      </c>
      <c r="BA31" s="125">
        <v>301361</v>
      </c>
      <c r="BB31" s="125">
        <v>214325</v>
      </c>
      <c r="BC31" s="124">
        <v>1149215</v>
      </c>
      <c r="BD31" s="127">
        <v>1319215</v>
      </c>
      <c r="BE31" s="121">
        <v>0</v>
      </c>
      <c r="BF31" s="125">
        <v>0</v>
      </c>
      <c r="BG31" s="123">
        <v>0</v>
      </c>
      <c r="BH31" s="122">
        <v>0</v>
      </c>
      <c r="BI31" s="125">
        <v>34976</v>
      </c>
      <c r="BJ31" s="125">
        <v>0</v>
      </c>
      <c r="BK31" s="125">
        <v>0</v>
      </c>
      <c r="BL31" s="125">
        <v>0</v>
      </c>
      <c r="BM31" s="125">
        <v>0</v>
      </c>
      <c r="BN31" s="124">
        <v>34976</v>
      </c>
      <c r="BO31" s="127">
        <v>34976</v>
      </c>
      <c r="BP31" s="121">
        <v>16496</v>
      </c>
      <c r="BQ31" s="125">
        <v>14496</v>
      </c>
      <c r="BR31" s="124">
        <v>30992</v>
      </c>
      <c r="BS31" s="121">
        <v>0</v>
      </c>
      <c r="BT31" s="125">
        <v>48784</v>
      </c>
      <c r="BU31" s="125">
        <v>56128</v>
      </c>
      <c r="BV31" s="125">
        <v>22400</v>
      </c>
      <c r="BW31" s="125">
        <v>36896</v>
      </c>
      <c r="BX31" s="125">
        <v>18208</v>
      </c>
      <c r="BY31" s="124">
        <v>182416</v>
      </c>
      <c r="BZ31" s="127">
        <v>213408</v>
      </c>
      <c r="CA31" s="121">
        <v>172054</v>
      </c>
      <c r="CB31" s="125">
        <v>297257</v>
      </c>
      <c r="CC31" s="124">
        <v>469311</v>
      </c>
      <c r="CD31" s="121">
        <v>0</v>
      </c>
      <c r="CE31" s="125">
        <v>698050</v>
      </c>
      <c r="CF31" s="125">
        <v>1026020</v>
      </c>
      <c r="CG31" s="125">
        <v>1051047</v>
      </c>
      <c r="CH31" s="125">
        <v>210058</v>
      </c>
      <c r="CI31" s="125">
        <v>125022</v>
      </c>
      <c r="CJ31" s="124">
        <v>3110197</v>
      </c>
      <c r="CK31" s="127">
        <v>3579508</v>
      </c>
      <c r="CL31" s="121">
        <v>172054</v>
      </c>
      <c r="CM31" s="125">
        <v>190513</v>
      </c>
      <c r="CN31" s="124">
        <v>362567</v>
      </c>
      <c r="CO31" s="122">
        <v>0</v>
      </c>
      <c r="CP31" s="125">
        <v>626751</v>
      </c>
      <c r="CQ31" s="125">
        <v>471037</v>
      </c>
      <c r="CR31" s="125">
        <v>444735</v>
      </c>
      <c r="CS31" s="125">
        <v>78984</v>
      </c>
      <c r="CT31" s="125">
        <v>63795</v>
      </c>
      <c r="CU31" s="124">
        <v>1685302</v>
      </c>
      <c r="CV31" s="127">
        <v>2047869</v>
      </c>
      <c r="CW31" s="121">
        <v>0</v>
      </c>
      <c r="CX31" s="125">
        <v>106744</v>
      </c>
      <c r="CY31" s="124">
        <v>106744</v>
      </c>
      <c r="CZ31" s="121">
        <v>0</v>
      </c>
      <c r="DA31" s="125">
        <v>71299</v>
      </c>
      <c r="DB31" s="125">
        <v>554983</v>
      </c>
      <c r="DC31" s="125">
        <v>606312</v>
      </c>
      <c r="DD31" s="125">
        <v>131074</v>
      </c>
      <c r="DE31" s="125">
        <v>61227</v>
      </c>
      <c r="DF31" s="124">
        <v>1424895</v>
      </c>
      <c r="DG31" s="127">
        <v>1531639</v>
      </c>
      <c r="DH31" s="121">
        <v>0</v>
      </c>
      <c r="DI31" s="125">
        <v>0</v>
      </c>
      <c r="DJ31" s="123">
        <v>0</v>
      </c>
      <c r="DK31" s="122">
        <v>0</v>
      </c>
      <c r="DL31" s="125">
        <v>60202</v>
      </c>
      <c r="DM31" s="125">
        <v>335840</v>
      </c>
      <c r="DN31" s="125">
        <v>246064</v>
      </c>
      <c r="DO31" s="125">
        <v>103992</v>
      </c>
      <c r="DP31" s="125">
        <v>161490</v>
      </c>
      <c r="DQ31" s="124">
        <v>907588</v>
      </c>
      <c r="DR31" s="127">
        <v>907588</v>
      </c>
      <c r="DS31" s="121">
        <v>0</v>
      </c>
      <c r="DT31" s="125">
        <v>0</v>
      </c>
      <c r="DU31" s="124">
        <v>0</v>
      </c>
      <c r="DV31" s="121">
        <v>0</v>
      </c>
      <c r="DW31" s="125">
        <v>60202</v>
      </c>
      <c r="DX31" s="125">
        <v>335840</v>
      </c>
      <c r="DY31" s="125">
        <v>62210</v>
      </c>
      <c r="DZ31" s="125">
        <v>84080</v>
      </c>
      <c r="EA31" s="125">
        <v>161490</v>
      </c>
      <c r="EB31" s="124">
        <v>703822</v>
      </c>
      <c r="EC31" s="127">
        <v>703822</v>
      </c>
      <c r="ED31" s="121">
        <v>0</v>
      </c>
      <c r="EE31" s="123">
        <v>0</v>
      </c>
      <c r="EF31" s="124">
        <v>0</v>
      </c>
      <c r="EG31" s="121">
        <v>0</v>
      </c>
      <c r="EH31" s="125">
        <v>0</v>
      </c>
      <c r="EI31" s="125">
        <v>0</v>
      </c>
      <c r="EJ31" s="125">
        <v>183854</v>
      </c>
      <c r="EK31" s="125">
        <v>19912</v>
      </c>
      <c r="EL31" s="125">
        <v>0</v>
      </c>
      <c r="EM31" s="123">
        <v>203766</v>
      </c>
      <c r="EN31" s="127">
        <v>203766</v>
      </c>
      <c r="EO31" s="121">
        <v>0</v>
      </c>
      <c r="EP31" s="125">
        <v>0</v>
      </c>
      <c r="EQ31" s="123">
        <v>0</v>
      </c>
      <c r="ER31" s="122">
        <v>0</v>
      </c>
      <c r="ES31" s="125">
        <v>0</v>
      </c>
      <c r="ET31" s="125">
        <v>0</v>
      </c>
      <c r="EU31" s="125">
        <v>0</v>
      </c>
      <c r="EV31" s="125">
        <v>0</v>
      </c>
      <c r="EW31" s="125">
        <v>0</v>
      </c>
      <c r="EX31" s="124">
        <v>0</v>
      </c>
      <c r="EY31" s="127">
        <v>0</v>
      </c>
      <c r="EZ31" s="121">
        <v>4800</v>
      </c>
      <c r="FA31" s="125">
        <v>14000</v>
      </c>
      <c r="FB31" s="124">
        <v>18800</v>
      </c>
      <c r="FC31" s="121">
        <v>0</v>
      </c>
      <c r="FD31" s="125">
        <v>12800</v>
      </c>
      <c r="FE31" s="125">
        <v>92800</v>
      </c>
      <c r="FF31" s="125">
        <v>284840</v>
      </c>
      <c r="FG31" s="125">
        <v>220560</v>
      </c>
      <c r="FH31" s="125">
        <v>91488</v>
      </c>
      <c r="FI31" s="124">
        <v>702488</v>
      </c>
      <c r="FJ31" s="127">
        <v>721288</v>
      </c>
      <c r="FK31" s="126">
        <v>4800</v>
      </c>
      <c r="FL31" s="125">
        <v>14000</v>
      </c>
      <c r="FM31" s="123">
        <v>18800</v>
      </c>
      <c r="FN31" s="122">
        <v>0</v>
      </c>
      <c r="FO31" s="125">
        <v>12800</v>
      </c>
      <c r="FP31" s="125">
        <v>92800</v>
      </c>
      <c r="FQ31" s="125">
        <v>284840</v>
      </c>
      <c r="FR31" s="125">
        <v>220560</v>
      </c>
      <c r="FS31" s="125">
        <v>91488</v>
      </c>
      <c r="FT31" s="124">
        <v>702488</v>
      </c>
      <c r="FU31" s="371">
        <v>721288</v>
      </c>
      <c r="FV31" s="126">
        <v>0</v>
      </c>
      <c r="FW31" s="125">
        <v>0</v>
      </c>
      <c r="FX31" s="123">
        <v>0</v>
      </c>
      <c r="FY31" s="122">
        <v>0</v>
      </c>
      <c r="FZ31" s="125">
        <v>0</v>
      </c>
      <c r="GA31" s="125">
        <v>0</v>
      </c>
      <c r="GB31" s="125">
        <v>0</v>
      </c>
      <c r="GC31" s="125">
        <v>0</v>
      </c>
      <c r="GD31" s="125">
        <v>0</v>
      </c>
      <c r="GE31" s="124">
        <v>0</v>
      </c>
      <c r="GF31" s="127">
        <v>0</v>
      </c>
      <c r="GG31" s="121">
        <v>0</v>
      </c>
      <c r="GH31" s="125">
        <v>0</v>
      </c>
      <c r="GI31" s="124">
        <v>0</v>
      </c>
      <c r="GJ31" s="121">
        <v>0</v>
      </c>
      <c r="GK31" s="125">
        <v>0</v>
      </c>
      <c r="GL31" s="125">
        <v>0</v>
      </c>
      <c r="GM31" s="125">
        <v>0</v>
      </c>
      <c r="GN31" s="125">
        <v>0</v>
      </c>
      <c r="GO31" s="125">
        <v>0</v>
      </c>
      <c r="GP31" s="123">
        <v>0</v>
      </c>
      <c r="GQ31" s="127">
        <v>0</v>
      </c>
      <c r="GR31" s="121">
        <v>88806</v>
      </c>
      <c r="GS31" s="125">
        <v>82233</v>
      </c>
      <c r="GT31" s="123">
        <v>171039</v>
      </c>
      <c r="GU31" s="122">
        <v>0</v>
      </c>
      <c r="GV31" s="125">
        <v>1120586</v>
      </c>
      <c r="GW31" s="125">
        <v>988954</v>
      </c>
      <c r="GX31" s="125">
        <v>544729</v>
      </c>
      <c r="GY31" s="125">
        <v>387453</v>
      </c>
      <c r="GZ31" s="125">
        <v>209384</v>
      </c>
      <c r="HA31" s="124">
        <v>3251106</v>
      </c>
      <c r="HB31" s="120">
        <v>3422145</v>
      </c>
      <c r="HC31" s="387"/>
      <c r="HD31" s="388"/>
      <c r="HE31" s="389"/>
      <c r="HF31" s="390"/>
      <c r="HG31" s="388"/>
      <c r="HH31" s="388"/>
      <c r="HI31" s="388"/>
      <c r="HJ31" s="388"/>
      <c r="HK31" s="388"/>
      <c r="HL31" s="391"/>
      <c r="HM31" s="392"/>
    </row>
    <row r="32" spans="1:221" ht="20.25" customHeight="1">
      <c r="A32" s="138" t="s">
        <v>29</v>
      </c>
      <c r="B32" s="121">
        <v>0</v>
      </c>
      <c r="C32" s="125">
        <v>57573</v>
      </c>
      <c r="D32" s="124">
        <v>57573</v>
      </c>
      <c r="E32" s="120">
        <v>0</v>
      </c>
      <c r="F32" s="125">
        <v>0</v>
      </c>
      <c r="G32" s="125">
        <v>923282</v>
      </c>
      <c r="H32" s="125">
        <v>1106534</v>
      </c>
      <c r="I32" s="125">
        <v>203688</v>
      </c>
      <c r="J32" s="125">
        <v>299144</v>
      </c>
      <c r="K32" s="209">
        <v>2532648</v>
      </c>
      <c r="L32" s="127">
        <v>2590221</v>
      </c>
      <c r="M32" s="121">
        <v>0</v>
      </c>
      <c r="N32" s="125">
        <v>10569</v>
      </c>
      <c r="O32" s="124">
        <v>10569</v>
      </c>
      <c r="P32" s="121">
        <v>0</v>
      </c>
      <c r="Q32" s="125">
        <v>0</v>
      </c>
      <c r="R32" s="125">
        <v>145776</v>
      </c>
      <c r="S32" s="125">
        <v>449316</v>
      </c>
      <c r="T32" s="125">
        <v>9824</v>
      </c>
      <c r="U32" s="125">
        <v>2096</v>
      </c>
      <c r="V32" s="124">
        <v>607012</v>
      </c>
      <c r="W32" s="127">
        <v>617581</v>
      </c>
      <c r="X32" s="121">
        <v>0</v>
      </c>
      <c r="Y32" s="125">
        <v>10569</v>
      </c>
      <c r="Z32" s="124">
        <v>10569</v>
      </c>
      <c r="AA32" s="121">
        <v>0</v>
      </c>
      <c r="AB32" s="125">
        <v>0</v>
      </c>
      <c r="AC32" s="125">
        <v>101696</v>
      </c>
      <c r="AD32" s="125">
        <v>207952</v>
      </c>
      <c r="AE32" s="125">
        <v>0</v>
      </c>
      <c r="AF32" s="125">
        <v>0</v>
      </c>
      <c r="AG32" s="124">
        <v>309648</v>
      </c>
      <c r="AH32" s="127">
        <v>320217</v>
      </c>
      <c r="AI32" s="121">
        <v>0</v>
      </c>
      <c r="AJ32" s="125">
        <v>0</v>
      </c>
      <c r="AK32" s="124">
        <v>0</v>
      </c>
      <c r="AL32" s="121">
        <v>0</v>
      </c>
      <c r="AM32" s="125">
        <v>0</v>
      </c>
      <c r="AN32" s="125">
        <v>0</v>
      </c>
      <c r="AO32" s="125">
        <v>54612</v>
      </c>
      <c r="AP32" s="125">
        <v>0</v>
      </c>
      <c r="AQ32" s="125">
        <v>0</v>
      </c>
      <c r="AR32" s="124">
        <v>54612</v>
      </c>
      <c r="AS32" s="127">
        <v>54612</v>
      </c>
      <c r="AT32" s="121">
        <v>0</v>
      </c>
      <c r="AU32" s="125">
        <v>0</v>
      </c>
      <c r="AV32" s="124">
        <v>0</v>
      </c>
      <c r="AW32" s="121">
        <v>0</v>
      </c>
      <c r="AX32" s="125">
        <v>0</v>
      </c>
      <c r="AY32" s="125">
        <v>30864</v>
      </c>
      <c r="AZ32" s="125">
        <v>182560</v>
      </c>
      <c r="BA32" s="125">
        <v>0</v>
      </c>
      <c r="BB32" s="125">
        <v>0</v>
      </c>
      <c r="BC32" s="124">
        <v>213424</v>
      </c>
      <c r="BD32" s="127">
        <v>213424</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13216</v>
      </c>
      <c r="BV32" s="125">
        <v>4192</v>
      </c>
      <c r="BW32" s="125">
        <v>9824</v>
      </c>
      <c r="BX32" s="125">
        <v>2096</v>
      </c>
      <c r="BY32" s="124">
        <v>29328</v>
      </c>
      <c r="BZ32" s="127">
        <v>29328</v>
      </c>
      <c r="CA32" s="121">
        <v>0</v>
      </c>
      <c r="CB32" s="125">
        <v>31804</v>
      </c>
      <c r="CC32" s="124">
        <v>31804</v>
      </c>
      <c r="CD32" s="121">
        <v>0</v>
      </c>
      <c r="CE32" s="125">
        <v>0</v>
      </c>
      <c r="CF32" s="125">
        <v>411275</v>
      </c>
      <c r="CG32" s="125">
        <v>549624</v>
      </c>
      <c r="CH32" s="125">
        <v>0</v>
      </c>
      <c r="CI32" s="125">
        <v>93024</v>
      </c>
      <c r="CJ32" s="124">
        <v>1053923</v>
      </c>
      <c r="CK32" s="127">
        <v>1085727</v>
      </c>
      <c r="CL32" s="121">
        <v>0</v>
      </c>
      <c r="CM32" s="125">
        <v>31804</v>
      </c>
      <c r="CN32" s="124">
        <v>31804</v>
      </c>
      <c r="CO32" s="122">
        <v>0</v>
      </c>
      <c r="CP32" s="125">
        <v>0</v>
      </c>
      <c r="CQ32" s="125">
        <v>355467</v>
      </c>
      <c r="CR32" s="125">
        <v>494216</v>
      </c>
      <c r="CS32" s="125">
        <v>0</v>
      </c>
      <c r="CT32" s="125">
        <v>0</v>
      </c>
      <c r="CU32" s="124">
        <v>849683</v>
      </c>
      <c r="CV32" s="127">
        <v>881487</v>
      </c>
      <c r="CW32" s="121">
        <v>0</v>
      </c>
      <c r="CX32" s="125">
        <v>0</v>
      </c>
      <c r="CY32" s="124">
        <v>0</v>
      </c>
      <c r="CZ32" s="121">
        <v>0</v>
      </c>
      <c r="DA32" s="125">
        <v>0</v>
      </c>
      <c r="DB32" s="125">
        <v>55808</v>
      </c>
      <c r="DC32" s="125">
        <v>55408</v>
      </c>
      <c r="DD32" s="125">
        <v>0</v>
      </c>
      <c r="DE32" s="125">
        <v>93024</v>
      </c>
      <c r="DF32" s="124">
        <v>204240</v>
      </c>
      <c r="DG32" s="127">
        <v>204240</v>
      </c>
      <c r="DH32" s="121">
        <v>0</v>
      </c>
      <c r="DI32" s="125">
        <v>0</v>
      </c>
      <c r="DJ32" s="123">
        <v>0</v>
      </c>
      <c r="DK32" s="122">
        <v>0</v>
      </c>
      <c r="DL32" s="125">
        <v>0</v>
      </c>
      <c r="DM32" s="125">
        <v>24816</v>
      </c>
      <c r="DN32" s="125">
        <v>23618</v>
      </c>
      <c r="DO32" s="125">
        <v>0</v>
      </c>
      <c r="DP32" s="125">
        <v>0</v>
      </c>
      <c r="DQ32" s="124">
        <v>48434</v>
      </c>
      <c r="DR32" s="127">
        <v>48434</v>
      </c>
      <c r="DS32" s="121">
        <v>0</v>
      </c>
      <c r="DT32" s="125">
        <v>0</v>
      </c>
      <c r="DU32" s="124">
        <v>0</v>
      </c>
      <c r="DV32" s="121">
        <v>0</v>
      </c>
      <c r="DW32" s="125">
        <v>0</v>
      </c>
      <c r="DX32" s="125">
        <v>24816</v>
      </c>
      <c r="DY32" s="125">
        <v>23618</v>
      </c>
      <c r="DZ32" s="125">
        <v>0</v>
      </c>
      <c r="EA32" s="125">
        <v>0</v>
      </c>
      <c r="EB32" s="124">
        <v>48434</v>
      </c>
      <c r="EC32" s="127">
        <v>48434</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25200</v>
      </c>
      <c r="FF32" s="125">
        <v>83976</v>
      </c>
      <c r="FG32" s="125">
        <v>0</v>
      </c>
      <c r="FH32" s="125">
        <v>37520</v>
      </c>
      <c r="FI32" s="124">
        <v>146696</v>
      </c>
      <c r="FJ32" s="127">
        <v>161896</v>
      </c>
      <c r="FK32" s="126">
        <v>0</v>
      </c>
      <c r="FL32" s="125">
        <v>15200</v>
      </c>
      <c r="FM32" s="123">
        <v>15200</v>
      </c>
      <c r="FN32" s="122">
        <v>0</v>
      </c>
      <c r="FO32" s="125">
        <v>0</v>
      </c>
      <c r="FP32" s="125">
        <v>25200</v>
      </c>
      <c r="FQ32" s="125">
        <v>65664</v>
      </c>
      <c r="FR32" s="125">
        <v>0</v>
      </c>
      <c r="FS32" s="125">
        <v>37520</v>
      </c>
      <c r="FT32" s="124">
        <v>128384</v>
      </c>
      <c r="FU32" s="371">
        <v>143584</v>
      </c>
      <c r="FV32" s="126">
        <v>0</v>
      </c>
      <c r="FW32" s="125">
        <v>0</v>
      </c>
      <c r="FX32" s="123">
        <v>0</v>
      </c>
      <c r="FY32" s="122">
        <v>0</v>
      </c>
      <c r="FZ32" s="125">
        <v>0</v>
      </c>
      <c r="GA32" s="125">
        <v>0</v>
      </c>
      <c r="GB32" s="125">
        <v>18312</v>
      </c>
      <c r="GC32" s="125">
        <v>0</v>
      </c>
      <c r="GD32" s="125">
        <v>0</v>
      </c>
      <c r="GE32" s="124">
        <v>18312</v>
      </c>
      <c r="GF32" s="127">
        <v>18312</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316215</v>
      </c>
      <c r="GX32" s="125">
        <v>0</v>
      </c>
      <c r="GY32" s="125">
        <v>193864</v>
      </c>
      <c r="GZ32" s="125">
        <v>166504</v>
      </c>
      <c r="HA32" s="124">
        <v>676583</v>
      </c>
      <c r="HB32" s="120">
        <v>676583</v>
      </c>
      <c r="HC32" s="387"/>
      <c r="HD32" s="388"/>
      <c r="HE32" s="389"/>
      <c r="HF32" s="390"/>
      <c r="HG32" s="388"/>
      <c r="HH32" s="388"/>
      <c r="HI32" s="388"/>
      <c r="HJ32" s="388"/>
      <c r="HK32" s="388"/>
      <c r="HL32" s="391"/>
      <c r="HM32" s="392"/>
    </row>
    <row r="33" spans="1:221" ht="20.25" customHeight="1">
      <c r="A33" s="138" t="s">
        <v>30</v>
      </c>
      <c r="B33" s="121">
        <v>139442</v>
      </c>
      <c r="C33" s="125">
        <v>148929</v>
      </c>
      <c r="D33" s="124">
        <v>288371</v>
      </c>
      <c r="E33" s="120">
        <v>0</v>
      </c>
      <c r="F33" s="125">
        <v>359705</v>
      </c>
      <c r="G33" s="125">
        <v>1101541</v>
      </c>
      <c r="H33" s="125">
        <v>827756</v>
      </c>
      <c r="I33" s="125">
        <v>892076</v>
      </c>
      <c r="J33" s="125">
        <v>762137</v>
      </c>
      <c r="K33" s="209">
        <v>3943215</v>
      </c>
      <c r="L33" s="127">
        <v>4231586</v>
      </c>
      <c r="M33" s="121">
        <v>21708</v>
      </c>
      <c r="N33" s="125">
        <v>20288</v>
      </c>
      <c r="O33" s="124">
        <v>41996</v>
      </c>
      <c r="P33" s="121">
        <v>0</v>
      </c>
      <c r="Q33" s="125">
        <v>93824</v>
      </c>
      <c r="R33" s="125">
        <v>172024</v>
      </c>
      <c r="S33" s="125">
        <v>480596</v>
      </c>
      <c r="T33" s="125">
        <v>331676</v>
      </c>
      <c r="U33" s="125">
        <v>340380</v>
      </c>
      <c r="V33" s="124">
        <v>1418500</v>
      </c>
      <c r="W33" s="127">
        <v>1460496</v>
      </c>
      <c r="X33" s="121">
        <v>21708</v>
      </c>
      <c r="Y33" s="125">
        <v>20288</v>
      </c>
      <c r="Z33" s="124">
        <v>41996</v>
      </c>
      <c r="AA33" s="121">
        <v>0</v>
      </c>
      <c r="AB33" s="125">
        <v>53312</v>
      </c>
      <c r="AC33" s="125">
        <v>7544</v>
      </c>
      <c r="AD33" s="125">
        <v>283800</v>
      </c>
      <c r="AE33" s="125">
        <v>117484</v>
      </c>
      <c r="AF33" s="125">
        <v>233080</v>
      </c>
      <c r="AG33" s="124">
        <v>695220</v>
      </c>
      <c r="AH33" s="127">
        <v>737216</v>
      </c>
      <c r="AI33" s="121">
        <v>0</v>
      </c>
      <c r="AJ33" s="125">
        <v>0</v>
      </c>
      <c r="AK33" s="124">
        <v>0</v>
      </c>
      <c r="AL33" s="121">
        <v>0</v>
      </c>
      <c r="AM33" s="125">
        <v>0</v>
      </c>
      <c r="AN33" s="125">
        <v>0</v>
      </c>
      <c r="AO33" s="125">
        <v>0</v>
      </c>
      <c r="AP33" s="125">
        <v>91872</v>
      </c>
      <c r="AQ33" s="125">
        <v>71884</v>
      </c>
      <c r="AR33" s="124">
        <v>163756</v>
      </c>
      <c r="AS33" s="127">
        <v>163756</v>
      </c>
      <c r="AT33" s="121">
        <v>0</v>
      </c>
      <c r="AU33" s="125">
        <v>0</v>
      </c>
      <c r="AV33" s="124">
        <v>0</v>
      </c>
      <c r="AW33" s="121">
        <v>0</v>
      </c>
      <c r="AX33" s="125">
        <v>40512</v>
      </c>
      <c r="AY33" s="125">
        <v>134544</v>
      </c>
      <c r="AZ33" s="125">
        <v>110516</v>
      </c>
      <c r="BA33" s="125">
        <v>93112</v>
      </c>
      <c r="BB33" s="125">
        <v>0</v>
      </c>
      <c r="BC33" s="124">
        <v>378684</v>
      </c>
      <c r="BD33" s="127">
        <v>378684</v>
      </c>
      <c r="BE33" s="121">
        <v>0</v>
      </c>
      <c r="BF33" s="125">
        <v>0</v>
      </c>
      <c r="BG33" s="123">
        <v>0</v>
      </c>
      <c r="BH33" s="122">
        <v>0</v>
      </c>
      <c r="BI33" s="125">
        <v>0</v>
      </c>
      <c r="BJ33" s="125">
        <v>0</v>
      </c>
      <c r="BK33" s="125">
        <v>68232</v>
      </c>
      <c r="BL33" s="125">
        <v>0</v>
      </c>
      <c r="BM33" s="125">
        <v>0</v>
      </c>
      <c r="BN33" s="124">
        <v>68232</v>
      </c>
      <c r="BO33" s="127">
        <v>68232</v>
      </c>
      <c r="BP33" s="121">
        <v>0</v>
      </c>
      <c r="BQ33" s="125">
        <v>0</v>
      </c>
      <c r="BR33" s="124">
        <v>0</v>
      </c>
      <c r="BS33" s="121">
        <v>0</v>
      </c>
      <c r="BT33" s="125">
        <v>0</v>
      </c>
      <c r="BU33" s="125">
        <v>29936</v>
      </c>
      <c r="BV33" s="125">
        <v>18048</v>
      </c>
      <c r="BW33" s="125">
        <v>29208</v>
      </c>
      <c r="BX33" s="125">
        <v>35416</v>
      </c>
      <c r="BY33" s="124">
        <v>112608</v>
      </c>
      <c r="BZ33" s="127">
        <v>112608</v>
      </c>
      <c r="CA33" s="121">
        <v>15776</v>
      </c>
      <c r="CB33" s="125">
        <v>117201</v>
      </c>
      <c r="CC33" s="124">
        <v>132977</v>
      </c>
      <c r="CD33" s="121">
        <v>0</v>
      </c>
      <c r="CE33" s="125">
        <v>106591</v>
      </c>
      <c r="CF33" s="125">
        <v>285333</v>
      </c>
      <c r="CG33" s="125">
        <v>149232</v>
      </c>
      <c r="CH33" s="125">
        <v>0</v>
      </c>
      <c r="CI33" s="125">
        <v>223485</v>
      </c>
      <c r="CJ33" s="124">
        <v>764641</v>
      </c>
      <c r="CK33" s="127">
        <v>897618</v>
      </c>
      <c r="CL33" s="121">
        <v>15776</v>
      </c>
      <c r="CM33" s="125">
        <v>117201</v>
      </c>
      <c r="CN33" s="124">
        <v>132977</v>
      </c>
      <c r="CO33" s="122">
        <v>0</v>
      </c>
      <c r="CP33" s="125">
        <v>79503</v>
      </c>
      <c r="CQ33" s="125">
        <v>13176</v>
      </c>
      <c r="CR33" s="125">
        <v>149232</v>
      </c>
      <c r="CS33" s="125">
        <v>0</v>
      </c>
      <c r="CT33" s="125">
        <v>107360</v>
      </c>
      <c r="CU33" s="124">
        <v>349271</v>
      </c>
      <c r="CV33" s="127">
        <v>482248</v>
      </c>
      <c r="CW33" s="121">
        <v>0</v>
      </c>
      <c r="CX33" s="125">
        <v>0</v>
      </c>
      <c r="CY33" s="124">
        <v>0</v>
      </c>
      <c r="CZ33" s="121">
        <v>0</v>
      </c>
      <c r="DA33" s="125">
        <v>27088</v>
      </c>
      <c r="DB33" s="125">
        <v>272157</v>
      </c>
      <c r="DC33" s="125">
        <v>0</v>
      </c>
      <c r="DD33" s="125">
        <v>0</v>
      </c>
      <c r="DE33" s="125">
        <v>116125</v>
      </c>
      <c r="DF33" s="124">
        <v>415370</v>
      </c>
      <c r="DG33" s="127">
        <v>415370</v>
      </c>
      <c r="DH33" s="121">
        <v>0</v>
      </c>
      <c r="DI33" s="125">
        <v>0</v>
      </c>
      <c r="DJ33" s="123">
        <v>0</v>
      </c>
      <c r="DK33" s="122">
        <v>0</v>
      </c>
      <c r="DL33" s="125">
        <v>0</v>
      </c>
      <c r="DM33" s="125">
        <v>246966</v>
      </c>
      <c r="DN33" s="125">
        <v>79504</v>
      </c>
      <c r="DO33" s="125">
        <v>98640</v>
      </c>
      <c r="DP33" s="125">
        <v>47872</v>
      </c>
      <c r="DQ33" s="124">
        <v>472982</v>
      </c>
      <c r="DR33" s="127">
        <v>472982</v>
      </c>
      <c r="DS33" s="121">
        <v>0</v>
      </c>
      <c r="DT33" s="125">
        <v>0</v>
      </c>
      <c r="DU33" s="124">
        <v>0</v>
      </c>
      <c r="DV33" s="121">
        <v>0</v>
      </c>
      <c r="DW33" s="125">
        <v>0</v>
      </c>
      <c r="DX33" s="125">
        <v>105992</v>
      </c>
      <c r="DY33" s="125">
        <v>79504</v>
      </c>
      <c r="DZ33" s="125">
        <v>98640</v>
      </c>
      <c r="EA33" s="125">
        <v>27120</v>
      </c>
      <c r="EB33" s="124">
        <v>311256</v>
      </c>
      <c r="EC33" s="127">
        <v>311256</v>
      </c>
      <c r="ED33" s="121">
        <v>0</v>
      </c>
      <c r="EE33" s="123">
        <v>0</v>
      </c>
      <c r="EF33" s="124">
        <v>0</v>
      </c>
      <c r="EG33" s="121">
        <v>0</v>
      </c>
      <c r="EH33" s="125">
        <v>0</v>
      </c>
      <c r="EI33" s="125">
        <v>140974</v>
      </c>
      <c r="EJ33" s="125">
        <v>0</v>
      </c>
      <c r="EK33" s="125">
        <v>0</v>
      </c>
      <c r="EL33" s="125">
        <v>20752</v>
      </c>
      <c r="EM33" s="123">
        <v>161726</v>
      </c>
      <c r="EN33" s="127">
        <v>161726</v>
      </c>
      <c r="EO33" s="121">
        <v>0</v>
      </c>
      <c r="EP33" s="125">
        <v>0</v>
      </c>
      <c r="EQ33" s="123">
        <v>0</v>
      </c>
      <c r="ER33" s="122">
        <v>0</v>
      </c>
      <c r="ES33" s="125">
        <v>0</v>
      </c>
      <c r="ET33" s="125">
        <v>0</v>
      </c>
      <c r="EU33" s="125">
        <v>0</v>
      </c>
      <c r="EV33" s="125">
        <v>0</v>
      </c>
      <c r="EW33" s="125">
        <v>0</v>
      </c>
      <c r="EX33" s="124">
        <v>0</v>
      </c>
      <c r="EY33" s="127">
        <v>0</v>
      </c>
      <c r="EZ33" s="121">
        <v>101958</v>
      </c>
      <c r="FA33" s="125">
        <v>11440</v>
      </c>
      <c r="FB33" s="124">
        <v>113398</v>
      </c>
      <c r="FC33" s="121">
        <v>0</v>
      </c>
      <c r="FD33" s="125">
        <v>13200</v>
      </c>
      <c r="FE33" s="125">
        <v>72224</v>
      </c>
      <c r="FF33" s="125">
        <v>118424</v>
      </c>
      <c r="FG33" s="125">
        <v>80480</v>
      </c>
      <c r="FH33" s="125">
        <v>150400</v>
      </c>
      <c r="FI33" s="124">
        <v>434728</v>
      </c>
      <c r="FJ33" s="127">
        <v>548126</v>
      </c>
      <c r="FK33" s="126">
        <v>12400</v>
      </c>
      <c r="FL33" s="125">
        <v>11440</v>
      </c>
      <c r="FM33" s="123">
        <v>23840</v>
      </c>
      <c r="FN33" s="122">
        <v>0</v>
      </c>
      <c r="FO33" s="125">
        <v>13200</v>
      </c>
      <c r="FP33" s="125">
        <v>72224</v>
      </c>
      <c r="FQ33" s="125">
        <v>118424</v>
      </c>
      <c r="FR33" s="125">
        <v>80480</v>
      </c>
      <c r="FS33" s="125">
        <v>150400</v>
      </c>
      <c r="FT33" s="124">
        <v>434728</v>
      </c>
      <c r="FU33" s="371">
        <v>458568</v>
      </c>
      <c r="FV33" s="126">
        <v>79190</v>
      </c>
      <c r="FW33" s="125">
        <v>0</v>
      </c>
      <c r="FX33" s="123">
        <v>79190</v>
      </c>
      <c r="FY33" s="122">
        <v>0</v>
      </c>
      <c r="FZ33" s="125">
        <v>0</v>
      </c>
      <c r="GA33" s="125">
        <v>0</v>
      </c>
      <c r="GB33" s="125">
        <v>0</v>
      </c>
      <c r="GC33" s="125">
        <v>0</v>
      </c>
      <c r="GD33" s="125">
        <v>0</v>
      </c>
      <c r="GE33" s="124">
        <v>0</v>
      </c>
      <c r="GF33" s="127">
        <v>79190</v>
      </c>
      <c r="GG33" s="121">
        <v>10368</v>
      </c>
      <c r="GH33" s="125">
        <v>0</v>
      </c>
      <c r="GI33" s="124">
        <v>10368</v>
      </c>
      <c r="GJ33" s="121">
        <v>0</v>
      </c>
      <c r="GK33" s="125">
        <v>0</v>
      </c>
      <c r="GL33" s="125">
        <v>0</v>
      </c>
      <c r="GM33" s="125">
        <v>0</v>
      </c>
      <c r="GN33" s="125">
        <v>0</v>
      </c>
      <c r="GO33" s="125">
        <v>0</v>
      </c>
      <c r="GP33" s="123">
        <v>0</v>
      </c>
      <c r="GQ33" s="127">
        <v>10368</v>
      </c>
      <c r="GR33" s="121">
        <v>0</v>
      </c>
      <c r="GS33" s="125">
        <v>0</v>
      </c>
      <c r="GT33" s="123">
        <v>0</v>
      </c>
      <c r="GU33" s="122">
        <v>0</v>
      </c>
      <c r="GV33" s="125">
        <v>146090</v>
      </c>
      <c r="GW33" s="125">
        <v>324994</v>
      </c>
      <c r="GX33" s="125">
        <v>0</v>
      </c>
      <c r="GY33" s="125">
        <v>381280</v>
      </c>
      <c r="GZ33" s="125">
        <v>0</v>
      </c>
      <c r="HA33" s="124">
        <v>852364</v>
      </c>
      <c r="HB33" s="120">
        <v>852364</v>
      </c>
      <c r="HC33" s="387"/>
      <c r="HD33" s="388"/>
      <c r="HE33" s="389"/>
      <c r="HF33" s="390"/>
      <c r="HG33" s="388"/>
      <c r="HH33" s="388"/>
      <c r="HI33" s="388"/>
      <c r="HJ33" s="388"/>
      <c r="HK33" s="388"/>
      <c r="HL33" s="391"/>
      <c r="HM33" s="392"/>
    </row>
    <row r="34" spans="1:221" ht="20.25" customHeight="1">
      <c r="A34" s="138" t="s">
        <v>31</v>
      </c>
      <c r="B34" s="121">
        <v>137675</v>
      </c>
      <c r="C34" s="125">
        <v>132482</v>
      </c>
      <c r="D34" s="210">
        <v>270157</v>
      </c>
      <c r="E34" s="211">
        <v>0</v>
      </c>
      <c r="F34" s="212">
        <v>584674</v>
      </c>
      <c r="G34" s="212">
        <v>878392</v>
      </c>
      <c r="H34" s="212">
        <v>1119419</v>
      </c>
      <c r="I34" s="212">
        <v>221712</v>
      </c>
      <c r="J34" s="212">
        <v>374884</v>
      </c>
      <c r="K34" s="213">
        <v>3179081</v>
      </c>
      <c r="L34" s="127">
        <v>3449238</v>
      </c>
      <c r="M34" s="121">
        <v>68040</v>
      </c>
      <c r="N34" s="125">
        <v>52400</v>
      </c>
      <c r="O34" s="124">
        <v>120440</v>
      </c>
      <c r="P34" s="121">
        <v>0</v>
      </c>
      <c r="Q34" s="125">
        <v>192999</v>
      </c>
      <c r="R34" s="125">
        <v>188145</v>
      </c>
      <c r="S34" s="125">
        <v>246720</v>
      </c>
      <c r="T34" s="125">
        <v>19648</v>
      </c>
      <c r="U34" s="125">
        <v>336484</v>
      </c>
      <c r="V34" s="124">
        <v>983996</v>
      </c>
      <c r="W34" s="127">
        <v>1104436</v>
      </c>
      <c r="X34" s="121">
        <v>0</v>
      </c>
      <c r="Y34" s="125">
        <v>0</v>
      </c>
      <c r="Z34" s="124">
        <v>0</v>
      </c>
      <c r="AA34" s="121">
        <v>0</v>
      </c>
      <c r="AB34" s="125">
        <v>78952</v>
      </c>
      <c r="AC34" s="125">
        <v>0</v>
      </c>
      <c r="AD34" s="125">
        <v>9384</v>
      </c>
      <c r="AE34" s="125">
        <v>0</v>
      </c>
      <c r="AF34" s="125">
        <v>263340</v>
      </c>
      <c r="AG34" s="124">
        <v>351676</v>
      </c>
      <c r="AH34" s="127">
        <v>351676</v>
      </c>
      <c r="AI34" s="121">
        <v>0</v>
      </c>
      <c r="AJ34" s="125">
        <v>0</v>
      </c>
      <c r="AK34" s="124">
        <v>0</v>
      </c>
      <c r="AL34" s="121">
        <v>0</v>
      </c>
      <c r="AM34" s="125">
        <v>0</v>
      </c>
      <c r="AN34" s="125">
        <v>81664</v>
      </c>
      <c r="AO34" s="125">
        <v>173536</v>
      </c>
      <c r="AP34" s="125">
        <v>0</v>
      </c>
      <c r="AQ34" s="125">
        <v>0</v>
      </c>
      <c r="AR34" s="124">
        <v>255200</v>
      </c>
      <c r="AS34" s="127">
        <v>255200</v>
      </c>
      <c r="AT34" s="121">
        <v>21976</v>
      </c>
      <c r="AU34" s="125">
        <v>0</v>
      </c>
      <c r="AV34" s="124">
        <v>21976</v>
      </c>
      <c r="AW34" s="121">
        <v>0</v>
      </c>
      <c r="AX34" s="125">
        <v>58175</v>
      </c>
      <c r="AY34" s="125">
        <v>61665</v>
      </c>
      <c r="AZ34" s="125">
        <v>30560</v>
      </c>
      <c r="BA34" s="125">
        <v>0</v>
      </c>
      <c r="BB34" s="125">
        <v>0</v>
      </c>
      <c r="BC34" s="124">
        <v>150400</v>
      </c>
      <c r="BD34" s="127">
        <v>172376</v>
      </c>
      <c r="BE34" s="121">
        <v>29568</v>
      </c>
      <c r="BF34" s="125">
        <v>44352</v>
      </c>
      <c r="BG34" s="123">
        <v>73920</v>
      </c>
      <c r="BH34" s="122">
        <v>0</v>
      </c>
      <c r="BI34" s="125">
        <v>30592</v>
      </c>
      <c r="BJ34" s="125">
        <v>0</v>
      </c>
      <c r="BK34" s="125">
        <v>0</v>
      </c>
      <c r="BL34" s="125">
        <v>0</v>
      </c>
      <c r="BM34" s="125">
        <v>53656</v>
      </c>
      <c r="BN34" s="124">
        <v>84248</v>
      </c>
      <c r="BO34" s="127">
        <v>158168</v>
      </c>
      <c r="BP34" s="121">
        <v>16496</v>
      </c>
      <c r="BQ34" s="125">
        <v>8048</v>
      </c>
      <c r="BR34" s="124">
        <v>24544</v>
      </c>
      <c r="BS34" s="121">
        <v>0</v>
      </c>
      <c r="BT34" s="125">
        <v>25280</v>
      </c>
      <c r="BU34" s="125">
        <v>44816</v>
      </c>
      <c r="BV34" s="125">
        <v>33240</v>
      </c>
      <c r="BW34" s="125">
        <v>19648</v>
      </c>
      <c r="BX34" s="125">
        <v>19488</v>
      </c>
      <c r="BY34" s="124">
        <v>142472</v>
      </c>
      <c r="BZ34" s="127">
        <v>167016</v>
      </c>
      <c r="CA34" s="121">
        <v>0</v>
      </c>
      <c r="CB34" s="125">
        <v>71282</v>
      </c>
      <c r="CC34" s="124">
        <v>71282</v>
      </c>
      <c r="CD34" s="121">
        <v>0</v>
      </c>
      <c r="CE34" s="125">
        <v>183019</v>
      </c>
      <c r="CF34" s="125">
        <v>133013</v>
      </c>
      <c r="CG34" s="125">
        <v>65691</v>
      </c>
      <c r="CH34" s="125">
        <v>0</v>
      </c>
      <c r="CI34" s="125">
        <v>0</v>
      </c>
      <c r="CJ34" s="124">
        <v>381723</v>
      </c>
      <c r="CK34" s="127">
        <v>453005</v>
      </c>
      <c r="CL34" s="121">
        <v>0</v>
      </c>
      <c r="CM34" s="125">
        <v>0</v>
      </c>
      <c r="CN34" s="124">
        <v>0</v>
      </c>
      <c r="CO34" s="122">
        <v>0</v>
      </c>
      <c r="CP34" s="125">
        <v>119357</v>
      </c>
      <c r="CQ34" s="125">
        <v>0</v>
      </c>
      <c r="CR34" s="125">
        <v>26336</v>
      </c>
      <c r="CS34" s="125">
        <v>0</v>
      </c>
      <c r="CT34" s="125">
        <v>0</v>
      </c>
      <c r="CU34" s="124">
        <v>145693</v>
      </c>
      <c r="CV34" s="127">
        <v>145693</v>
      </c>
      <c r="CW34" s="121">
        <v>0</v>
      </c>
      <c r="CX34" s="125">
        <v>71282</v>
      </c>
      <c r="CY34" s="124">
        <v>71282</v>
      </c>
      <c r="CZ34" s="121">
        <v>0</v>
      </c>
      <c r="DA34" s="125">
        <v>63662</v>
      </c>
      <c r="DB34" s="125">
        <v>133013</v>
      </c>
      <c r="DC34" s="125">
        <v>39355</v>
      </c>
      <c r="DD34" s="125">
        <v>0</v>
      </c>
      <c r="DE34" s="125">
        <v>0</v>
      </c>
      <c r="DF34" s="124">
        <v>236030</v>
      </c>
      <c r="DG34" s="127">
        <v>307312</v>
      </c>
      <c r="DH34" s="121">
        <v>0</v>
      </c>
      <c r="DI34" s="125">
        <v>0</v>
      </c>
      <c r="DJ34" s="123">
        <v>0</v>
      </c>
      <c r="DK34" s="122">
        <v>0</v>
      </c>
      <c r="DL34" s="125">
        <v>42176</v>
      </c>
      <c r="DM34" s="125">
        <v>0</v>
      </c>
      <c r="DN34" s="125">
        <v>368304</v>
      </c>
      <c r="DO34" s="125">
        <v>0</v>
      </c>
      <c r="DP34" s="125">
        <v>0</v>
      </c>
      <c r="DQ34" s="124">
        <v>410480</v>
      </c>
      <c r="DR34" s="127">
        <v>410480</v>
      </c>
      <c r="DS34" s="121">
        <v>0</v>
      </c>
      <c r="DT34" s="125">
        <v>0</v>
      </c>
      <c r="DU34" s="124">
        <v>0</v>
      </c>
      <c r="DV34" s="121">
        <v>0</v>
      </c>
      <c r="DW34" s="125">
        <v>42176</v>
      </c>
      <c r="DX34" s="125">
        <v>0</v>
      </c>
      <c r="DY34" s="125">
        <v>368304</v>
      </c>
      <c r="DZ34" s="125">
        <v>0</v>
      </c>
      <c r="EA34" s="125">
        <v>0</v>
      </c>
      <c r="EB34" s="124">
        <v>410480</v>
      </c>
      <c r="EC34" s="127">
        <v>410480</v>
      </c>
      <c r="ED34" s="121">
        <v>0</v>
      </c>
      <c r="EE34" s="123">
        <v>0</v>
      </c>
      <c r="EF34" s="124">
        <v>0</v>
      </c>
      <c r="EG34" s="121">
        <v>0</v>
      </c>
      <c r="EH34" s="125">
        <v>0</v>
      </c>
      <c r="EI34" s="125">
        <v>0</v>
      </c>
      <c r="EJ34" s="125">
        <v>0</v>
      </c>
      <c r="EK34" s="125">
        <v>0</v>
      </c>
      <c r="EL34" s="125">
        <v>0</v>
      </c>
      <c r="EM34" s="123">
        <v>0</v>
      </c>
      <c r="EN34" s="127">
        <v>0</v>
      </c>
      <c r="EO34" s="121">
        <v>0</v>
      </c>
      <c r="EP34" s="125">
        <v>0</v>
      </c>
      <c r="EQ34" s="123">
        <v>0</v>
      </c>
      <c r="ER34" s="122">
        <v>0</v>
      </c>
      <c r="ES34" s="125">
        <v>0</v>
      </c>
      <c r="ET34" s="125">
        <v>0</v>
      </c>
      <c r="EU34" s="125">
        <v>0</v>
      </c>
      <c r="EV34" s="125">
        <v>0</v>
      </c>
      <c r="EW34" s="125">
        <v>0</v>
      </c>
      <c r="EX34" s="124">
        <v>0</v>
      </c>
      <c r="EY34" s="127">
        <v>0</v>
      </c>
      <c r="EZ34" s="121">
        <v>22000</v>
      </c>
      <c r="FA34" s="125">
        <v>8800</v>
      </c>
      <c r="FB34" s="124">
        <v>30800</v>
      </c>
      <c r="FC34" s="121">
        <v>0</v>
      </c>
      <c r="FD34" s="125">
        <v>26000</v>
      </c>
      <c r="FE34" s="125">
        <v>77352</v>
      </c>
      <c r="FF34" s="125">
        <v>78240</v>
      </c>
      <c r="FG34" s="125">
        <v>0</v>
      </c>
      <c r="FH34" s="125">
        <v>38400</v>
      </c>
      <c r="FI34" s="124">
        <v>219992</v>
      </c>
      <c r="FJ34" s="127">
        <v>250792</v>
      </c>
      <c r="FK34" s="126">
        <v>22000</v>
      </c>
      <c r="FL34" s="125">
        <v>8800</v>
      </c>
      <c r="FM34" s="123">
        <v>30800</v>
      </c>
      <c r="FN34" s="122">
        <v>0</v>
      </c>
      <c r="FO34" s="125">
        <v>26000</v>
      </c>
      <c r="FP34" s="125">
        <v>58992</v>
      </c>
      <c r="FQ34" s="125">
        <v>78240</v>
      </c>
      <c r="FR34" s="125">
        <v>0</v>
      </c>
      <c r="FS34" s="125">
        <v>38400</v>
      </c>
      <c r="FT34" s="124">
        <v>201632</v>
      </c>
      <c r="FU34" s="371">
        <v>232432</v>
      </c>
      <c r="FV34" s="126">
        <v>0</v>
      </c>
      <c r="FW34" s="125">
        <v>0</v>
      </c>
      <c r="FX34" s="123">
        <v>0</v>
      </c>
      <c r="FY34" s="122">
        <v>0</v>
      </c>
      <c r="FZ34" s="125">
        <v>0</v>
      </c>
      <c r="GA34" s="125">
        <v>18360</v>
      </c>
      <c r="GB34" s="125">
        <v>0</v>
      </c>
      <c r="GC34" s="125">
        <v>0</v>
      </c>
      <c r="GD34" s="125">
        <v>0</v>
      </c>
      <c r="GE34" s="124">
        <v>18360</v>
      </c>
      <c r="GF34" s="127">
        <v>18360</v>
      </c>
      <c r="GG34" s="121">
        <v>0</v>
      </c>
      <c r="GH34" s="125">
        <v>0</v>
      </c>
      <c r="GI34" s="124">
        <v>0</v>
      </c>
      <c r="GJ34" s="121">
        <v>0</v>
      </c>
      <c r="GK34" s="125">
        <v>0</v>
      </c>
      <c r="GL34" s="125">
        <v>0</v>
      </c>
      <c r="GM34" s="125">
        <v>0</v>
      </c>
      <c r="GN34" s="125">
        <v>0</v>
      </c>
      <c r="GO34" s="125">
        <v>0</v>
      </c>
      <c r="GP34" s="123">
        <v>0</v>
      </c>
      <c r="GQ34" s="127">
        <v>0</v>
      </c>
      <c r="GR34" s="121">
        <v>47635</v>
      </c>
      <c r="GS34" s="125">
        <v>0</v>
      </c>
      <c r="GT34" s="123">
        <v>47635</v>
      </c>
      <c r="GU34" s="122">
        <v>0</v>
      </c>
      <c r="GV34" s="125">
        <v>140480</v>
      </c>
      <c r="GW34" s="125">
        <v>479882</v>
      </c>
      <c r="GX34" s="125">
        <v>360464</v>
      </c>
      <c r="GY34" s="125">
        <v>202064</v>
      </c>
      <c r="GZ34" s="125">
        <v>0</v>
      </c>
      <c r="HA34" s="124">
        <v>1182890</v>
      </c>
      <c r="HB34" s="120">
        <v>1230525</v>
      </c>
      <c r="HC34" s="387"/>
      <c r="HD34" s="388"/>
      <c r="HE34" s="389"/>
      <c r="HF34" s="390"/>
      <c r="HG34" s="388"/>
      <c r="HH34" s="388"/>
      <c r="HI34" s="388"/>
      <c r="HJ34" s="388"/>
      <c r="HK34" s="388"/>
      <c r="HL34" s="391"/>
      <c r="HM34" s="392"/>
    </row>
    <row r="35" spans="1:221" ht="20.25" customHeight="1">
      <c r="A35" s="138" t="s">
        <v>32</v>
      </c>
      <c r="B35" s="121">
        <v>109400</v>
      </c>
      <c r="C35" s="125">
        <v>263200</v>
      </c>
      <c r="D35" s="124">
        <v>372600</v>
      </c>
      <c r="E35" s="120">
        <v>0</v>
      </c>
      <c r="F35" s="125">
        <v>334645</v>
      </c>
      <c r="G35" s="125">
        <v>501064</v>
      </c>
      <c r="H35" s="125">
        <v>924948</v>
      </c>
      <c r="I35" s="125">
        <v>731840</v>
      </c>
      <c r="J35" s="125">
        <v>576470</v>
      </c>
      <c r="K35" s="209">
        <v>3068967</v>
      </c>
      <c r="L35" s="127">
        <v>3441567</v>
      </c>
      <c r="M35" s="121">
        <v>0</v>
      </c>
      <c r="N35" s="125">
        <v>87632</v>
      </c>
      <c r="O35" s="124">
        <v>87632</v>
      </c>
      <c r="P35" s="121">
        <v>0</v>
      </c>
      <c r="Q35" s="125">
        <v>57784</v>
      </c>
      <c r="R35" s="125">
        <v>139224</v>
      </c>
      <c r="S35" s="125">
        <v>271164</v>
      </c>
      <c r="T35" s="125">
        <v>92048</v>
      </c>
      <c r="U35" s="125">
        <v>101884</v>
      </c>
      <c r="V35" s="124">
        <v>662104</v>
      </c>
      <c r="W35" s="127">
        <v>749736</v>
      </c>
      <c r="X35" s="121">
        <v>0</v>
      </c>
      <c r="Y35" s="125">
        <v>22032</v>
      </c>
      <c r="Z35" s="124">
        <v>22032</v>
      </c>
      <c r="AA35" s="121">
        <v>0</v>
      </c>
      <c r="AB35" s="125">
        <v>50776</v>
      </c>
      <c r="AC35" s="125">
        <v>53952</v>
      </c>
      <c r="AD35" s="125">
        <v>154304</v>
      </c>
      <c r="AE35" s="125">
        <v>0</v>
      </c>
      <c r="AF35" s="125">
        <v>0</v>
      </c>
      <c r="AG35" s="124">
        <v>259032</v>
      </c>
      <c r="AH35" s="127">
        <v>281064</v>
      </c>
      <c r="AI35" s="121">
        <v>0</v>
      </c>
      <c r="AJ35" s="125">
        <v>0</v>
      </c>
      <c r="AK35" s="124">
        <v>0</v>
      </c>
      <c r="AL35" s="121">
        <v>0</v>
      </c>
      <c r="AM35" s="125">
        <v>0</v>
      </c>
      <c r="AN35" s="125">
        <v>40832</v>
      </c>
      <c r="AO35" s="125">
        <v>63391</v>
      </c>
      <c r="AP35" s="125">
        <v>0</v>
      </c>
      <c r="AQ35" s="125">
        <v>71884</v>
      </c>
      <c r="AR35" s="124">
        <v>176107</v>
      </c>
      <c r="AS35" s="127">
        <v>176107</v>
      </c>
      <c r="AT35" s="121">
        <v>0</v>
      </c>
      <c r="AU35" s="125">
        <v>65600</v>
      </c>
      <c r="AV35" s="124">
        <v>65600</v>
      </c>
      <c r="AW35" s="121">
        <v>0</v>
      </c>
      <c r="AX35" s="125">
        <v>0</v>
      </c>
      <c r="AY35" s="125">
        <v>44440</v>
      </c>
      <c r="AZ35" s="125">
        <v>26253</v>
      </c>
      <c r="BA35" s="125">
        <v>85040</v>
      </c>
      <c r="BB35" s="125">
        <v>9072</v>
      </c>
      <c r="BC35" s="124">
        <v>164805</v>
      </c>
      <c r="BD35" s="127">
        <v>230405</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7008</v>
      </c>
      <c r="BU35" s="125">
        <v>0</v>
      </c>
      <c r="BV35" s="125">
        <v>27216</v>
      </c>
      <c r="BW35" s="125">
        <v>7008</v>
      </c>
      <c r="BX35" s="125">
        <v>20928</v>
      </c>
      <c r="BY35" s="124">
        <v>62160</v>
      </c>
      <c r="BZ35" s="127">
        <v>62160</v>
      </c>
      <c r="CA35" s="121">
        <v>62304</v>
      </c>
      <c r="CB35" s="125">
        <v>149368</v>
      </c>
      <c r="CC35" s="124">
        <v>211672</v>
      </c>
      <c r="CD35" s="121">
        <v>0</v>
      </c>
      <c r="CE35" s="125">
        <v>87560</v>
      </c>
      <c r="CF35" s="125">
        <v>306152</v>
      </c>
      <c r="CG35" s="125">
        <v>284128</v>
      </c>
      <c r="CH35" s="125">
        <v>303784</v>
      </c>
      <c r="CI35" s="125">
        <v>0</v>
      </c>
      <c r="CJ35" s="124">
        <v>981624</v>
      </c>
      <c r="CK35" s="127">
        <v>1193296</v>
      </c>
      <c r="CL35" s="121">
        <v>62304</v>
      </c>
      <c r="CM35" s="125">
        <v>149368</v>
      </c>
      <c r="CN35" s="124">
        <v>211672</v>
      </c>
      <c r="CO35" s="122">
        <v>0</v>
      </c>
      <c r="CP35" s="125">
        <v>87560</v>
      </c>
      <c r="CQ35" s="125">
        <v>248904</v>
      </c>
      <c r="CR35" s="125">
        <v>284128</v>
      </c>
      <c r="CS35" s="125">
        <v>196696</v>
      </c>
      <c r="CT35" s="125">
        <v>0</v>
      </c>
      <c r="CU35" s="124">
        <v>817288</v>
      </c>
      <c r="CV35" s="127">
        <v>1028960</v>
      </c>
      <c r="CW35" s="121">
        <v>0</v>
      </c>
      <c r="CX35" s="125">
        <v>0</v>
      </c>
      <c r="CY35" s="124">
        <v>0</v>
      </c>
      <c r="CZ35" s="121">
        <v>0</v>
      </c>
      <c r="DA35" s="125">
        <v>0</v>
      </c>
      <c r="DB35" s="125">
        <v>57248</v>
      </c>
      <c r="DC35" s="125">
        <v>0</v>
      </c>
      <c r="DD35" s="125">
        <v>107088</v>
      </c>
      <c r="DE35" s="125">
        <v>0</v>
      </c>
      <c r="DF35" s="124">
        <v>164336</v>
      </c>
      <c r="DG35" s="127">
        <v>164336</v>
      </c>
      <c r="DH35" s="121">
        <v>0</v>
      </c>
      <c r="DI35" s="125">
        <v>0</v>
      </c>
      <c r="DJ35" s="123">
        <v>0</v>
      </c>
      <c r="DK35" s="122">
        <v>0</v>
      </c>
      <c r="DL35" s="125">
        <v>0</v>
      </c>
      <c r="DM35" s="125">
        <v>15912</v>
      </c>
      <c r="DN35" s="125">
        <v>0</v>
      </c>
      <c r="DO35" s="125">
        <v>217544</v>
      </c>
      <c r="DP35" s="125">
        <v>0</v>
      </c>
      <c r="DQ35" s="124">
        <v>233456</v>
      </c>
      <c r="DR35" s="127">
        <v>233456</v>
      </c>
      <c r="DS35" s="121">
        <v>0</v>
      </c>
      <c r="DT35" s="125">
        <v>0</v>
      </c>
      <c r="DU35" s="124">
        <v>0</v>
      </c>
      <c r="DV35" s="121">
        <v>0</v>
      </c>
      <c r="DW35" s="125">
        <v>0</v>
      </c>
      <c r="DX35" s="125">
        <v>15912</v>
      </c>
      <c r="DY35" s="125">
        <v>0</v>
      </c>
      <c r="DZ35" s="125">
        <v>217544</v>
      </c>
      <c r="EA35" s="125">
        <v>0</v>
      </c>
      <c r="EB35" s="124">
        <v>233456</v>
      </c>
      <c r="EC35" s="127">
        <v>233456</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26200</v>
      </c>
      <c r="FB35" s="124">
        <v>26200</v>
      </c>
      <c r="FC35" s="121">
        <v>0</v>
      </c>
      <c r="FD35" s="125">
        <v>40904</v>
      </c>
      <c r="FE35" s="125">
        <v>39776</v>
      </c>
      <c r="FF35" s="125">
        <v>44454</v>
      </c>
      <c r="FG35" s="125">
        <v>118464</v>
      </c>
      <c r="FH35" s="125">
        <v>46200</v>
      </c>
      <c r="FI35" s="124">
        <v>289798</v>
      </c>
      <c r="FJ35" s="127">
        <v>315998</v>
      </c>
      <c r="FK35" s="126">
        <v>0</v>
      </c>
      <c r="FL35" s="125">
        <v>26200</v>
      </c>
      <c r="FM35" s="123">
        <v>26200</v>
      </c>
      <c r="FN35" s="122">
        <v>0</v>
      </c>
      <c r="FO35" s="125">
        <v>40904</v>
      </c>
      <c r="FP35" s="125">
        <v>39776</v>
      </c>
      <c r="FQ35" s="125">
        <v>44454</v>
      </c>
      <c r="FR35" s="125">
        <v>118464</v>
      </c>
      <c r="FS35" s="125">
        <v>46200</v>
      </c>
      <c r="FT35" s="124">
        <v>289798</v>
      </c>
      <c r="FU35" s="371">
        <v>315998</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47096</v>
      </c>
      <c r="GS35" s="125">
        <v>0</v>
      </c>
      <c r="GT35" s="123">
        <v>47096</v>
      </c>
      <c r="GU35" s="122">
        <v>0</v>
      </c>
      <c r="GV35" s="125">
        <v>148397</v>
      </c>
      <c r="GW35" s="125">
        <v>0</v>
      </c>
      <c r="GX35" s="125">
        <v>325202</v>
      </c>
      <c r="GY35" s="125">
        <v>0</v>
      </c>
      <c r="GZ35" s="125">
        <v>428386</v>
      </c>
      <c r="HA35" s="124">
        <v>901985</v>
      </c>
      <c r="HB35" s="120">
        <v>949081</v>
      </c>
      <c r="HC35" s="387"/>
      <c r="HD35" s="388"/>
      <c r="HE35" s="389"/>
      <c r="HF35" s="390"/>
      <c r="HG35" s="388"/>
      <c r="HH35" s="388"/>
      <c r="HI35" s="388"/>
      <c r="HJ35" s="388"/>
      <c r="HK35" s="388"/>
      <c r="HL35" s="391"/>
      <c r="HM35" s="392"/>
    </row>
    <row r="36" spans="1:221" ht="20.25" customHeight="1">
      <c r="A36" s="138" t="s">
        <v>33</v>
      </c>
      <c r="B36" s="121">
        <v>38080</v>
      </c>
      <c r="C36" s="125">
        <v>82672</v>
      </c>
      <c r="D36" s="210">
        <v>120752</v>
      </c>
      <c r="E36" s="211">
        <v>0</v>
      </c>
      <c r="F36" s="212">
        <v>579429</v>
      </c>
      <c r="G36" s="212">
        <v>343898</v>
      </c>
      <c r="H36" s="212">
        <v>944969</v>
      </c>
      <c r="I36" s="212">
        <v>680521</v>
      </c>
      <c r="J36" s="212">
        <v>814299</v>
      </c>
      <c r="K36" s="213">
        <v>3363116</v>
      </c>
      <c r="L36" s="127">
        <v>3483868</v>
      </c>
      <c r="M36" s="121">
        <v>0</v>
      </c>
      <c r="N36" s="125">
        <v>0</v>
      </c>
      <c r="O36" s="124">
        <v>0</v>
      </c>
      <c r="P36" s="121">
        <v>0</v>
      </c>
      <c r="Q36" s="125">
        <v>135233</v>
      </c>
      <c r="R36" s="125">
        <v>0</v>
      </c>
      <c r="S36" s="125">
        <v>254717</v>
      </c>
      <c r="T36" s="125">
        <v>220276</v>
      </c>
      <c r="U36" s="125">
        <v>76537</v>
      </c>
      <c r="V36" s="124">
        <v>686763</v>
      </c>
      <c r="W36" s="127">
        <v>686763</v>
      </c>
      <c r="X36" s="121">
        <v>0</v>
      </c>
      <c r="Y36" s="125">
        <v>0</v>
      </c>
      <c r="Z36" s="124">
        <v>0</v>
      </c>
      <c r="AA36" s="121">
        <v>0</v>
      </c>
      <c r="AB36" s="125">
        <v>115905</v>
      </c>
      <c r="AC36" s="125">
        <v>0</v>
      </c>
      <c r="AD36" s="125">
        <v>104685</v>
      </c>
      <c r="AE36" s="125">
        <v>86644</v>
      </c>
      <c r="AF36" s="125">
        <v>0</v>
      </c>
      <c r="AG36" s="124">
        <v>307234</v>
      </c>
      <c r="AH36" s="127">
        <v>307234</v>
      </c>
      <c r="AI36" s="121">
        <v>0</v>
      </c>
      <c r="AJ36" s="125">
        <v>0</v>
      </c>
      <c r="AK36" s="124">
        <v>0</v>
      </c>
      <c r="AL36" s="121">
        <v>0</v>
      </c>
      <c r="AM36" s="125">
        <v>0</v>
      </c>
      <c r="AN36" s="125">
        <v>0</v>
      </c>
      <c r="AO36" s="125">
        <v>78600</v>
      </c>
      <c r="AP36" s="125">
        <v>0</v>
      </c>
      <c r="AQ36" s="125">
        <v>0</v>
      </c>
      <c r="AR36" s="124">
        <v>78600</v>
      </c>
      <c r="AS36" s="127">
        <v>78600</v>
      </c>
      <c r="AT36" s="121">
        <v>0</v>
      </c>
      <c r="AU36" s="125">
        <v>0</v>
      </c>
      <c r="AV36" s="124">
        <v>0</v>
      </c>
      <c r="AW36" s="121">
        <v>0</v>
      </c>
      <c r="AX36" s="125">
        <v>19328</v>
      </c>
      <c r="AY36" s="125">
        <v>0</v>
      </c>
      <c r="AZ36" s="125">
        <v>71432</v>
      </c>
      <c r="BA36" s="125">
        <v>90976</v>
      </c>
      <c r="BB36" s="125">
        <v>44837</v>
      </c>
      <c r="BC36" s="124">
        <v>226573</v>
      </c>
      <c r="BD36" s="127">
        <v>226573</v>
      </c>
      <c r="BE36" s="121">
        <v>0</v>
      </c>
      <c r="BF36" s="125">
        <v>0</v>
      </c>
      <c r="BG36" s="123">
        <v>0</v>
      </c>
      <c r="BH36" s="122">
        <v>0</v>
      </c>
      <c r="BI36" s="125">
        <v>0</v>
      </c>
      <c r="BJ36" s="125">
        <v>0</v>
      </c>
      <c r="BK36" s="125">
        <v>0</v>
      </c>
      <c r="BL36" s="125">
        <v>30592</v>
      </c>
      <c r="BM36" s="125">
        <v>31700</v>
      </c>
      <c r="BN36" s="124">
        <v>62292</v>
      </c>
      <c r="BO36" s="127">
        <v>62292</v>
      </c>
      <c r="BP36" s="121">
        <v>0</v>
      </c>
      <c r="BQ36" s="125">
        <v>0</v>
      </c>
      <c r="BR36" s="124">
        <v>0</v>
      </c>
      <c r="BS36" s="121">
        <v>0</v>
      </c>
      <c r="BT36" s="125">
        <v>0</v>
      </c>
      <c r="BU36" s="125">
        <v>0</v>
      </c>
      <c r="BV36" s="125">
        <v>0</v>
      </c>
      <c r="BW36" s="125">
        <v>12064</v>
      </c>
      <c r="BX36" s="125">
        <v>0</v>
      </c>
      <c r="BY36" s="124">
        <v>12064</v>
      </c>
      <c r="BZ36" s="127">
        <v>12064</v>
      </c>
      <c r="CA36" s="121">
        <v>29680</v>
      </c>
      <c r="CB36" s="125">
        <v>0</v>
      </c>
      <c r="CC36" s="124">
        <v>29680</v>
      </c>
      <c r="CD36" s="121">
        <v>0</v>
      </c>
      <c r="CE36" s="125">
        <v>110576</v>
      </c>
      <c r="CF36" s="125">
        <v>141088</v>
      </c>
      <c r="CG36" s="125">
        <v>566380</v>
      </c>
      <c r="CH36" s="125">
        <v>319291</v>
      </c>
      <c r="CI36" s="125">
        <v>279088</v>
      </c>
      <c r="CJ36" s="124">
        <v>1416423</v>
      </c>
      <c r="CK36" s="127">
        <v>1446103</v>
      </c>
      <c r="CL36" s="121">
        <v>29680</v>
      </c>
      <c r="CM36" s="125">
        <v>0</v>
      </c>
      <c r="CN36" s="124">
        <v>29680</v>
      </c>
      <c r="CO36" s="122">
        <v>0</v>
      </c>
      <c r="CP36" s="125">
        <v>110576</v>
      </c>
      <c r="CQ36" s="125">
        <v>141088</v>
      </c>
      <c r="CR36" s="125">
        <v>442980</v>
      </c>
      <c r="CS36" s="125">
        <v>167096</v>
      </c>
      <c r="CT36" s="125">
        <v>265528</v>
      </c>
      <c r="CU36" s="124">
        <v>1127268</v>
      </c>
      <c r="CV36" s="127">
        <v>1156948</v>
      </c>
      <c r="CW36" s="121">
        <v>0</v>
      </c>
      <c r="CX36" s="125">
        <v>0</v>
      </c>
      <c r="CY36" s="124">
        <v>0</v>
      </c>
      <c r="CZ36" s="121">
        <v>0</v>
      </c>
      <c r="DA36" s="125">
        <v>0</v>
      </c>
      <c r="DB36" s="125">
        <v>0</v>
      </c>
      <c r="DC36" s="125">
        <v>123400</v>
      </c>
      <c r="DD36" s="125">
        <v>152195</v>
      </c>
      <c r="DE36" s="125">
        <v>13560</v>
      </c>
      <c r="DF36" s="124">
        <v>289155</v>
      </c>
      <c r="DG36" s="127">
        <v>289155</v>
      </c>
      <c r="DH36" s="121">
        <v>0</v>
      </c>
      <c r="DI36" s="125">
        <v>0</v>
      </c>
      <c r="DJ36" s="123">
        <v>0</v>
      </c>
      <c r="DK36" s="122">
        <v>0</v>
      </c>
      <c r="DL36" s="125">
        <v>149844</v>
      </c>
      <c r="DM36" s="125">
        <v>30746</v>
      </c>
      <c r="DN36" s="125">
        <v>27992</v>
      </c>
      <c r="DO36" s="125">
        <v>50074</v>
      </c>
      <c r="DP36" s="125">
        <v>182218</v>
      </c>
      <c r="DQ36" s="124">
        <v>440874</v>
      </c>
      <c r="DR36" s="127">
        <v>440874</v>
      </c>
      <c r="DS36" s="121">
        <v>0</v>
      </c>
      <c r="DT36" s="125">
        <v>0</v>
      </c>
      <c r="DU36" s="124">
        <v>0</v>
      </c>
      <c r="DV36" s="121">
        <v>0</v>
      </c>
      <c r="DW36" s="125">
        <v>130633</v>
      </c>
      <c r="DX36" s="125">
        <v>30746</v>
      </c>
      <c r="DY36" s="125">
        <v>27992</v>
      </c>
      <c r="DZ36" s="125">
        <v>50074</v>
      </c>
      <c r="EA36" s="125">
        <v>182218</v>
      </c>
      <c r="EB36" s="124">
        <v>421663</v>
      </c>
      <c r="EC36" s="127">
        <v>421663</v>
      </c>
      <c r="ED36" s="121">
        <v>0</v>
      </c>
      <c r="EE36" s="123">
        <v>0</v>
      </c>
      <c r="EF36" s="124">
        <v>0</v>
      </c>
      <c r="EG36" s="121">
        <v>0</v>
      </c>
      <c r="EH36" s="125">
        <v>19211</v>
      </c>
      <c r="EI36" s="125">
        <v>0</v>
      </c>
      <c r="EJ36" s="125">
        <v>0</v>
      </c>
      <c r="EK36" s="125">
        <v>0</v>
      </c>
      <c r="EL36" s="125">
        <v>0</v>
      </c>
      <c r="EM36" s="123">
        <v>19211</v>
      </c>
      <c r="EN36" s="127">
        <v>19211</v>
      </c>
      <c r="EO36" s="121">
        <v>0</v>
      </c>
      <c r="EP36" s="125">
        <v>0</v>
      </c>
      <c r="EQ36" s="123">
        <v>0</v>
      </c>
      <c r="ER36" s="122">
        <v>0</v>
      </c>
      <c r="ES36" s="125">
        <v>0</v>
      </c>
      <c r="ET36" s="125">
        <v>0</v>
      </c>
      <c r="EU36" s="125">
        <v>0</v>
      </c>
      <c r="EV36" s="125">
        <v>0</v>
      </c>
      <c r="EW36" s="125">
        <v>0</v>
      </c>
      <c r="EX36" s="124">
        <v>0</v>
      </c>
      <c r="EY36" s="127">
        <v>0</v>
      </c>
      <c r="EZ36" s="121">
        <v>8400</v>
      </c>
      <c r="FA36" s="125">
        <v>0</v>
      </c>
      <c r="FB36" s="124">
        <v>8400</v>
      </c>
      <c r="FC36" s="121">
        <v>0</v>
      </c>
      <c r="FD36" s="125">
        <v>43296</v>
      </c>
      <c r="FE36" s="125">
        <v>13200</v>
      </c>
      <c r="FF36" s="125">
        <v>95880</v>
      </c>
      <c r="FG36" s="125">
        <v>90880</v>
      </c>
      <c r="FH36" s="125">
        <v>68496</v>
      </c>
      <c r="FI36" s="124">
        <v>311752</v>
      </c>
      <c r="FJ36" s="127">
        <v>320152</v>
      </c>
      <c r="FK36" s="126">
        <v>8400</v>
      </c>
      <c r="FL36" s="125">
        <v>0</v>
      </c>
      <c r="FM36" s="123">
        <v>8400</v>
      </c>
      <c r="FN36" s="122">
        <v>0</v>
      </c>
      <c r="FO36" s="125">
        <v>43296</v>
      </c>
      <c r="FP36" s="125">
        <v>13200</v>
      </c>
      <c r="FQ36" s="125">
        <v>95880</v>
      </c>
      <c r="FR36" s="125">
        <v>90880</v>
      </c>
      <c r="FS36" s="125">
        <v>68496</v>
      </c>
      <c r="FT36" s="124">
        <v>311752</v>
      </c>
      <c r="FU36" s="371">
        <v>320152</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82672</v>
      </c>
      <c r="GT36" s="123">
        <v>82672</v>
      </c>
      <c r="GU36" s="122">
        <v>0</v>
      </c>
      <c r="GV36" s="125">
        <v>140480</v>
      </c>
      <c r="GW36" s="125">
        <v>158864</v>
      </c>
      <c r="GX36" s="125">
        <v>0</v>
      </c>
      <c r="GY36" s="125">
        <v>0</v>
      </c>
      <c r="GZ36" s="125">
        <v>207960</v>
      </c>
      <c r="HA36" s="124">
        <v>507304</v>
      </c>
      <c r="HB36" s="120">
        <v>589976</v>
      </c>
      <c r="HC36" s="387"/>
      <c r="HD36" s="388"/>
      <c r="HE36" s="389"/>
      <c r="HF36" s="390"/>
      <c r="HG36" s="388"/>
      <c r="HH36" s="388"/>
      <c r="HI36" s="388"/>
      <c r="HJ36" s="388"/>
      <c r="HK36" s="388"/>
      <c r="HL36" s="391"/>
      <c r="HM36" s="392"/>
    </row>
    <row r="37" spans="1:221" ht="20.25" customHeight="1">
      <c r="A37" s="138" t="s">
        <v>34</v>
      </c>
      <c r="B37" s="121">
        <v>81981</v>
      </c>
      <c r="C37" s="125">
        <v>172609</v>
      </c>
      <c r="D37" s="124">
        <v>254590</v>
      </c>
      <c r="E37" s="120">
        <v>0</v>
      </c>
      <c r="F37" s="125">
        <v>366512</v>
      </c>
      <c r="G37" s="125">
        <v>879637</v>
      </c>
      <c r="H37" s="125">
        <v>771706</v>
      </c>
      <c r="I37" s="125">
        <v>643400</v>
      </c>
      <c r="J37" s="125">
        <v>209143</v>
      </c>
      <c r="K37" s="209">
        <v>2870398</v>
      </c>
      <c r="L37" s="127">
        <v>3124988</v>
      </c>
      <c r="M37" s="121">
        <v>53060</v>
      </c>
      <c r="N37" s="125">
        <v>48092</v>
      </c>
      <c r="O37" s="124">
        <v>101152</v>
      </c>
      <c r="P37" s="121">
        <v>0</v>
      </c>
      <c r="Q37" s="125">
        <v>174962</v>
      </c>
      <c r="R37" s="125">
        <v>219552</v>
      </c>
      <c r="S37" s="125">
        <v>136321</v>
      </c>
      <c r="T37" s="125">
        <v>542588</v>
      </c>
      <c r="U37" s="125">
        <v>0</v>
      </c>
      <c r="V37" s="124">
        <v>1073423</v>
      </c>
      <c r="W37" s="127">
        <v>1174575</v>
      </c>
      <c r="X37" s="121">
        <v>22990</v>
      </c>
      <c r="Y37" s="125">
        <v>10356</v>
      </c>
      <c r="Z37" s="124">
        <v>33346</v>
      </c>
      <c r="AA37" s="121">
        <v>0</v>
      </c>
      <c r="AB37" s="125">
        <v>50983</v>
      </c>
      <c r="AC37" s="125">
        <v>88259</v>
      </c>
      <c r="AD37" s="125">
        <v>36071</v>
      </c>
      <c r="AE37" s="125">
        <v>483176</v>
      </c>
      <c r="AF37" s="125">
        <v>0</v>
      </c>
      <c r="AG37" s="124">
        <v>658489</v>
      </c>
      <c r="AH37" s="127">
        <v>691835</v>
      </c>
      <c r="AI37" s="121">
        <v>0</v>
      </c>
      <c r="AJ37" s="125">
        <v>0</v>
      </c>
      <c r="AK37" s="124">
        <v>0</v>
      </c>
      <c r="AL37" s="121">
        <v>0</v>
      </c>
      <c r="AM37" s="125">
        <v>54612</v>
      </c>
      <c r="AN37" s="125">
        <v>0</v>
      </c>
      <c r="AO37" s="125">
        <v>0</v>
      </c>
      <c r="AP37" s="125">
        <v>0</v>
      </c>
      <c r="AQ37" s="125">
        <v>0</v>
      </c>
      <c r="AR37" s="124">
        <v>54612</v>
      </c>
      <c r="AS37" s="127">
        <v>54612</v>
      </c>
      <c r="AT37" s="121">
        <v>0</v>
      </c>
      <c r="AU37" s="125">
        <v>37736</v>
      </c>
      <c r="AV37" s="124">
        <v>37736</v>
      </c>
      <c r="AW37" s="121">
        <v>0</v>
      </c>
      <c r="AX37" s="125">
        <v>0</v>
      </c>
      <c r="AY37" s="125">
        <v>103693</v>
      </c>
      <c r="AZ37" s="125">
        <v>52796</v>
      </c>
      <c r="BA37" s="125">
        <v>0</v>
      </c>
      <c r="BB37" s="125">
        <v>0</v>
      </c>
      <c r="BC37" s="124">
        <v>156489</v>
      </c>
      <c r="BD37" s="127">
        <v>194225</v>
      </c>
      <c r="BE37" s="121">
        <v>30070</v>
      </c>
      <c r="BF37" s="125">
        <v>0</v>
      </c>
      <c r="BG37" s="123">
        <v>30070</v>
      </c>
      <c r="BH37" s="122">
        <v>0</v>
      </c>
      <c r="BI37" s="125">
        <v>53111</v>
      </c>
      <c r="BJ37" s="125">
        <v>0</v>
      </c>
      <c r="BK37" s="125">
        <v>30558</v>
      </c>
      <c r="BL37" s="125">
        <v>37684</v>
      </c>
      <c r="BM37" s="125">
        <v>0</v>
      </c>
      <c r="BN37" s="124">
        <v>121353</v>
      </c>
      <c r="BO37" s="127">
        <v>151423</v>
      </c>
      <c r="BP37" s="121">
        <v>0</v>
      </c>
      <c r="BQ37" s="125">
        <v>0</v>
      </c>
      <c r="BR37" s="124">
        <v>0</v>
      </c>
      <c r="BS37" s="121">
        <v>0</v>
      </c>
      <c r="BT37" s="125">
        <v>16256</v>
      </c>
      <c r="BU37" s="125">
        <v>27600</v>
      </c>
      <c r="BV37" s="125">
        <v>16896</v>
      </c>
      <c r="BW37" s="125">
        <v>21728</v>
      </c>
      <c r="BX37" s="125">
        <v>0</v>
      </c>
      <c r="BY37" s="124">
        <v>82480</v>
      </c>
      <c r="BZ37" s="127">
        <v>82480</v>
      </c>
      <c r="CA37" s="121">
        <v>17321</v>
      </c>
      <c r="CB37" s="125">
        <v>0</v>
      </c>
      <c r="CC37" s="124">
        <v>17321</v>
      </c>
      <c r="CD37" s="121">
        <v>0</v>
      </c>
      <c r="CE37" s="125">
        <v>39946</v>
      </c>
      <c r="CF37" s="125">
        <v>106692</v>
      </c>
      <c r="CG37" s="125">
        <v>0</v>
      </c>
      <c r="CH37" s="125">
        <v>0</v>
      </c>
      <c r="CI37" s="125">
        <v>0</v>
      </c>
      <c r="CJ37" s="124">
        <v>146638</v>
      </c>
      <c r="CK37" s="127">
        <v>163959</v>
      </c>
      <c r="CL37" s="121">
        <v>17321</v>
      </c>
      <c r="CM37" s="125">
        <v>0</v>
      </c>
      <c r="CN37" s="124">
        <v>17321</v>
      </c>
      <c r="CO37" s="122">
        <v>0</v>
      </c>
      <c r="CP37" s="125">
        <v>0</v>
      </c>
      <c r="CQ37" s="125">
        <v>86231</v>
      </c>
      <c r="CR37" s="125">
        <v>0</v>
      </c>
      <c r="CS37" s="125">
        <v>0</v>
      </c>
      <c r="CT37" s="125">
        <v>0</v>
      </c>
      <c r="CU37" s="124">
        <v>86231</v>
      </c>
      <c r="CV37" s="127">
        <v>103552</v>
      </c>
      <c r="CW37" s="121">
        <v>0</v>
      </c>
      <c r="CX37" s="125">
        <v>0</v>
      </c>
      <c r="CY37" s="124">
        <v>0</v>
      </c>
      <c r="CZ37" s="121">
        <v>0</v>
      </c>
      <c r="DA37" s="125">
        <v>39946</v>
      </c>
      <c r="DB37" s="125">
        <v>20461</v>
      </c>
      <c r="DC37" s="125">
        <v>0</v>
      </c>
      <c r="DD37" s="125">
        <v>0</v>
      </c>
      <c r="DE37" s="125">
        <v>0</v>
      </c>
      <c r="DF37" s="124">
        <v>60407</v>
      </c>
      <c r="DG37" s="127">
        <v>60407</v>
      </c>
      <c r="DH37" s="121">
        <v>0</v>
      </c>
      <c r="DI37" s="125">
        <v>28670</v>
      </c>
      <c r="DJ37" s="123">
        <v>28670</v>
      </c>
      <c r="DK37" s="122">
        <v>0</v>
      </c>
      <c r="DL37" s="125">
        <v>0</v>
      </c>
      <c r="DM37" s="125">
        <v>37372</v>
      </c>
      <c r="DN37" s="125">
        <v>32014</v>
      </c>
      <c r="DO37" s="125">
        <v>0</v>
      </c>
      <c r="DP37" s="125">
        <v>0</v>
      </c>
      <c r="DQ37" s="124">
        <v>69386</v>
      </c>
      <c r="DR37" s="127">
        <v>98056</v>
      </c>
      <c r="DS37" s="121">
        <v>0</v>
      </c>
      <c r="DT37" s="125">
        <v>28670</v>
      </c>
      <c r="DU37" s="124">
        <v>28670</v>
      </c>
      <c r="DV37" s="121">
        <v>0</v>
      </c>
      <c r="DW37" s="125">
        <v>0</v>
      </c>
      <c r="DX37" s="125">
        <v>37372</v>
      </c>
      <c r="DY37" s="125">
        <v>32014</v>
      </c>
      <c r="DZ37" s="125">
        <v>0</v>
      </c>
      <c r="EA37" s="125">
        <v>0</v>
      </c>
      <c r="EB37" s="124">
        <v>69386</v>
      </c>
      <c r="EC37" s="127">
        <v>98056</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5200</v>
      </c>
      <c r="FB37" s="124">
        <v>16800</v>
      </c>
      <c r="FC37" s="121">
        <v>0</v>
      </c>
      <c r="FD37" s="125">
        <v>6400</v>
      </c>
      <c r="FE37" s="125">
        <v>75360</v>
      </c>
      <c r="FF37" s="125">
        <v>61200</v>
      </c>
      <c r="FG37" s="125">
        <v>100812</v>
      </c>
      <c r="FH37" s="125">
        <v>0</v>
      </c>
      <c r="FI37" s="124">
        <v>243772</v>
      </c>
      <c r="FJ37" s="127">
        <v>260572</v>
      </c>
      <c r="FK37" s="126">
        <v>11600</v>
      </c>
      <c r="FL37" s="125">
        <v>5200</v>
      </c>
      <c r="FM37" s="123">
        <v>16800</v>
      </c>
      <c r="FN37" s="122">
        <v>0</v>
      </c>
      <c r="FO37" s="125">
        <v>6400</v>
      </c>
      <c r="FP37" s="125">
        <v>75360</v>
      </c>
      <c r="FQ37" s="125">
        <v>61200</v>
      </c>
      <c r="FR37" s="125">
        <v>87680</v>
      </c>
      <c r="FS37" s="125">
        <v>0</v>
      </c>
      <c r="FT37" s="124">
        <v>230640</v>
      </c>
      <c r="FU37" s="371">
        <v>247440</v>
      </c>
      <c r="FV37" s="126">
        <v>0</v>
      </c>
      <c r="FW37" s="125">
        <v>0</v>
      </c>
      <c r="FX37" s="123">
        <v>0</v>
      </c>
      <c r="FY37" s="122">
        <v>0</v>
      </c>
      <c r="FZ37" s="125">
        <v>0</v>
      </c>
      <c r="GA37" s="125">
        <v>0</v>
      </c>
      <c r="GB37" s="125">
        <v>0</v>
      </c>
      <c r="GC37" s="125">
        <v>13132</v>
      </c>
      <c r="GD37" s="125">
        <v>0</v>
      </c>
      <c r="GE37" s="124">
        <v>13132</v>
      </c>
      <c r="GF37" s="127">
        <v>13132</v>
      </c>
      <c r="GG37" s="121">
        <v>0</v>
      </c>
      <c r="GH37" s="125">
        <v>0</v>
      </c>
      <c r="GI37" s="124">
        <v>0</v>
      </c>
      <c r="GJ37" s="121">
        <v>0</v>
      </c>
      <c r="GK37" s="125">
        <v>0</v>
      </c>
      <c r="GL37" s="125">
        <v>0</v>
      </c>
      <c r="GM37" s="125">
        <v>0</v>
      </c>
      <c r="GN37" s="125">
        <v>0</v>
      </c>
      <c r="GO37" s="125">
        <v>0</v>
      </c>
      <c r="GP37" s="123">
        <v>0</v>
      </c>
      <c r="GQ37" s="127">
        <v>0</v>
      </c>
      <c r="GR37" s="121">
        <v>0</v>
      </c>
      <c r="GS37" s="125">
        <v>90647</v>
      </c>
      <c r="GT37" s="123">
        <v>90647</v>
      </c>
      <c r="GU37" s="122">
        <v>0</v>
      </c>
      <c r="GV37" s="125">
        <v>145204</v>
      </c>
      <c r="GW37" s="125">
        <v>440661</v>
      </c>
      <c r="GX37" s="125">
        <v>542171</v>
      </c>
      <c r="GY37" s="125">
        <v>0</v>
      </c>
      <c r="GZ37" s="125">
        <v>209143</v>
      </c>
      <c r="HA37" s="124">
        <v>1337179</v>
      </c>
      <c r="HB37" s="120">
        <v>1427826</v>
      </c>
      <c r="HC37" s="387"/>
      <c r="HD37" s="388"/>
      <c r="HE37" s="389"/>
      <c r="HF37" s="390"/>
      <c r="HG37" s="388"/>
      <c r="HH37" s="388"/>
      <c r="HI37" s="388"/>
      <c r="HJ37" s="388"/>
      <c r="HK37" s="388"/>
      <c r="HL37" s="391"/>
      <c r="HM37" s="392"/>
    </row>
    <row r="38" spans="1:221" ht="20.25" customHeight="1">
      <c r="A38" s="138" t="s">
        <v>35</v>
      </c>
      <c r="B38" s="121">
        <v>18440</v>
      </c>
      <c r="C38" s="125">
        <v>255153</v>
      </c>
      <c r="D38" s="210">
        <v>273593</v>
      </c>
      <c r="E38" s="211">
        <v>0</v>
      </c>
      <c r="F38" s="212">
        <v>426587</v>
      </c>
      <c r="G38" s="212">
        <v>70276</v>
      </c>
      <c r="H38" s="212">
        <v>177573</v>
      </c>
      <c r="I38" s="212">
        <v>181040</v>
      </c>
      <c r="J38" s="212">
        <v>213704</v>
      </c>
      <c r="K38" s="213">
        <v>1069180</v>
      </c>
      <c r="L38" s="127">
        <v>1342773</v>
      </c>
      <c r="M38" s="121">
        <v>0</v>
      </c>
      <c r="N38" s="125">
        <v>42728</v>
      </c>
      <c r="O38" s="124">
        <v>42728</v>
      </c>
      <c r="P38" s="121">
        <v>0</v>
      </c>
      <c r="Q38" s="125">
        <v>49984</v>
      </c>
      <c r="R38" s="125">
        <v>49476</v>
      </c>
      <c r="S38" s="125">
        <v>99136</v>
      </c>
      <c r="T38" s="125">
        <v>0</v>
      </c>
      <c r="U38" s="125">
        <v>9824</v>
      </c>
      <c r="V38" s="124">
        <v>208420</v>
      </c>
      <c r="W38" s="127">
        <v>251148</v>
      </c>
      <c r="X38" s="121">
        <v>0</v>
      </c>
      <c r="Y38" s="125">
        <v>0</v>
      </c>
      <c r="Z38" s="124">
        <v>0</v>
      </c>
      <c r="AA38" s="121">
        <v>0</v>
      </c>
      <c r="AB38" s="125">
        <v>14400</v>
      </c>
      <c r="AC38" s="125">
        <v>12548</v>
      </c>
      <c r="AD38" s="125">
        <v>0</v>
      </c>
      <c r="AE38" s="125">
        <v>0</v>
      </c>
      <c r="AF38" s="125">
        <v>0</v>
      </c>
      <c r="AG38" s="124">
        <v>26948</v>
      </c>
      <c r="AH38" s="127">
        <v>26948</v>
      </c>
      <c r="AI38" s="121">
        <v>0</v>
      </c>
      <c r="AJ38" s="125">
        <v>27592</v>
      </c>
      <c r="AK38" s="124">
        <v>27592</v>
      </c>
      <c r="AL38" s="121">
        <v>0</v>
      </c>
      <c r="AM38" s="125">
        <v>0</v>
      </c>
      <c r="AN38" s="125">
        <v>10208</v>
      </c>
      <c r="AO38" s="125">
        <v>81664</v>
      </c>
      <c r="AP38" s="125">
        <v>0</v>
      </c>
      <c r="AQ38" s="125">
        <v>0</v>
      </c>
      <c r="AR38" s="124">
        <v>91872</v>
      </c>
      <c r="AS38" s="127">
        <v>119464</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0</v>
      </c>
      <c r="BK38" s="125">
        <v>12800</v>
      </c>
      <c r="BL38" s="125">
        <v>0</v>
      </c>
      <c r="BM38" s="125">
        <v>0</v>
      </c>
      <c r="BN38" s="124">
        <v>12800</v>
      </c>
      <c r="BO38" s="127">
        <v>12800</v>
      </c>
      <c r="BP38" s="121">
        <v>0</v>
      </c>
      <c r="BQ38" s="125">
        <v>15136</v>
      </c>
      <c r="BR38" s="124">
        <v>15136</v>
      </c>
      <c r="BS38" s="121">
        <v>0</v>
      </c>
      <c r="BT38" s="125">
        <v>35584</v>
      </c>
      <c r="BU38" s="125">
        <v>26720</v>
      </c>
      <c r="BV38" s="125">
        <v>4672</v>
      </c>
      <c r="BW38" s="125">
        <v>0</v>
      </c>
      <c r="BX38" s="125">
        <v>9824</v>
      </c>
      <c r="BY38" s="124">
        <v>76800</v>
      </c>
      <c r="BZ38" s="127">
        <v>91936</v>
      </c>
      <c r="CA38" s="121">
        <v>18440</v>
      </c>
      <c r="CB38" s="125">
        <v>58784</v>
      </c>
      <c r="CC38" s="124">
        <v>77224</v>
      </c>
      <c r="CD38" s="121">
        <v>0</v>
      </c>
      <c r="CE38" s="125">
        <v>84680</v>
      </c>
      <c r="CF38" s="125">
        <v>0</v>
      </c>
      <c r="CG38" s="125">
        <v>55125</v>
      </c>
      <c r="CH38" s="125">
        <v>151360</v>
      </c>
      <c r="CI38" s="125">
        <v>0</v>
      </c>
      <c r="CJ38" s="124">
        <v>291165</v>
      </c>
      <c r="CK38" s="127">
        <v>368389</v>
      </c>
      <c r="CL38" s="121">
        <v>0</v>
      </c>
      <c r="CM38" s="125">
        <v>58784</v>
      </c>
      <c r="CN38" s="124">
        <v>58784</v>
      </c>
      <c r="CO38" s="122">
        <v>0</v>
      </c>
      <c r="CP38" s="125">
        <v>23696</v>
      </c>
      <c r="CQ38" s="125">
        <v>0</v>
      </c>
      <c r="CR38" s="125">
        <v>15800</v>
      </c>
      <c r="CS38" s="125">
        <v>151360</v>
      </c>
      <c r="CT38" s="125">
        <v>0</v>
      </c>
      <c r="CU38" s="124">
        <v>190856</v>
      </c>
      <c r="CV38" s="127">
        <v>249640</v>
      </c>
      <c r="CW38" s="121">
        <v>18440</v>
      </c>
      <c r="CX38" s="125">
        <v>0</v>
      </c>
      <c r="CY38" s="124">
        <v>18440</v>
      </c>
      <c r="CZ38" s="121">
        <v>0</v>
      </c>
      <c r="DA38" s="125">
        <v>60984</v>
      </c>
      <c r="DB38" s="125">
        <v>0</v>
      </c>
      <c r="DC38" s="125">
        <v>39325</v>
      </c>
      <c r="DD38" s="125">
        <v>0</v>
      </c>
      <c r="DE38" s="125">
        <v>0</v>
      </c>
      <c r="DF38" s="124">
        <v>100309</v>
      </c>
      <c r="DG38" s="127">
        <v>118749</v>
      </c>
      <c r="DH38" s="121">
        <v>0</v>
      </c>
      <c r="DI38" s="125">
        <v>0</v>
      </c>
      <c r="DJ38" s="123">
        <v>0</v>
      </c>
      <c r="DK38" s="122">
        <v>0</v>
      </c>
      <c r="DL38" s="125">
        <v>0</v>
      </c>
      <c r="DM38" s="125">
        <v>0</v>
      </c>
      <c r="DN38" s="125">
        <v>0</v>
      </c>
      <c r="DO38" s="125">
        <v>0</v>
      </c>
      <c r="DP38" s="125">
        <v>0</v>
      </c>
      <c r="DQ38" s="124">
        <v>0</v>
      </c>
      <c r="DR38" s="127">
        <v>0</v>
      </c>
      <c r="DS38" s="121">
        <v>0</v>
      </c>
      <c r="DT38" s="125">
        <v>0</v>
      </c>
      <c r="DU38" s="124">
        <v>0</v>
      </c>
      <c r="DV38" s="121">
        <v>0</v>
      </c>
      <c r="DW38" s="125">
        <v>0</v>
      </c>
      <c r="DX38" s="125">
        <v>0</v>
      </c>
      <c r="DY38" s="125">
        <v>0</v>
      </c>
      <c r="DZ38" s="125">
        <v>0</v>
      </c>
      <c r="EA38" s="125">
        <v>0</v>
      </c>
      <c r="EB38" s="124">
        <v>0</v>
      </c>
      <c r="EC38" s="127">
        <v>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2400</v>
      </c>
      <c r="FB38" s="124">
        <v>2400</v>
      </c>
      <c r="FC38" s="121">
        <v>0</v>
      </c>
      <c r="FD38" s="125">
        <v>2400</v>
      </c>
      <c r="FE38" s="125">
        <v>20800</v>
      </c>
      <c r="FF38" s="125">
        <v>23312</v>
      </c>
      <c r="FG38" s="125">
        <v>29680</v>
      </c>
      <c r="FH38" s="125">
        <v>0</v>
      </c>
      <c r="FI38" s="124">
        <v>76192</v>
      </c>
      <c r="FJ38" s="127">
        <v>78592</v>
      </c>
      <c r="FK38" s="126">
        <v>0</v>
      </c>
      <c r="FL38" s="125">
        <v>2400</v>
      </c>
      <c r="FM38" s="123">
        <v>2400</v>
      </c>
      <c r="FN38" s="122">
        <v>0</v>
      </c>
      <c r="FO38" s="125">
        <v>2400</v>
      </c>
      <c r="FP38" s="125">
        <v>20800</v>
      </c>
      <c r="FQ38" s="125">
        <v>23312</v>
      </c>
      <c r="FR38" s="125">
        <v>12400</v>
      </c>
      <c r="FS38" s="125">
        <v>0</v>
      </c>
      <c r="FT38" s="124">
        <v>58912</v>
      </c>
      <c r="FU38" s="371">
        <v>61312</v>
      </c>
      <c r="FV38" s="126">
        <v>0</v>
      </c>
      <c r="FW38" s="125">
        <v>0</v>
      </c>
      <c r="FX38" s="123">
        <v>0</v>
      </c>
      <c r="FY38" s="122">
        <v>0</v>
      </c>
      <c r="FZ38" s="125">
        <v>0</v>
      </c>
      <c r="GA38" s="125">
        <v>0</v>
      </c>
      <c r="GB38" s="125">
        <v>0</v>
      </c>
      <c r="GC38" s="125">
        <v>17280</v>
      </c>
      <c r="GD38" s="125">
        <v>0</v>
      </c>
      <c r="GE38" s="124">
        <v>17280</v>
      </c>
      <c r="GF38" s="127">
        <v>17280</v>
      </c>
      <c r="GG38" s="121">
        <v>0</v>
      </c>
      <c r="GH38" s="125">
        <v>0</v>
      </c>
      <c r="GI38" s="124">
        <v>0</v>
      </c>
      <c r="GJ38" s="121">
        <v>0</v>
      </c>
      <c r="GK38" s="125">
        <v>0</v>
      </c>
      <c r="GL38" s="125">
        <v>0</v>
      </c>
      <c r="GM38" s="125">
        <v>0</v>
      </c>
      <c r="GN38" s="125">
        <v>0</v>
      </c>
      <c r="GO38" s="125">
        <v>0</v>
      </c>
      <c r="GP38" s="123">
        <v>0</v>
      </c>
      <c r="GQ38" s="127">
        <v>0</v>
      </c>
      <c r="GR38" s="121">
        <v>0</v>
      </c>
      <c r="GS38" s="125">
        <v>151241</v>
      </c>
      <c r="GT38" s="123">
        <v>151241</v>
      </c>
      <c r="GU38" s="122">
        <v>0</v>
      </c>
      <c r="GV38" s="125">
        <v>289523</v>
      </c>
      <c r="GW38" s="125">
        <v>0</v>
      </c>
      <c r="GX38" s="125">
        <v>0</v>
      </c>
      <c r="GY38" s="125">
        <v>0</v>
      </c>
      <c r="GZ38" s="125">
        <v>203880</v>
      </c>
      <c r="HA38" s="124">
        <v>493403</v>
      </c>
      <c r="HB38" s="120">
        <v>644644</v>
      </c>
      <c r="HC38" s="387"/>
      <c r="HD38" s="388"/>
      <c r="HE38" s="389"/>
      <c r="HF38" s="390"/>
      <c r="HG38" s="388"/>
      <c r="HH38" s="388"/>
      <c r="HI38" s="388"/>
      <c r="HJ38" s="388"/>
      <c r="HK38" s="388"/>
      <c r="HL38" s="391"/>
      <c r="HM38" s="392"/>
    </row>
    <row r="39" spans="1:221" ht="20.25" customHeight="1">
      <c r="A39" s="138" t="s">
        <v>36</v>
      </c>
      <c r="B39" s="121">
        <v>451849</v>
      </c>
      <c r="C39" s="125">
        <v>507761</v>
      </c>
      <c r="D39" s="124">
        <v>959610</v>
      </c>
      <c r="E39" s="120">
        <v>0</v>
      </c>
      <c r="F39" s="125">
        <v>1901852</v>
      </c>
      <c r="G39" s="125">
        <v>1610608</v>
      </c>
      <c r="H39" s="125">
        <v>1119054</v>
      </c>
      <c r="I39" s="125">
        <v>1431856</v>
      </c>
      <c r="J39" s="125">
        <v>880114</v>
      </c>
      <c r="K39" s="209">
        <v>6943484</v>
      </c>
      <c r="L39" s="127">
        <v>7903094</v>
      </c>
      <c r="M39" s="121">
        <v>68560</v>
      </c>
      <c r="N39" s="125">
        <v>50176</v>
      </c>
      <c r="O39" s="124">
        <v>118736</v>
      </c>
      <c r="P39" s="121">
        <v>0</v>
      </c>
      <c r="Q39" s="125">
        <v>201038</v>
      </c>
      <c r="R39" s="125">
        <v>549448</v>
      </c>
      <c r="S39" s="125">
        <v>125317</v>
      </c>
      <c r="T39" s="125">
        <v>206393</v>
      </c>
      <c r="U39" s="125">
        <v>282195</v>
      </c>
      <c r="V39" s="124">
        <v>1364391</v>
      </c>
      <c r="W39" s="127">
        <v>1483127</v>
      </c>
      <c r="X39" s="121">
        <v>58736</v>
      </c>
      <c r="Y39" s="125">
        <v>29096</v>
      </c>
      <c r="Z39" s="124">
        <v>87832</v>
      </c>
      <c r="AA39" s="121">
        <v>0</v>
      </c>
      <c r="AB39" s="125">
        <v>56717</v>
      </c>
      <c r="AC39" s="125">
        <v>266952</v>
      </c>
      <c r="AD39" s="125">
        <v>95533</v>
      </c>
      <c r="AE39" s="125">
        <v>29113</v>
      </c>
      <c r="AF39" s="125">
        <v>275187</v>
      </c>
      <c r="AG39" s="124">
        <v>723502</v>
      </c>
      <c r="AH39" s="127">
        <v>811334</v>
      </c>
      <c r="AI39" s="121">
        <v>0</v>
      </c>
      <c r="AJ39" s="125">
        <v>0</v>
      </c>
      <c r="AK39" s="124">
        <v>0</v>
      </c>
      <c r="AL39" s="121">
        <v>0</v>
      </c>
      <c r="AM39" s="125">
        <v>0</v>
      </c>
      <c r="AN39" s="125">
        <v>42352</v>
      </c>
      <c r="AO39" s="125">
        <v>0</v>
      </c>
      <c r="AP39" s="125">
        <v>40832</v>
      </c>
      <c r="AQ39" s="125">
        <v>0</v>
      </c>
      <c r="AR39" s="124">
        <v>83184</v>
      </c>
      <c r="AS39" s="127">
        <v>83184</v>
      </c>
      <c r="AT39" s="121">
        <v>0</v>
      </c>
      <c r="AU39" s="125">
        <v>0</v>
      </c>
      <c r="AV39" s="124">
        <v>0</v>
      </c>
      <c r="AW39" s="121">
        <v>0</v>
      </c>
      <c r="AX39" s="125">
        <v>27025</v>
      </c>
      <c r="AY39" s="125">
        <v>34160</v>
      </c>
      <c r="AZ39" s="125">
        <v>0</v>
      </c>
      <c r="BA39" s="125">
        <v>61224</v>
      </c>
      <c r="BB39" s="125">
        <v>0</v>
      </c>
      <c r="BC39" s="124">
        <v>122409</v>
      </c>
      <c r="BD39" s="127">
        <v>122409</v>
      </c>
      <c r="BE39" s="121">
        <v>0</v>
      </c>
      <c r="BF39" s="125">
        <v>0</v>
      </c>
      <c r="BG39" s="123">
        <v>0</v>
      </c>
      <c r="BH39" s="122">
        <v>0</v>
      </c>
      <c r="BI39" s="125">
        <v>59328</v>
      </c>
      <c r="BJ39" s="125">
        <v>201792</v>
      </c>
      <c r="BK39" s="125">
        <v>0</v>
      </c>
      <c r="BL39" s="125">
        <v>22656</v>
      </c>
      <c r="BM39" s="125">
        <v>0</v>
      </c>
      <c r="BN39" s="124">
        <v>283776</v>
      </c>
      <c r="BO39" s="127">
        <v>283776</v>
      </c>
      <c r="BP39" s="121">
        <v>9824</v>
      </c>
      <c r="BQ39" s="125">
        <v>21080</v>
      </c>
      <c r="BR39" s="124">
        <v>30904</v>
      </c>
      <c r="BS39" s="121">
        <v>0</v>
      </c>
      <c r="BT39" s="125">
        <v>57968</v>
      </c>
      <c r="BU39" s="125">
        <v>4192</v>
      </c>
      <c r="BV39" s="125">
        <v>29784</v>
      </c>
      <c r="BW39" s="125">
        <v>52568</v>
      </c>
      <c r="BX39" s="125">
        <v>7008</v>
      </c>
      <c r="BY39" s="124">
        <v>151520</v>
      </c>
      <c r="BZ39" s="127">
        <v>182424</v>
      </c>
      <c r="CA39" s="121">
        <v>88312</v>
      </c>
      <c r="CB39" s="125">
        <v>143872</v>
      </c>
      <c r="CC39" s="124">
        <v>232184</v>
      </c>
      <c r="CD39" s="121">
        <v>0</v>
      </c>
      <c r="CE39" s="125">
        <v>771240</v>
      </c>
      <c r="CF39" s="125">
        <v>551656</v>
      </c>
      <c r="CG39" s="125">
        <v>350160</v>
      </c>
      <c r="CH39" s="125">
        <v>110352</v>
      </c>
      <c r="CI39" s="125">
        <v>292579</v>
      </c>
      <c r="CJ39" s="124">
        <v>2075987</v>
      </c>
      <c r="CK39" s="127">
        <v>2308171</v>
      </c>
      <c r="CL39" s="121">
        <v>88312</v>
      </c>
      <c r="CM39" s="125">
        <v>143872</v>
      </c>
      <c r="CN39" s="124">
        <v>232184</v>
      </c>
      <c r="CO39" s="122">
        <v>0</v>
      </c>
      <c r="CP39" s="125">
        <v>680016</v>
      </c>
      <c r="CQ39" s="125">
        <v>259016</v>
      </c>
      <c r="CR39" s="125">
        <v>163824</v>
      </c>
      <c r="CS39" s="125">
        <v>0</v>
      </c>
      <c r="CT39" s="125">
        <v>292579</v>
      </c>
      <c r="CU39" s="124">
        <v>1395435</v>
      </c>
      <c r="CV39" s="127">
        <v>1627619</v>
      </c>
      <c r="CW39" s="121">
        <v>0</v>
      </c>
      <c r="CX39" s="125">
        <v>0</v>
      </c>
      <c r="CY39" s="124">
        <v>0</v>
      </c>
      <c r="CZ39" s="121">
        <v>0</v>
      </c>
      <c r="DA39" s="125">
        <v>91224</v>
      </c>
      <c r="DB39" s="125">
        <v>292640</v>
      </c>
      <c r="DC39" s="125">
        <v>186336</v>
      </c>
      <c r="DD39" s="125">
        <v>110352</v>
      </c>
      <c r="DE39" s="125">
        <v>0</v>
      </c>
      <c r="DF39" s="124">
        <v>680552</v>
      </c>
      <c r="DG39" s="127">
        <v>680552</v>
      </c>
      <c r="DH39" s="121">
        <v>0</v>
      </c>
      <c r="DI39" s="125">
        <v>0</v>
      </c>
      <c r="DJ39" s="123">
        <v>0</v>
      </c>
      <c r="DK39" s="122">
        <v>0</v>
      </c>
      <c r="DL39" s="125">
        <v>68728</v>
      </c>
      <c r="DM39" s="125">
        <v>80160</v>
      </c>
      <c r="DN39" s="125">
        <v>100336</v>
      </c>
      <c r="DO39" s="125">
        <v>240536</v>
      </c>
      <c r="DP39" s="125">
        <v>0</v>
      </c>
      <c r="DQ39" s="124">
        <v>489760</v>
      </c>
      <c r="DR39" s="127">
        <v>489760</v>
      </c>
      <c r="DS39" s="121">
        <v>0</v>
      </c>
      <c r="DT39" s="125">
        <v>0</v>
      </c>
      <c r="DU39" s="124">
        <v>0</v>
      </c>
      <c r="DV39" s="121">
        <v>0</v>
      </c>
      <c r="DW39" s="125">
        <v>68728</v>
      </c>
      <c r="DX39" s="125">
        <v>33256</v>
      </c>
      <c r="DY39" s="125">
        <v>100336</v>
      </c>
      <c r="DZ39" s="125">
        <v>240536</v>
      </c>
      <c r="EA39" s="125">
        <v>0</v>
      </c>
      <c r="EB39" s="124">
        <v>442856</v>
      </c>
      <c r="EC39" s="127">
        <v>442856</v>
      </c>
      <c r="ED39" s="121">
        <v>0</v>
      </c>
      <c r="EE39" s="123">
        <v>0</v>
      </c>
      <c r="EF39" s="124">
        <v>0</v>
      </c>
      <c r="EG39" s="121">
        <v>0</v>
      </c>
      <c r="EH39" s="125">
        <v>0</v>
      </c>
      <c r="EI39" s="125">
        <v>46904</v>
      </c>
      <c r="EJ39" s="125">
        <v>0</v>
      </c>
      <c r="EK39" s="125">
        <v>0</v>
      </c>
      <c r="EL39" s="125">
        <v>0</v>
      </c>
      <c r="EM39" s="123">
        <v>46904</v>
      </c>
      <c r="EN39" s="127">
        <v>46904</v>
      </c>
      <c r="EO39" s="121">
        <v>0</v>
      </c>
      <c r="EP39" s="125">
        <v>0</v>
      </c>
      <c r="EQ39" s="123">
        <v>0</v>
      </c>
      <c r="ER39" s="122">
        <v>0</v>
      </c>
      <c r="ES39" s="125">
        <v>0</v>
      </c>
      <c r="ET39" s="125">
        <v>0</v>
      </c>
      <c r="EU39" s="125">
        <v>0</v>
      </c>
      <c r="EV39" s="125">
        <v>0</v>
      </c>
      <c r="EW39" s="125">
        <v>0</v>
      </c>
      <c r="EX39" s="124">
        <v>0</v>
      </c>
      <c r="EY39" s="127">
        <v>0</v>
      </c>
      <c r="EZ39" s="121">
        <v>44505</v>
      </c>
      <c r="FA39" s="125">
        <v>72753</v>
      </c>
      <c r="FB39" s="124">
        <v>117258</v>
      </c>
      <c r="FC39" s="121">
        <v>0</v>
      </c>
      <c r="FD39" s="125">
        <v>50400</v>
      </c>
      <c r="FE39" s="125">
        <v>113760</v>
      </c>
      <c r="FF39" s="125">
        <v>189184</v>
      </c>
      <c r="FG39" s="125">
        <v>86552</v>
      </c>
      <c r="FH39" s="125">
        <v>7200</v>
      </c>
      <c r="FI39" s="124">
        <v>447096</v>
      </c>
      <c r="FJ39" s="127">
        <v>564354</v>
      </c>
      <c r="FK39" s="126">
        <v>9600</v>
      </c>
      <c r="FL39" s="125">
        <v>0</v>
      </c>
      <c r="FM39" s="123">
        <v>9600</v>
      </c>
      <c r="FN39" s="122">
        <v>0</v>
      </c>
      <c r="FO39" s="125">
        <v>50400</v>
      </c>
      <c r="FP39" s="125">
        <v>113760</v>
      </c>
      <c r="FQ39" s="125">
        <v>189184</v>
      </c>
      <c r="FR39" s="125">
        <v>86552</v>
      </c>
      <c r="FS39" s="125">
        <v>7200</v>
      </c>
      <c r="FT39" s="124">
        <v>447096</v>
      </c>
      <c r="FU39" s="371">
        <v>456696</v>
      </c>
      <c r="FV39" s="126">
        <v>26265</v>
      </c>
      <c r="FW39" s="125">
        <v>0</v>
      </c>
      <c r="FX39" s="123">
        <v>26265</v>
      </c>
      <c r="FY39" s="122">
        <v>0</v>
      </c>
      <c r="FZ39" s="125">
        <v>0</v>
      </c>
      <c r="GA39" s="125">
        <v>0</v>
      </c>
      <c r="GB39" s="125">
        <v>0</v>
      </c>
      <c r="GC39" s="125">
        <v>0</v>
      </c>
      <c r="GD39" s="125">
        <v>0</v>
      </c>
      <c r="GE39" s="124">
        <v>0</v>
      </c>
      <c r="GF39" s="127">
        <v>26265</v>
      </c>
      <c r="GG39" s="121">
        <v>8640</v>
      </c>
      <c r="GH39" s="125">
        <v>72753</v>
      </c>
      <c r="GI39" s="124">
        <v>81393</v>
      </c>
      <c r="GJ39" s="121">
        <v>0</v>
      </c>
      <c r="GK39" s="125">
        <v>0</v>
      </c>
      <c r="GL39" s="125">
        <v>0</v>
      </c>
      <c r="GM39" s="125">
        <v>0</v>
      </c>
      <c r="GN39" s="125">
        <v>0</v>
      </c>
      <c r="GO39" s="125">
        <v>0</v>
      </c>
      <c r="GP39" s="123">
        <v>0</v>
      </c>
      <c r="GQ39" s="127">
        <v>81393</v>
      </c>
      <c r="GR39" s="121">
        <v>250472</v>
      </c>
      <c r="GS39" s="125">
        <v>240960</v>
      </c>
      <c r="GT39" s="123">
        <v>491432</v>
      </c>
      <c r="GU39" s="122">
        <v>0</v>
      </c>
      <c r="GV39" s="125">
        <v>810446</v>
      </c>
      <c r="GW39" s="125">
        <v>315584</v>
      </c>
      <c r="GX39" s="125">
        <v>354057</v>
      </c>
      <c r="GY39" s="125">
        <v>788023</v>
      </c>
      <c r="GZ39" s="125">
        <v>298140</v>
      </c>
      <c r="HA39" s="124">
        <v>2566250</v>
      </c>
      <c r="HB39" s="120">
        <v>3057682</v>
      </c>
      <c r="HC39" s="387"/>
      <c r="HD39" s="388"/>
      <c r="HE39" s="389"/>
      <c r="HF39" s="390"/>
      <c r="HG39" s="388"/>
      <c r="HH39" s="388"/>
      <c r="HI39" s="388"/>
      <c r="HJ39" s="388"/>
      <c r="HK39" s="388"/>
      <c r="HL39" s="391"/>
      <c r="HM39" s="392"/>
    </row>
    <row r="40" spans="1:221" ht="20.25" customHeight="1">
      <c r="A40" s="138" t="s">
        <v>37</v>
      </c>
      <c r="B40" s="121">
        <v>67270</v>
      </c>
      <c r="C40" s="125">
        <v>61160</v>
      </c>
      <c r="D40" s="124">
        <v>128430</v>
      </c>
      <c r="E40" s="120">
        <v>0</v>
      </c>
      <c r="F40" s="125">
        <v>1203881</v>
      </c>
      <c r="G40" s="125">
        <v>1729425</v>
      </c>
      <c r="H40" s="125">
        <v>182030</v>
      </c>
      <c r="I40" s="125">
        <v>176956</v>
      </c>
      <c r="J40" s="125">
        <v>486453</v>
      </c>
      <c r="K40" s="209">
        <v>3778745</v>
      </c>
      <c r="L40" s="127">
        <v>3907175</v>
      </c>
      <c r="M40" s="121">
        <v>0</v>
      </c>
      <c r="N40" s="125">
        <v>0</v>
      </c>
      <c r="O40" s="124">
        <v>0</v>
      </c>
      <c r="P40" s="121">
        <v>0</v>
      </c>
      <c r="Q40" s="125">
        <v>166489</v>
      </c>
      <c r="R40" s="125">
        <v>68618</v>
      </c>
      <c r="S40" s="125">
        <v>24168</v>
      </c>
      <c r="T40" s="125">
        <v>10186</v>
      </c>
      <c r="U40" s="125">
        <v>43456</v>
      </c>
      <c r="V40" s="124">
        <v>312917</v>
      </c>
      <c r="W40" s="127">
        <v>312917</v>
      </c>
      <c r="X40" s="121">
        <v>0</v>
      </c>
      <c r="Y40" s="125">
        <v>0</v>
      </c>
      <c r="Z40" s="124">
        <v>0</v>
      </c>
      <c r="AA40" s="121">
        <v>0</v>
      </c>
      <c r="AB40" s="125">
        <v>56461</v>
      </c>
      <c r="AC40" s="125">
        <v>39342</v>
      </c>
      <c r="AD40" s="125">
        <v>0</v>
      </c>
      <c r="AE40" s="125">
        <v>10186</v>
      </c>
      <c r="AF40" s="125">
        <v>0</v>
      </c>
      <c r="AG40" s="124">
        <v>105989</v>
      </c>
      <c r="AH40" s="127">
        <v>105989</v>
      </c>
      <c r="AI40" s="121">
        <v>0</v>
      </c>
      <c r="AJ40" s="125">
        <v>0</v>
      </c>
      <c r="AK40" s="124">
        <v>0</v>
      </c>
      <c r="AL40" s="121">
        <v>0</v>
      </c>
      <c r="AM40" s="125">
        <v>0</v>
      </c>
      <c r="AN40" s="125">
        <v>0</v>
      </c>
      <c r="AO40" s="125">
        <v>0</v>
      </c>
      <c r="AP40" s="125">
        <v>0</v>
      </c>
      <c r="AQ40" s="125">
        <v>0</v>
      </c>
      <c r="AR40" s="124">
        <v>0</v>
      </c>
      <c r="AS40" s="127">
        <v>0</v>
      </c>
      <c r="AT40" s="121">
        <v>0</v>
      </c>
      <c r="AU40" s="125">
        <v>0</v>
      </c>
      <c r="AV40" s="124">
        <v>0</v>
      </c>
      <c r="AW40" s="121">
        <v>0</v>
      </c>
      <c r="AX40" s="125">
        <v>85724</v>
      </c>
      <c r="AY40" s="125">
        <v>21228</v>
      </c>
      <c r="AZ40" s="125">
        <v>0</v>
      </c>
      <c r="BA40" s="125">
        <v>0</v>
      </c>
      <c r="BB40" s="125">
        <v>0</v>
      </c>
      <c r="BC40" s="124">
        <v>106952</v>
      </c>
      <c r="BD40" s="127">
        <v>106952</v>
      </c>
      <c r="BE40" s="121">
        <v>0</v>
      </c>
      <c r="BF40" s="125">
        <v>0</v>
      </c>
      <c r="BG40" s="123">
        <v>0</v>
      </c>
      <c r="BH40" s="122">
        <v>0</v>
      </c>
      <c r="BI40" s="125">
        <v>0</v>
      </c>
      <c r="BJ40" s="125">
        <v>0</v>
      </c>
      <c r="BK40" s="125">
        <v>0</v>
      </c>
      <c r="BL40" s="125">
        <v>0</v>
      </c>
      <c r="BM40" s="125">
        <v>0</v>
      </c>
      <c r="BN40" s="124">
        <v>0</v>
      </c>
      <c r="BO40" s="127">
        <v>0</v>
      </c>
      <c r="BP40" s="121">
        <v>0</v>
      </c>
      <c r="BQ40" s="125">
        <v>0</v>
      </c>
      <c r="BR40" s="124">
        <v>0</v>
      </c>
      <c r="BS40" s="121">
        <v>0</v>
      </c>
      <c r="BT40" s="125">
        <v>24304</v>
      </c>
      <c r="BU40" s="125">
        <v>8048</v>
      </c>
      <c r="BV40" s="125">
        <v>24168</v>
      </c>
      <c r="BW40" s="125">
        <v>0</v>
      </c>
      <c r="BX40" s="125">
        <v>43456</v>
      </c>
      <c r="BY40" s="124">
        <v>99976</v>
      </c>
      <c r="BZ40" s="127">
        <v>99976</v>
      </c>
      <c r="CA40" s="121">
        <v>32699</v>
      </c>
      <c r="CB40" s="125">
        <v>32560</v>
      </c>
      <c r="CC40" s="124">
        <v>65259</v>
      </c>
      <c r="CD40" s="121">
        <v>0</v>
      </c>
      <c r="CE40" s="125">
        <v>658817</v>
      </c>
      <c r="CF40" s="125">
        <v>1377893</v>
      </c>
      <c r="CG40" s="125">
        <v>141142</v>
      </c>
      <c r="CH40" s="125">
        <v>149202</v>
      </c>
      <c r="CI40" s="125">
        <v>126805</v>
      </c>
      <c r="CJ40" s="124">
        <v>2453859</v>
      </c>
      <c r="CK40" s="127">
        <v>2519118</v>
      </c>
      <c r="CL40" s="121">
        <v>0</v>
      </c>
      <c r="CM40" s="125">
        <v>0</v>
      </c>
      <c r="CN40" s="124">
        <v>0</v>
      </c>
      <c r="CO40" s="122">
        <v>0</v>
      </c>
      <c r="CP40" s="125">
        <v>517224</v>
      </c>
      <c r="CQ40" s="125">
        <v>1038545</v>
      </c>
      <c r="CR40" s="125">
        <v>141142</v>
      </c>
      <c r="CS40" s="125">
        <v>149202</v>
      </c>
      <c r="CT40" s="125">
        <v>126805</v>
      </c>
      <c r="CU40" s="124">
        <v>1972918</v>
      </c>
      <c r="CV40" s="127">
        <v>1972918</v>
      </c>
      <c r="CW40" s="121">
        <v>32699</v>
      </c>
      <c r="CX40" s="125">
        <v>32560</v>
      </c>
      <c r="CY40" s="124">
        <v>65259</v>
      </c>
      <c r="CZ40" s="121">
        <v>0</v>
      </c>
      <c r="DA40" s="125">
        <v>141593</v>
      </c>
      <c r="DB40" s="125">
        <v>339348</v>
      </c>
      <c r="DC40" s="125">
        <v>0</v>
      </c>
      <c r="DD40" s="125">
        <v>0</v>
      </c>
      <c r="DE40" s="125">
        <v>0</v>
      </c>
      <c r="DF40" s="124">
        <v>480941</v>
      </c>
      <c r="DG40" s="127">
        <v>546200</v>
      </c>
      <c r="DH40" s="121">
        <v>34571</v>
      </c>
      <c r="DI40" s="125">
        <v>0</v>
      </c>
      <c r="DJ40" s="123">
        <v>34571</v>
      </c>
      <c r="DK40" s="122">
        <v>0</v>
      </c>
      <c r="DL40" s="125">
        <v>14040</v>
      </c>
      <c r="DM40" s="125">
        <v>158554</v>
      </c>
      <c r="DN40" s="125">
        <v>0</v>
      </c>
      <c r="DO40" s="125">
        <v>17568</v>
      </c>
      <c r="DP40" s="125">
        <v>60403</v>
      </c>
      <c r="DQ40" s="124">
        <v>250565</v>
      </c>
      <c r="DR40" s="127">
        <v>285136</v>
      </c>
      <c r="DS40" s="121">
        <v>34571</v>
      </c>
      <c r="DT40" s="125">
        <v>0</v>
      </c>
      <c r="DU40" s="124">
        <v>34571</v>
      </c>
      <c r="DV40" s="121">
        <v>0</v>
      </c>
      <c r="DW40" s="125">
        <v>14040</v>
      </c>
      <c r="DX40" s="125">
        <v>112882</v>
      </c>
      <c r="DY40" s="125">
        <v>0</v>
      </c>
      <c r="DZ40" s="125">
        <v>17568</v>
      </c>
      <c r="EA40" s="125">
        <v>19767</v>
      </c>
      <c r="EB40" s="124">
        <v>164257</v>
      </c>
      <c r="EC40" s="127">
        <v>198828</v>
      </c>
      <c r="ED40" s="121">
        <v>0</v>
      </c>
      <c r="EE40" s="123">
        <v>0</v>
      </c>
      <c r="EF40" s="124">
        <v>0</v>
      </c>
      <c r="EG40" s="121">
        <v>0</v>
      </c>
      <c r="EH40" s="125">
        <v>0</v>
      </c>
      <c r="EI40" s="125">
        <v>45672</v>
      </c>
      <c r="EJ40" s="125">
        <v>0</v>
      </c>
      <c r="EK40" s="125">
        <v>0</v>
      </c>
      <c r="EL40" s="125">
        <v>40636</v>
      </c>
      <c r="EM40" s="123">
        <v>86308</v>
      </c>
      <c r="EN40" s="127">
        <v>86308</v>
      </c>
      <c r="EO40" s="121">
        <v>0</v>
      </c>
      <c r="EP40" s="125">
        <v>0</v>
      </c>
      <c r="EQ40" s="123">
        <v>0</v>
      </c>
      <c r="ER40" s="122">
        <v>0</v>
      </c>
      <c r="ES40" s="125">
        <v>0</v>
      </c>
      <c r="ET40" s="125">
        <v>0</v>
      </c>
      <c r="EU40" s="125">
        <v>0</v>
      </c>
      <c r="EV40" s="125">
        <v>0</v>
      </c>
      <c r="EW40" s="125">
        <v>0</v>
      </c>
      <c r="EX40" s="124">
        <v>0</v>
      </c>
      <c r="EY40" s="127">
        <v>0</v>
      </c>
      <c r="EZ40" s="121">
        <v>0</v>
      </c>
      <c r="FA40" s="125">
        <v>28600</v>
      </c>
      <c r="FB40" s="124">
        <v>28600</v>
      </c>
      <c r="FC40" s="121">
        <v>0</v>
      </c>
      <c r="FD40" s="125">
        <v>65184</v>
      </c>
      <c r="FE40" s="125">
        <v>124360</v>
      </c>
      <c r="FF40" s="125">
        <v>16720</v>
      </c>
      <c r="FG40" s="125">
        <v>0</v>
      </c>
      <c r="FH40" s="125">
        <v>36600</v>
      </c>
      <c r="FI40" s="124">
        <v>242864</v>
      </c>
      <c r="FJ40" s="127">
        <v>271464</v>
      </c>
      <c r="FK40" s="126">
        <v>0</v>
      </c>
      <c r="FL40" s="125">
        <v>28600</v>
      </c>
      <c r="FM40" s="123">
        <v>28600</v>
      </c>
      <c r="FN40" s="122">
        <v>0</v>
      </c>
      <c r="FO40" s="125">
        <v>56200</v>
      </c>
      <c r="FP40" s="125">
        <v>124360</v>
      </c>
      <c r="FQ40" s="125">
        <v>16720</v>
      </c>
      <c r="FR40" s="125">
        <v>0</v>
      </c>
      <c r="FS40" s="125">
        <v>36600</v>
      </c>
      <c r="FT40" s="124">
        <v>233880</v>
      </c>
      <c r="FU40" s="371">
        <v>262480</v>
      </c>
      <c r="FV40" s="126">
        <v>0</v>
      </c>
      <c r="FW40" s="125">
        <v>0</v>
      </c>
      <c r="FX40" s="123">
        <v>0</v>
      </c>
      <c r="FY40" s="122">
        <v>0</v>
      </c>
      <c r="FZ40" s="125">
        <v>8984</v>
      </c>
      <c r="GA40" s="125">
        <v>0</v>
      </c>
      <c r="GB40" s="125">
        <v>0</v>
      </c>
      <c r="GC40" s="125">
        <v>0</v>
      </c>
      <c r="GD40" s="125">
        <v>0</v>
      </c>
      <c r="GE40" s="124">
        <v>8984</v>
      </c>
      <c r="GF40" s="127">
        <v>8984</v>
      </c>
      <c r="GG40" s="121">
        <v>0</v>
      </c>
      <c r="GH40" s="125">
        <v>0</v>
      </c>
      <c r="GI40" s="124">
        <v>0</v>
      </c>
      <c r="GJ40" s="121">
        <v>0</v>
      </c>
      <c r="GK40" s="125">
        <v>0</v>
      </c>
      <c r="GL40" s="125">
        <v>0</v>
      </c>
      <c r="GM40" s="125">
        <v>0</v>
      </c>
      <c r="GN40" s="125">
        <v>0</v>
      </c>
      <c r="GO40" s="125">
        <v>0</v>
      </c>
      <c r="GP40" s="123">
        <v>0</v>
      </c>
      <c r="GQ40" s="127">
        <v>0</v>
      </c>
      <c r="GR40" s="121">
        <v>0</v>
      </c>
      <c r="GS40" s="125">
        <v>0</v>
      </c>
      <c r="GT40" s="123">
        <v>0</v>
      </c>
      <c r="GU40" s="122">
        <v>0</v>
      </c>
      <c r="GV40" s="125">
        <v>299351</v>
      </c>
      <c r="GW40" s="125">
        <v>0</v>
      </c>
      <c r="GX40" s="125">
        <v>0</v>
      </c>
      <c r="GY40" s="125">
        <v>0</v>
      </c>
      <c r="GZ40" s="125">
        <v>219189</v>
      </c>
      <c r="HA40" s="124">
        <v>518540</v>
      </c>
      <c r="HB40" s="120">
        <v>518540</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69656</v>
      </c>
      <c r="G41" s="214">
        <v>407520</v>
      </c>
      <c r="H41" s="214">
        <v>272095</v>
      </c>
      <c r="I41" s="214">
        <v>0</v>
      </c>
      <c r="J41" s="214">
        <v>0</v>
      </c>
      <c r="K41" s="216">
        <v>749271</v>
      </c>
      <c r="L41" s="217">
        <v>749271</v>
      </c>
      <c r="M41" s="128">
        <v>0</v>
      </c>
      <c r="N41" s="214">
        <v>0</v>
      </c>
      <c r="O41" s="215">
        <v>0</v>
      </c>
      <c r="P41" s="128">
        <v>0</v>
      </c>
      <c r="Q41" s="214">
        <v>12712</v>
      </c>
      <c r="R41" s="214">
        <v>90934</v>
      </c>
      <c r="S41" s="214">
        <v>59056</v>
      </c>
      <c r="T41" s="214">
        <v>0</v>
      </c>
      <c r="U41" s="214">
        <v>0</v>
      </c>
      <c r="V41" s="215">
        <v>162702</v>
      </c>
      <c r="W41" s="217">
        <v>162702</v>
      </c>
      <c r="X41" s="128">
        <v>0</v>
      </c>
      <c r="Y41" s="214">
        <v>0</v>
      </c>
      <c r="Z41" s="215">
        <v>0</v>
      </c>
      <c r="AA41" s="128">
        <v>0</v>
      </c>
      <c r="AB41" s="214">
        <v>0</v>
      </c>
      <c r="AC41" s="214">
        <v>90934</v>
      </c>
      <c r="AD41" s="214">
        <v>0</v>
      </c>
      <c r="AE41" s="214">
        <v>0</v>
      </c>
      <c r="AF41" s="214">
        <v>0</v>
      </c>
      <c r="AG41" s="215">
        <v>90934</v>
      </c>
      <c r="AH41" s="217">
        <v>90934</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12712</v>
      </c>
      <c r="AY41" s="214">
        <v>0</v>
      </c>
      <c r="AZ41" s="214">
        <v>59056</v>
      </c>
      <c r="BA41" s="214">
        <v>0</v>
      </c>
      <c r="BB41" s="214">
        <v>0</v>
      </c>
      <c r="BC41" s="215">
        <v>71768</v>
      </c>
      <c r="BD41" s="217">
        <v>71768</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46560</v>
      </c>
      <c r="CF41" s="214">
        <v>251571</v>
      </c>
      <c r="CG41" s="214">
        <v>164299</v>
      </c>
      <c r="CH41" s="214">
        <v>0</v>
      </c>
      <c r="CI41" s="214">
        <v>0</v>
      </c>
      <c r="CJ41" s="215">
        <v>462430</v>
      </c>
      <c r="CK41" s="217">
        <v>462430</v>
      </c>
      <c r="CL41" s="128">
        <v>0</v>
      </c>
      <c r="CM41" s="214">
        <v>0</v>
      </c>
      <c r="CN41" s="215">
        <v>0</v>
      </c>
      <c r="CO41" s="218">
        <v>0</v>
      </c>
      <c r="CP41" s="214">
        <v>46560</v>
      </c>
      <c r="CQ41" s="214">
        <v>71325</v>
      </c>
      <c r="CR41" s="214">
        <v>0</v>
      </c>
      <c r="CS41" s="214">
        <v>0</v>
      </c>
      <c r="CT41" s="214">
        <v>0</v>
      </c>
      <c r="CU41" s="215">
        <v>117885</v>
      </c>
      <c r="CV41" s="217">
        <v>117885</v>
      </c>
      <c r="CW41" s="128">
        <v>0</v>
      </c>
      <c r="CX41" s="214">
        <v>0</v>
      </c>
      <c r="CY41" s="215">
        <v>0</v>
      </c>
      <c r="CZ41" s="128">
        <v>0</v>
      </c>
      <c r="DA41" s="214">
        <v>0</v>
      </c>
      <c r="DB41" s="214">
        <v>180246</v>
      </c>
      <c r="DC41" s="214">
        <v>164299</v>
      </c>
      <c r="DD41" s="214">
        <v>0</v>
      </c>
      <c r="DE41" s="214">
        <v>0</v>
      </c>
      <c r="DF41" s="215">
        <v>344545</v>
      </c>
      <c r="DG41" s="217">
        <v>344545</v>
      </c>
      <c r="DH41" s="128">
        <v>0</v>
      </c>
      <c r="DI41" s="214">
        <v>0</v>
      </c>
      <c r="DJ41" s="219">
        <v>0</v>
      </c>
      <c r="DK41" s="218">
        <v>0</v>
      </c>
      <c r="DL41" s="214">
        <v>0</v>
      </c>
      <c r="DM41" s="214">
        <v>19375</v>
      </c>
      <c r="DN41" s="214">
        <v>28820</v>
      </c>
      <c r="DO41" s="214">
        <v>0</v>
      </c>
      <c r="DP41" s="214">
        <v>0</v>
      </c>
      <c r="DQ41" s="215">
        <v>48195</v>
      </c>
      <c r="DR41" s="217">
        <v>48195</v>
      </c>
      <c r="DS41" s="128">
        <v>0</v>
      </c>
      <c r="DT41" s="214">
        <v>0</v>
      </c>
      <c r="DU41" s="215">
        <v>0</v>
      </c>
      <c r="DV41" s="128">
        <v>0</v>
      </c>
      <c r="DW41" s="214">
        <v>0</v>
      </c>
      <c r="DX41" s="214">
        <v>19375</v>
      </c>
      <c r="DY41" s="214">
        <v>0</v>
      </c>
      <c r="DZ41" s="214">
        <v>0</v>
      </c>
      <c r="EA41" s="214">
        <v>0</v>
      </c>
      <c r="EB41" s="215">
        <v>19375</v>
      </c>
      <c r="EC41" s="217">
        <v>19375</v>
      </c>
      <c r="ED41" s="128">
        <v>0</v>
      </c>
      <c r="EE41" s="219">
        <v>0</v>
      </c>
      <c r="EF41" s="215">
        <v>0</v>
      </c>
      <c r="EG41" s="128">
        <v>0</v>
      </c>
      <c r="EH41" s="214">
        <v>0</v>
      </c>
      <c r="EI41" s="214">
        <v>0</v>
      </c>
      <c r="EJ41" s="214">
        <v>28820</v>
      </c>
      <c r="EK41" s="214">
        <v>0</v>
      </c>
      <c r="EL41" s="214">
        <v>0</v>
      </c>
      <c r="EM41" s="219">
        <v>28820</v>
      </c>
      <c r="EN41" s="217">
        <v>28820</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10384</v>
      </c>
      <c r="FE41" s="214">
        <v>45640</v>
      </c>
      <c r="FF41" s="214">
        <v>19920</v>
      </c>
      <c r="FG41" s="214">
        <v>0</v>
      </c>
      <c r="FH41" s="214">
        <v>0</v>
      </c>
      <c r="FI41" s="215">
        <v>75944</v>
      </c>
      <c r="FJ41" s="217">
        <v>75944</v>
      </c>
      <c r="FK41" s="220">
        <v>0</v>
      </c>
      <c r="FL41" s="214">
        <v>0</v>
      </c>
      <c r="FM41" s="219">
        <v>0</v>
      </c>
      <c r="FN41" s="218">
        <v>0</v>
      </c>
      <c r="FO41" s="214">
        <v>10384</v>
      </c>
      <c r="FP41" s="214">
        <v>45640</v>
      </c>
      <c r="FQ41" s="214">
        <v>19920</v>
      </c>
      <c r="FR41" s="214">
        <v>0</v>
      </c>
      <c r="FS41" s="214">
        <v>0</v>
      </c>
      <c r="FT41" s="215">
        <v>75944</v>
      </c>
      <c r="FU41" s="372">
        <v>75944</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c r="A1" s="23" t="s">
        <v>0</v>
      </c>
      <c r="D1" s="296">
        <v>28</v>
      </c>
      <c r="E1" s="297">
        <v>11</v>
      </c>
      <c r="F1" s="502">
        <f>IF(E1&lt;3,E1-2+12,E1-2)</f>
        <v>9</v>
      </c>
      <c r="G1" s="502"/>
    </row>
    <row r="2" spans="1:166" ht="20.25" customHeight="1" thickBot="1">
      <c r="A2" s="23" t="s">
        <v>64</v>
      </c>
    </row>
    <row r="3" spans="1:166" ht="23.25" customHeight="1" thickBot="1">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c r="A7" s="68" t="s">
        <v>5</v>
      </c>
      <c r="B7" s="140">
        <v>7746711</v>
      </c>
      <c r="C7" s="141">
        <v>23005881</v>
      </c>
      <c r="D7" s="142">
        <v>30752592</v>
      </c>
      <c r="E7" s="129">
        <v>0</v>
      </c>
      <c r="F7" s="141">
        <v>1234485912</v>
      </c>
      <c r="G7" s="143">
        <v>1702608216</v>
      </c>
      <c r="H7" s="144">
        <v>1794938600</v>
      </c>
      <c r="I7" s="141">
        <v>1295375211</v>
      </c>
      <c r="J7" s="144">
        <v>920786031</v>
      </c>
      <c r="K7" s="145">
        <v>6948193970</v>
      </c>
      <c r="L7" s="146">
        <v>6978946562</v>
      </c>
      <c r="M7" s="269">
        <v>0</v>
      </c>
      <c r="N7" s="275">
        <v>0</v>
      </c>
      <c r="O7" s="276">
        <v>0</v>
      </c>
      <c r="P7" s="147"/>
      <c r="Q7" s="148">
        <v>14689673</v>
      </c>
      <c r="R7" s="148">
        <v>28048314</v>
      </c>
      <c r="S7" s="148">
        <v>34464344</v>
      </c>
      <c r="T7" s="148">
        <v>42936230</v>
      </c>
      <c r="U7" s="148">
        <v>52630774</v>
      </c>
      <c r="V7" s="149">
        <v>172769335</v>
      </c>
      <c r="W7" s="373">
        <v>172769335</v>
      </c>
      <c r="X7" s="150">
        <v>0</v>
      </c>
      <c r="Y7" s="148">
        <v>0</v>
      </c>
      <c r="Z7" s="152">
        <v>0</v>
      </c>
      <c r="AA7" s="155"/>
      <c r="AB7" s="148">
        <v>3966623</v>
      </c>
      <c r="AC7" s="148">
        <v>8558854</v>
      </c>
      <c r="AD7" s="148">
        <v>7964658</v>
      </c>
      <c r="AE7" s="148">
        <v>9099485</v>
      </c>
      <c r="AF7" s="148">
        <v>11022298</v>
      </c>
      <c r="AG7" s="152">
        <v>40611918</v>
      </c>
      <c r="AH7" s="153">
        <v>40611918</v>
      </c>
      <c r="AI7" s="150">
        <v>0</v>
      </c>
      <c r="AJ7" s="148">
        <v>0</v>
      </c>
      <c r="AK7" s="149">
        <v>0</v>
      </c>
      <c r="AL7" s="151">
        <v>0</v>
      </c>
      <c r="AM7" s="148">
        <v>497540412</v>
      </c>
      <c r="AN7" s="148">
        <v>651332126</v>
      </c>
      <c r="AO7" s="148">
        <v>503821114</v>
      </c>
      <c r="AP7" s="148">
        <v>318462369</v>
      </c>
      <c r="AQ7" s="148">
        <v>173974675</v>
      </c>
      <c r="AR7" s="152">
        <v>2145130696</v>
      </c>
      <c r="AS7" s="373">
        <v>2145130696</v>
      </c>
      <c r="AT7" s="150">
        <v>187321</v>
      </c>
      <c r="AU7" s="148">
        <v>929469</v>
      </c>
      <c r="AV7" s="149">
        <v>1116790</v>
      </c>
      <c r="AW7" s="151">
        <v>0</v>
      </c>
      <c r="AX7" s="148">
        <v>63779278</v>
      </c>
      <c r="AY7" s="148">
        <v>97654074</v>
      </c>
      <c r="AZ7" s="148">
        <v>150674568</v>
      </c>
      <c r="BA7" s="148">
        <v>102386151</v>
      </c>
      <c r="BB7" s="148">
        <v>94999226</v>
      </c>
      <c r="BC7" s="152">
        <v>509493297</v>
      </c>
      <c r="BD7" s="373">
        <v>510610087</v>
      </c>
      <c r="BE7" s="272">
        <v>7559390</v>
      </c>
      <c r="BF7" s="266">
        <v>17356853</v>
      </c>
      <c r="BG7" s="152">
        <v>24916243</v>
      </c>
      <c r="BH7" s="151">
        <v>0</v>
      </c>
      <c r="BI7" s="148">
        <v>146317833</v>
      </c>
      <c r="BJ7" s="148">
        <v>210021808</v>
      </c>
      <c r="BK7" s="148">
        <v>255048655</v>
      </c>
      <c r="BL7" s="148">
        <v>197977542</v>
      </c>
      <c r="BM7" s="148">
        <v>126057101</v>
      </c>
      <c r="BN7" s="152">
        <v>935422939</v>
      </c>
      <c r="BO7" s="154">
        <v>960339182</v>
      </c>
      <c r="BP7" s="269">
        <v>0</v>
      </c>
      <c r="BQ7" s="275">
        <v>4719559</v>
      </c>
      <c r="BR7" s="276">
        <v>4719559</v>
      </c>
      <c r="BS7" s="147"/>
      <c r="BT7" s="148">
        <v>489817624</v>
      </c>
      <c r="BU7" s="148">
        <v>665607920</v>
      </c>
      <c r="BV7" s="148">
        <v>766305649</v>
      </c>
      <c r="BW7" s="148">
        <v>524198953</v>
      </c>
      <c r="BX7" s="148">
        <v>356239311</v>
      </c>
      <c r="BY7" s="152">
        <v>2802169457</v>
      </c>
      <c r="BZ7" s="373">
        <v>2806889016</v>
      </c>
      <c r="CA7" s="150">
        <v>0</v>
      </c>
      <c r="CB7" s="148">
        <v>0</v>
      </c>
      <c r="CC7" s="152">
        <v>0</v>
      </c>
      <c r="CD7" s="156"/>
      <c r="CE7" s="148">
        <v>6519243</v>
      </c>
      <c r="CF7" s="148">
        <v>10173989</v>
      </c>
      <c r="CG7" s="148">
        <v>11135957</v>
      </c>
      <c r="CH7" s="148">
        <v>11472161</v>
      </c>
      <c r="CI7" s="148">
        <v>14074149</v>
      </c>
      <c r="CJ7" s="152">
        <v>53375499</v>
      </c>
      <c r="CK7" s="153">
        <v>53375499</v>
      </c>
      <c r="CL7" s="150">
        <v>0</v>
      </c>
      <c r="CM7" s="148">
        <v>0</v>
      </c>
      <c r="CN7" s="152">
        <v>0</v>
      </c>
      <c r="CO7" s="156"/>
      <c r="CP7" s="148">
        <v>2555931</v>
      </c>
      <c r="CQ7" s="148">
        <v>12455941</v>
      </c>
      <c r="CR7" s="148">
        <v>41609373</v>
      </c>
      <c r="CS7" s="148">
        <v>59692055</v>
      </c>
      <c r="CT7" s="148">
        <v>51886725</v>
      </c>
      <c r="CU7" s="152">
        <v>168200025</v>
      </c>
      <c r="CV7" s="373">
        <v>168200025</v>
      </c>
      <c r="CW7" s="150">
        <v>0</v>
      </c>
      <c r="CX7" s="148">
        <v>0</v>
      </c>
      <c r="CY7" s="152">
        <v>0</v>
      </c>
      <c r="CZ7" s="156"/>
      <c r="DA7" s="148">
        <v>9299295</v>
      </c>
      <c r="DB7" s="148">
        <v>18755190</v>
      </c>
      <c r="DC7" s="148">
        <v>23914282</v>
      </c>
      <c r="DD7" s="148">
        <v>29150265</v>
      </c>
      <c r="DE7" s="148">
        <v>39901772</v>
      </c>
      <c r="DF7" s="152">
        <v>121020804</v>
      </c>
      <c r="DG7" s="153">
        <v>121020804</v>
      </c>
      <c r="DH7" s="150">
        <v>0</v>
      </c>
      <c r="DI7" s="148">
        <v>0</v>
      </c>
      <c r="DJ7" s="152">
        <v>0</v>
      </c>
      <c r="DK7" s="156"/>
      <c r="DL7" s="148">
        <v>642712705</v>
      </c>
      <c r="DM7" s="148">
        <v>1412019773</v>
      </c>
      <c r="DN7" s="148">
        <v>3034518986</v>
      </c>
      <c r="DO7" s="148">
        <v>4503069230</v>
      </c>
      <c r="DP7" s="148">
        <v>4088968925</v>
      </c>
      <c r="DQ7" s="152">
        <v>13681289619</v>
      </c>
      <c r="DR7" s="154">
        <v>13681289619</v>
      </c>
      <c r="DS7" s="150">
        <v>0</v>
      </c>
      <c r="DT7" s="148">
        <v>0</v>
      </c>
      <c r="DU7" s="152">
        <v>0</v>
      </c>
      <c r="DV7" s="156"/>
      <c r="DW7" s="148">
        <v>152705908</v>
      </c>
      <c r="DX7" s="148">
        <v>497751250</v>
      </c>
      <c r="DY7" s="148">
        <v>1751879937</v>
      </c>
      <c r="DZ7" s="148">
        <v>2851063491</v>
      </c>
      <c r="EA7" s="148">
        <v>2757769605</v>
      </c>
      <c r="EB7" s="152">
        <v>8011170191</v>
      </c>
      <c r="EC7" s="154">
        <v>8011170191</v>
      </c>
      <c r="ED7" s="150">
        <v>0</v>
      </c>
      <c r="EE7" s="148">
        <v>0</v>
      </c>
      <c r="EF7" s="152">
        <v>0</v>
      </c>
      <c r="EG7" s="156"/>
      <c r="EH7" s="148">
        <v>487067302</v>
      </c>
      <c r="EI7" s="148">
        <v>906109922</v>
      </c>
      <c r="EJ7" s="148">
        <v>1256019790</v>
      </c>
      <c r="EK7" s="148">
        <v>1427585085</v>
      </c>
      <c r="EL7" s="148">
        <v>906214380</v>
      </c>
      <c r="EM7" s="152">
        <v>4982996479</v>
      </c>
      <c r="EN7" s="373">
        <v>4982996479</v>
      </c>
      <c r="EO7" s="150">
        <v>0</v>
      </c>
      <c r="EP7" s="148">
        <v>0</v>
      </c>
      <c r="EQ7" s="152">
        <v>0</v>
      </c>
      <c r="ER7" s="156"/>
      <c r="ES7" s="148">
        <v>2939495</v>
      </c>
      <c r="ET7" s="148">
        <v>8158601</v>
      </c>
      <c r="EU7" s="148">
        <v>26619259</v>
      </c>
      <c r="EV7" s="148">
        <v>224420654</v>
      </c>
      <c r="EW7" s="148">
        <v>424984940</v>
      </c>
      <c r="EX7" s="152">
        <v>687122949</v>
      </c>
      <c r="EY7" s="153">
        <v>687122949</v>
      </c>
      <c r="EZ7" s="150">
        <v>494421321</v>
      </c>
      <c r="FA7" s="148">
        <v>995784306</v>
      </c>
      <c r="FB7" s="149">
        <v>1490205627</v>
      </c>
      <c r="FC7" s="151">
        <v>0</v>
      </c>
      <c r="FD7" s="148">
        <v>5807207908</v>
      </c>
      <c r="FE7" s="148">
        <v>8616244119</v>
      </c>
      <c r="FF7" s="148">
        <v>9297536160</v>
      </c>
      <c r="FG7" s="148">
        <v>9692227551</v>
      </c>
      <c r="FH7" s="148">
        <v>8403739662</v>
      </c>
      <c r="FI7" s="152">
        <v>41816955400</v>
      </c>
      <c r="FJ7" s="154">
        <v>43307161027</v>
      </c>
    </row>
    <row r="8" spans="1:166" ht="18" customHeight="1">
      <c r="A8" s="66" t="s">
        <v>6</v>
      </c>
      <c r="B8" s="157">
        <v>2247381</v>
      </c>
      <c r="C8" s="158">
        <v>6097927</v>
      </c>
      <c r="D8" s="159">
        <v>8345308</v>
      </c>
      <c r="E8" s="160">
        <v>0</v>
      </c>
      <c r="F8" s="161">
        <v>453045337</v>
      </c>
      <c r="G8" s="162">
        <v>742991060</v>
      </c>
      <c r="H8" s="163">
        <v>796507667</v>
      </c>
      <c r="I8" s="161">
        <v>574635343</v>
      </c>
      <c r="J8" s="163">
        <v>413898679</v>
      </c>
      <c r="K8" s="164">
        <v>2981078086</v>
      </c>
      <c r="L8" s="165">
        <v>2989423394</v>
      </c>
      <c r="M8" s="270">
        <v>0</v>
      </c>
      <c r="N8" s="277">
        <v>0</v>
      </c>
      <c r="O8" s="278">
        <v>0</v>
      </c>
      <c r="P8" s="166"/>
      <c r="Q8" s="131">
        <v>7216855</v>
      </c>
      <c r="R8" s="131">
        <v>16814020</v>
      </c>
      <c r="S8" s="131">
        <v>20496804</v>
      </c>
      <c r="T8" s="131">
        <v>27628630</v>
      </c>
      <c r="U8" s="131">
        <v>34595079</v>
      </c>
      <c r="V8" s="167">
        <v>106751388</v>
      </c>
      <c r="W8" s="374">
        <v>106751388</v>
      </c>
      <c r="X8" s="168">
        <v>0</v>
      </c>
      <c r="Y8" s="131">
        <v>0</v>
      </c>
      <c r="Z8" s="132">
        <v>0</v>
      </c>
      <c r="AA8" s="170"/>
      <c r="AB8" s="131">
        <v>2232120</v>
      </c>
      <c r="AC8" s="131">
        <v>6395731</v>
      </c>
      <c r="AD8" s="131">
        <v>5498004</v>
      </c>
      <c r="AE8" s="131">
        <v>6519006</v>
      </c>
      <c r="AF8" s="131">
        <v>7967092</v>
      </c>
      <c r="AG8" s="132">
        <v>28611953</v>
      </c>
      <c r="AH8" s="133">
        <v>28611953</v>
      </c>
      <c r="AI8" s="168">
        <v>0</v>
      </c>
      <c r="AJ8" s="131">
        <v>0</v>
      </c>
      <c r="AK8" s="167">
        <v>0</v>
      </c>
      <c r="AL8" s="130">
        <v>0</v>
      </c>
      <c r="AM8" s="131">
        <v>152595379</v>
      </c>
      <c r="AN8" s="131">
        <v>273091419</v>
      </c>
      <c r="AO8" s="131">
        <v>206769047</v>
      </c>
      <c r="AP8" s="131">
        <v>129592366</v>
      </c>
      <c r="AQ8" s="131">
        <v>71942767</v>
      </c>
      <c r="AR8" s="132">
        <v>833990978</v>
      </c>
      <c r="AS8" s="374">
        <v>833990978</v>
      </c>
      <c r="AT8" s="168">
        <v>33536</v>
      </c>
      <c r="AU8" s="131">
        <v>42663</v>
      </c>
      <c r="AV8" s="167">
        <v>76199</v>
      </c>
      <c r="AW8" s="130">
        <v>0</v>
      </c>
      <c r="AX8" s="131">
        <v>26331744</v>
      </c>
      <c r="AY8" s="131">
        <v>49171500</v>
      </c>
      <c r="AZ8" s="131">
        <v>77781419</v>
      </c>
      <c r="BA8" s="131">
        <v>57995135</v>
      </c>
      <c r="BB8" s="131">
        <v>53949570</v>
      </c>
      <c r="BC8" s="132">
        <v>265229368</v>
      </c>
      <c r="BD8" s="374">
        <v>265305567</v>
      </c>
      <c r="BE8" s="273">
        <v>2213845</v>
      </c>
      <c r="BF8" s="267">
        <v>5382436</v>
      </c>
      <c r="BG8" s="132">
        <v>7596281</v>
      </c>
      <c r="BH8" s="130">
        <v>0</v>
      </c>
      <c r="BI8" s="131">
        <v>49391021</v>
      </c>
      <c r="BJ8" s="131">
        <v>94430565</v>
      </c>
      <c r="BK8" s="131">
        <v>123164847</v>
      </c>
      <c r="BL8" s="131">
        <v>99667739</v>
      </c>
      <c r="BM8" s="131">
        <v>64491544</v>
      </c>
      <c r="BN8" s="132">
        <v>431145716</v>
      </c>
      <c r="BO8" s="169">
        <v>438741997</v>
      </c>
      <c r="BP8" s="270">
        <v>0</v>
      </c>
      <c r="BQ8" s="277">
        <v>672828</v>
      </c>
      <c r="BR8" s="278">
        <v>672828</v>
      </c>
      <c r="BS8" s="166"/>
      <c r="BT8" s="131">
        <v>211580230</v>
      </c>
      <c r="BU8" s="131">
        <v>294431901</v>
      </c>
      <c r="BV8" s="131">
        <v>348607988</v>
      </c>
      <c r="BW8" s="131">
        <v>232226811</v>
      </c>
      <c r="BX8" s="131">
        <v>150641221</v>
      </c>
      <c r="BY8" s="132">
        <v>1237488151</v>
      </c>
      <c r="BZ8" s="374">
        <v>1238160979</v>
      </c>
      <c r="CA8" s="168">
        <v>0</v>
      </c>
      <c r="CB8" s="131">
        <v>0</v>
      </c>
      <c r="CC8" s="132">
        <v>0</v>
      </c>
      <c r="CD8" s="171"/>
      <c r="CE8" s="131">
        <v>159519</v>
      </c>
      <c r="CF8" s="131">
        <v>714680</v>
      </c>
      <c r="CG8" s="131">
        <v>199317</v>
      </c>
      <c r="CH8" s="131">
        <v>436956</v>
      </c>
      <c r="CI8" s="131">
        <v>1196782</v>
      </c>
      <c r="CJ8" s="132">
        <v>2707254</v>
      </c>
      <c r="CK8" s="133">
        <v>2707254</v>
      </c>
      <c r="CL8" s="168">
        <v>0</v>
      </c>
      <c r="CM8" s="131">
        <v>0</v>
      </c>
      <c r="CN8" s="132">
        <v>0</v>
      </c>
      <c r="CO8" s="171"/>
      <c r="CP8" s="131">
        <v>0</v>
      </c>
      <c r="CQ8" s="131">
        <v>901168</v>
      </c>
      <c r="CR8" s="131">
        <v>2005478</v>
      </c>
      <c r="CS8" s="131">
        <v>6409058</v>
      </c>
      <c r="CT8" s="131">
        <v>6594823</v>
      </c>
      <c r="CU8" s="132">
        <v>15910527</v>
      </c>
      <c r="CV8" s="374">
        <v>15910527</v>
      </c>
      <c r="CW8" s="168">
        <v>0</v>
      </c>
      <c r="CX8" s="131">
        <v>0</v>
      </c>
      <c r="CY8" s="132">
        <v>0</v>
      </c>
      <c r="CZ8" s="171"/>
      <c r="DA8" s="131">
        <v>3538469</v>
      </c>
      <c r="DB8" s="131">
        <v>7040076</v>
      </c>
      <c r="DC8" s="131">
        <v>11984763</v>
      </c>
      <c r="DD8" s="131">
        <v>14159642</v>
      </c>
      <c r="DE8" s="131">
        <v>22519801</v>
      </c>
      <c r="DF8" s="132">
        <v>59242751</v>
      </c>
      <c r="DG8" s="133">
        <v>59242751</v>
      </c>
      <c r="DH8" s="168">
        <v>0</v>
      </c>
      <c r="DI8" s="131">
        <v>0</v>
      </c>
      <c r="DJ8" s="132">
        <v>0</v>
      </c>
      <c r="DK8" s="171"/>
      <c r="DL8" s="131">
        <v>256971735</v>
      </c>
      <c r="DM8" s="131">
        <v>638666828</v>
      </c>
      <c r="DN8" s="131">
        <v>1304073456</v>
      </c>
      <c r="DO8" s="131">
        <v>1970408935</v>
      </c>
      <c r="DP8" s="131">
        <v>1831619306</v>
      </c>
      <c r="DQ8" s="132">
        <v>6001740260</v>
      </c>
      <c r="DR8" s="169">
        <v>6001740260</v>
      </c>
      <c r="DS8" s="168">
        <v>0</v>
      </c>
      <c r="DT8" s="131">
        <v>0</v>
      </c>
      <c r="DU8" s="132">
        <v>0</v>
      </c>
      <c r="DV8" s="171"/>
      <c r="DW8" s="131">
        <v>66545127</v>
      </c>
      <c r="DX8" s="131">
        <v>231974066</v>
      </c>
      <c r="DY8" s="131">
        <v>730296247</v>
      </c>
      <c r="DZ8" s="131">
        <v>1225991519</v>
      </c>
      <c r="EA8" s="131">
        <v>1261530605</v>
      </c>
      <c r="EB8" s="132">
        <v>3516337564</v>
      </c>
      <c r="EC8" s="169">
        <v>3516337564</v>
      </c>
      <c r="ED8" s="168">
        <v>0</v>
      </c>
      <c r="EE8" s="131">
        <v>0</v>
      </c>
      <c r="EF8" s="132">
        <v>0</v>
      </c>
      <c r="EG8" s="171"/>
      <c r="EH8" s="131">
        <v>189216878</v>
      </c>
      <c r="EI8" s="131">
        <v>404289886</v>
      </c>
      <c r="EJ8" s="131">
        <v>565922757</v>
      </c>
      <c r="EK8" s="131">
        <v>665764811</v>
      </c>
      <c r="EL8" s="131">
        <v>433316981</v>
      </c>
      <c r="EM8" s="132">
        <v>2258511313</v>
      </c>
      <c r="EN8" s="374">
        <v>2258511313</v>
      </c>
      <c r="EO8" s="168">
        <v>0</v>
      </c>
      <c r="EP8" s="131">
        <v>0</v>
      </c>
      <c r="EQ8" s="132">
        <v>0</v>
      </c>
      <c r="ER8" s="171"/>
      <c r="ES8" s="131">
        <v>1209730</v>
      </c>
      <c r="ET8" s="131">
        <v>2402876</v>
      </c>
      <c r="EU8" s="131">
        <v>7854452</v>
      </c>
      <c r="EV8" s="131">
        <v>78652605</v>
      </c>
      <c r="EW8" s="131">
        <v>136771720</v>
      </c>
      <c r="EX8" s="132">
        <v>226891383</v>
      </c>
      <c r="EY8" s="133">
        <v>226891383</v>
      </c>
      <c r="EZ8" s="168">
        <v>141337766</v>
      </c>
      <c r="FA8" s="131">
        <v>333510551</v>
      </c>
      <c r="FB8" s="167">
        <v>474848317</v>
      </c>
      <c r="FC8" s="130">
        <v>0</v>
      </c>
      <c r="FD8" s="131">
        <v>2091065201</v>
      </c>
      <c r="FE8" s="131">
        <v>3978725281</v>
      </c>
      <c r="FF8" s="131">
        <v>4025645167</v>
      </c>
      <c r="FG8" s="131">
        <v>4192351105</v>
      </c>
      <c r="FH8" s="131">
        <v>3680565642</v>
      </c>
      <c r="FI8" s="132">
        <v>17968352396</v>
      </c>
      <c r="FJ8" s="169">
        <v>18443200713</v>
      </c>
    </row>
    <row r="9" spans="1:166" ht="18" customHeight="1">
      <c r="A9" s="66" t="s">
        <v>7</v>
      </c>
      <c r="B9" s="157">
        <v>1638321</v>
      </c>
      <c r="C9" s="158">
        <v>3926007</v>
      </c>
      <c r="D9" s="159">
        <v>5564328</v>
      </c>
      <c r="E9" s="172">
        <v>0</v>
      </c>
      <c r="F9" s="158">
        <v>223128717</v>
      </c>
      <c r="G9" s="173">
        <v>261515233</v>
      </c>
      <c r="H9" s="159">
        <v>275481956</v>
      </c>
      <c r="I9" s="158">
        <v>204301904</v>
      </c>
      <c r="J9" s="159">
        <v>158345340</v>
      </c>
      <c r="K9" s="174">
        <v>1122773150</v>
      </c>
      <c r="L9" s="165">
        <v>1128337478</v>
      </c>
      <c r="M9" s="270">
        <v>0</v>
      </c>
      <c r="N9" s="277">
        <v>0</v>
      </c>
      <c r="O9" s="278">
        <v>0</v>
      </c>
      <c r="P9" s="166"/>
      <c r="Q9" s="131">
        <v>4414449</v>
      </c>
      <c r="R9" s="131">
        <v>7900200</v>
      </c>
      <c r="S9" s="131">
        <v>10185376</v>
      </c>
      <c r="T9" s="131">
        <v>7584914</v>
      </c>
      <c r="U9" s="131">
        <v>10009053</v>
      </c>
      <c r="V9" s="167">
        <v>40093992</v>
      </c>
      <c r="W9" s="374">
        <v>40093992</v>
      </c>
      <c r="X9" s="168">
        <v>0</v>
      </c>
      <c r="Y9" s="131">
        <v>0</v>
      </c>
      <c r="Z9" s="132">
        <v>0</v>
      </c>
      <c r="AA9" s="170"/>
      <c r="AB9" s="131">
        <v>1281127</v>
      </c>
      <c r="AC9" s="131">
        <v>1503102</v>
      </c>
      <c r="AD9" s="131">
        <v>1625030</v>
      </c>
      <c r="AE9" s="131">
        <v>2036678</v>
      </c>
      <c r="AF9" s="131">
        <v>1856651</v>
      </c>
      <c r="AG9" s="132">
        <v>8302588</v>
      </c>
      <c r="AH9" s="133">
        <v>8302588</v>
      </c>
      <c r="AI9" s="168">
        <v>0</v>
      </c>
      <c r="AJ9" s="131">
        <v>0</v>
      </c>
      <c r="AK9" s="167">
        <v>0</v>
      </c>
      <c r="AL9" s="130">
        <v>0</v>
      </c>
      <c r="AM9" s="131">
        <v>77809912</v>
      </c>
      <c r="AN9" s="131">
        <v>79290190</v>
      </c>
      <c r="AO9" s="131">
        <v>65574176</v>
      </c>
      <c r="AP9" s="131">
        <v>46702101</v>
      </c>
      <c r="AQ9" s="131">
        <v>26134203</v>
      </c>
      <c r="AR9" s="132">
        <v>295510582</v>
      </c>
      <c r="AS9" s="374">
        <v>295510582</v>
      </c>
      <c r="AT9" s="168">
        <v>106681</v>
      </c>
      <c r="AU9" s="131">
        <v>329361</v>
      </c>
      <c r="AV9" s="167">
        <v>436042</v>
      </c>
      <c r="AW9" s="130">
        <v>0</v>
      </c>
      <c r="AX9" s="131">
        <v>19525541</v>
      </c>
      <c r="AY9" s="131">
        <v>23896167</v>
      </c>
      <c r="AZ9" s="131">
        <v>35568953</v>
      </c>
      <c r="BA9" s="131">
        <v>19799215</v>
      </c>
      <c r="BB9" s="131">
        <v>16649513</v>
      </c>
      <c r="BC9" s="132">
        <v>115439389</v>
      </c>
      <c r="BD9" s="374">
        <v>115875431</v>
      </c>
      <c r="BE9" s="273">
        <v>1531640</v>
      </c>
      <c r="BF9" s="267">
        <v>3130842</v>
      </c>
      <c r="BG9" s="132">
        <v>4662482</v>
      </c>
      <c r="BH9" s="130">
        <v>0</v>
      </c>
      <c r="BI9" s="131">
        <v>24566842</v>
      </c>
      <c r="BJ9" s="131">
        <v>29545052</v>
      </c>
      <c r="BK9" s="131">
        <v>32020935</v>
      </c>
      <c r="BL9" s="131">
        <v>26080343</v>
      </c>
      <c r="BM9" s="131">
        <v>18392278</v>
      </c>
      <c r="BN9" s="132">
        <v>130605450</v>
      </c>
      <c r="BO9" s="169">
        <v>135267932</v>
      </c>
      <c r="BP9" s="270">
        <v>0</v>
      </c>
      <c r="BQ9" s="277">
        <v>465804</v>
      </c>
      <c r="BR9" s="278">
        <v>465804</v>
      </c>
      <c r="BS9" s="166"/>
      <c r="BT9" s="131">
        <v>91187111</v>
      </c>
      <c r="BU9" s="131">
        <v>108073352</v>
      </c>
      <c r="BV9" s="131">
        <v>108854598</v>
      </c>
      <c r="BW9" s="131">
        <v>75690413</v>
      </c>
      <c r="BX9" s="131">
        <v>55561120</v>
      </c>
      <c r="BY9" s="132">
        <v>439366594</v>
      </c>
      <c r="BZ9" s="374">
        <v>439832398</v>
      </c>
      <c r="CA9" s="168">
        <v>0</v>
      </c>
      <c r="CB9" s="131">
        <v>0</v>
      </c>
      <c r="CC9" s="132">
        <v>0</v>
      </c>
      <c r="CD9" s="171"/>
      <c r="CE9" s="131">
        <v>0</v>
      </c>
      <c r="CF9" s="131">
        <v>0</v>
      </c>
      <c r="CG9" s="131">
        <v>0</v>
      </c>
      <c r="CH9" s="131">
        <v>0</v>
      </c>
      <c r="CI9" s="131">
        <v>0</v>
      </c>
      <c r="CJ9" s="132">
        <v>0</v>
      </c>
      <c r="CK9" s="133">
        <v>0</v>
      </c>
      <c r="CL9" s="168">
        <v>0</v>
      </c>
      <c r="CM9" s="131">
        <v>0</v>
      </c>
      <c r="CN9" s="132">
        <v>0</v>
      </c>
      <c r="CO9" s="171"/>
      <c r="CP9" s="131">
        <v>1284475</v>
      </c>
      <c r="CQ9" s="131">
        <v>6191893</v>
      </c>
      <c r="CR9" s="131">
        <v>18381659</v>
      </c>
      <c r="CS9" s="131">
        <v>22226211</v>
      </c>
      <c r="CT9" s="131">
        <v>22535960</v>
      </c>
      <c r="CU9" s="132">
        <v>70620198</v>
      </c>
      <c r="CV9" s="374">
        <v>70620198</v>
      </c>
      <c r="CW9" s="168">
        <v>0</v>
      </c>
      <c r="CX9" s="131">
        <v>0</v>
      </c>
      <c r="CY9" s="132">
        <v>0</v>
      </c>
      <c r="CZ9" s="171"/>
      <c r="DA9" s="131">
        <v>3059260</v>
      </c>
      <c r="DB9" s="131">
        <v>5115277</v>
      </c>
      <c r="DC9" s="131">
        <v>3271229</v>
      </c>
      <c r="DD9" s="131">
        <v>4182029</v>
      </c>
      <c r="DE9" s="131">
        <v>7206562</v>
      </c>
      <c r="DF9" s="132">
        <v>22834357</v>
      </c>
      <c r="DG9" s="133">
        <v>22834357</v>
      </c>
      <c r="DH9" s="168">
        <v>0</v>
      </c>
      <c r="DI9" s="131">
        <v>0</v>
      </c>
      <c r="DJ9" s="132">
        <v>0</v>
      </c>
      <c r="DK9" s="171"/>
      <c r="DL9" s="131">
        <v>100993336</v>
      </c>
      <c r="DM9" s="131">
        <v>163497295</v>
      </c>
      <c r="DN9" s="131">
        <v>358791279</v>
      </c>
      <c r="DO9" s="131">
        <v>526786960</v>
      </c>
      <c r="DP9" s="131">
        <v>515937975</v>
      </c>
      <c r="DQ9" s="132">
        <v>1666006845</v>
      </c>
      <c r="DR9" s="169">
        <v>1666006845</v>
      </c>
      <c r="DS9" s="168">
        <v>0</v>
      </c>
      <c r="DT9" s="131">
        <v>0</v>
      </c>
      <c r="DU9" s="132">
        <v>0</v>
      </c>
      <c r="DV9" s="171"/>
      <c r="DW9" s="131">
        <v>31934390</v>
      </c>
      <c r="DX9" s="131">
        <v>65824029</v>
      </c>
      <c r="DY9" s="131">
        <v>224236931</v>
      </c>
      <c r="DZ9" s="131">
        <v>336764481</v>
      </c>
      <c r="EA9" s="131">
        <v>337147973</v>
      </c>
      <c r="EB9" s="132">
        <v>995907804</v>
      </c>
      <c r="EC9" s="169">
        <v>995907804</v>
      </c>
      <c r="ED9" s="168">
        <v>0</v>
      </c>
      <c r="EE9" s="131">
        <v>0</v>
      </c>
      <c r="EF9" s="132">
        <v>0</v>
      </c>
      <c r="EG9" s="171"/>
      <c r="EH9" s="131">
        <v>69058946</v>
      </c>
      <c r="EI9" s="131">
        <v>95457535</v>
      </c>
      <c r="EJ9" s="131">
        <v>130674867</v>
      </c>
      <c r="EK9" s="131">
        <v>142776518</v>
      </c>
      <c r="EL9" s="131">
        <v>93073532</v>
      </c>
      <c r="EM9" s="132">
        <v>531041398</v>
      </c>
      <c r="EN9" s="374">
        <v>531041398</v>
      </c>
      <c r="EO9" s="168">
        <v>0</v>
      </c>
      <c r="EP9" s="131">
        <v>0</v>
      </c>
      <c r="EQ9" s="132">
        <v>0</v>
      </c>
      <c r="ER9" s="171"/>
      <c r="ES9" s="131">
        <v>0</v>
      </c>
      <c r="ET9" s="131">
        <v>2215731</v>
      </c>
      <c r="EU9" s="131">
        <v>3879481</v>
      </c>
      <c r="EV9" s="131">
        <v>47245961</v>
      </c>
      <c r="EW9" s="131">
        <v>85716470</v>
      </c>
      <c r="EX9" s="132">
        <v>139057643</v>
      </c>
      <c r="EY9" s="133">
        <v>139057643</v>
      </c>
      <c r="EZ9" s="168">
        <v>82411277</v>
      </c>
      <c r="FA9" s="131">
        <v>145091537</v>
      </c>
      <c r="FB9" s="167">
        <v>227502814</v>
      </c>
      <c r="FC9" s="130">
        <v>0</v>
      </c>
      <c r="FD9" s="131">
        <v>986600646</v>
      </c>
      <c r="FE9" s="131">
        <v>1135297596</v>
      </c>
      <c r="FF9" s="131">
        <v>1235878063</v>
      </c>
      <c r="FG9" s="131">
        <v>1297400029</v>
      </c>
      <c r="FH9" s="131">
        <v>1181353253</v>
      </c>
      <c r="FI9" s="132">
        <v>5836529587</v>
      </c>
      <c r="FJ9" s="169">
        <v>6064032401</v>
      </c>
    </row>
    <row r="10" spans="1:166" ht="18" customHeight="1">
      <c r="A10" s="66" t="s">
        <v>15</v>
      </c>
      <c r="B10" s="157">
        <v>986038</v>
      </c>
      <c r="C10" s="158">
        <v>2941966</v>
      </c>
      <c r="D10" s="159">
        <v>3928004</v>
      </c>
      <c r="E10" s="160">
        <v>0</v>
      </c>
      <c r="F10" s="161">
        <v>84225588</v>
      </c>
      <c r="G10" s="162">
        <v>133386581</v>
      </c>
      <c r="H10" s="163">
        <v>150604680</v>
      </c>
      <c r="I10" s="161">
        <v>95829160</v>
      </c>
      <c r="J10" s="163">
        <v>59648587</v>
      </c>
      <c r="K10" s="164">
        <v>523694596</v>
      </c>
      <c r="L10" s="165">
        <v>527622600</v>
      </c>
      <c r="M10" s="270">
        <v>0</v>
      </c>
      <c r="N10" s="277">
        <v>0</v>
      </c>
      <c r="O10" s="278">
        <v>0</v>
      </c>
      <c r="P10" s="166"/>
      <c r="Q10" s="131">
        <v>0</v>
      </c>
      <c r="R10" s="131">
        <v>68804</v>
      </c>
      <c r="S10" s="131">
        <v>154806</v>
      </c>
      <c r="T10" s="131">
        <v>0</v>
      </c>
      <c r="U10" s="131">
        <v>416480</v>
      </c>
      <c r="V10" s="167">
        <v>640090</v>
      </c>
      <c r="W10" s="374">
        <v>640090</v>
      </c>
      <c r="X10" s="168">
        <v>0</v>
      </c>
      <c r="Y10" s="131">
        <v>0</v>
      </c>
      <c r="Z10" s="132">
        <v>0</v>
      </c>
      <c r="AA10" s="170"/>
      <c r="AB10" s="131">
        <v>19624</v>
      </c>
      <c r="AC10" s="131">
        <v>153527</v>
      </c>
      <c r="AD10" s="131">
        <v>125379</v>
      </c>
      <c r="AE10" s="131">
        <v>164248</v>
      </c>
      <c r="AF10" s="131">
        <v>334335</v>
      </c>
      <c r="AG10" s="132">
        <v>797113</v>
      </c>
      <c r="AH10" s="133">
        <v>797113</v>
      </c>
      <c r="AI10" s="168">
        <v>0</v>
      </c>
      <c r="AJ10" s="131">
        <v>0</v>
      </c>
      <c r="AK10" s="167">
        <v>0</v>
      </c>
      <c r="AL10" s="130">
        <v>0</v>
      </c>
      <c r="AM10" s="131">
        <v>35106857</v>
      </c>
      <c r="AN10" s="131">
        <v>60481630</v>
      </c>
      <c r="AO10" s="131">
        <v>48015821</v>
      </c>
      <c r="AP10" s="131">
        <v>26848585</v>
      </c>
      <c r="AQ10" s="131">
        <v>16289121</v>
      </c>
      <c r="AR10" s="132">
        <v>186742014</v>
      </c>
      <c r="AS10" s="374">
        <v>186742014</v>
      </c>
      <c r="AT10" s="168">
        <v>0</v>
      </c>
      <c r="AU10" s="131">
        <v>0</v>
      </c>
      <c r="AV10" s="167">
        <v>0</v>
      </c>
      <c r="AW10" s="130">
        <v>0</v>
      </c>
      <c r="AX10" s="131">
        <v>1315601</v>
      </c>
      <c r="AY10" s="131">
        <v>3038358</v>
      </c>
      <c r="AZ10" s="131">
        <v>6276694</v>
      </c>
      <c r="BA10" s="131">
        <v>4462249</v>
      </c>
      <c r="BB10" s="131">
        <v>5886262</v>
      </c>
      <c r="BC10" s="132">
        <v>20979164</v>
      </c>
      <c r="BD10" s="374">
        <v>20979164</v>
      </c>
      <c r="BE10" s="273">
        <v>986038</v>
      </c>
      <c r="BF10" s="267">
        <v>2491809</v>
      </c>
      <c r="BG10" s="132">
        <v>3477847</v>
      </c>
      <c r="BH10" s="130">
        <v>0</v>
      </c>
      <c r="BI10" s="131">
        <v>11591381</v>
      </c>
      <c r="BJ10" s="131">
        <v>15495988</v>
      </c>
      <c r="BK10" s="131">
        <v>17756657</v>
      </c>
      <c r="BL10" s="131">
        <v>8725480</v>
      </c>
      <c r="BM10" s="131">
        <v>7352911</v>
      </c>
      <c r="BN10" s="132">
        <v>60922417</v>
      </c>
      <c r="BO10" s="169">
        <v>64400264</v>
      </c>
      <c r="BP10" s="270">
        <v>0</v>
      </c>
      <c r="BQ10" s="277">
        <v>450157</v>
      </c>
      <c r="BR10" s="278">
        <v>450157</v>
      </c>
      <c r="BS10" s="166"/>
      <c r="BT10" s="131">
        <v>36007018</v>
      </c>
      <c r="BU10" s="131">
        <v>53732715</v>
      </c>
      <c r="BV10" s="131">
        <v>75040919</v>
      </c>
      <c r="BW10" s="131">
        <v>53128184</v>
      </c>
      <c r="BX10" s="131">
        <v>28212226</v>
      </c>
      <c r="BY10" s="132">
        <v>246121062</v>
      </c>
      <c r="BZ10" s="374">
        <v>246571219</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415559</v>
      </c>
      <c r="CR10" s="131">
        <v>3234404</v>
      </c>
      <c r="CS10" s="131">
        <v>2500414</v>
      </c>
      <c r="CT10" s="131">
        <v>1157252</v>
      </c>
      <c r="CU10" s="132">
        <v>7492736</v>
      </c>
      <c r="CV10" s="374">
        <v>7492736</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29436438</v>
      </c>
      <c r="DM10" s="131">
        <v>91380324</v>
      </c>
      <c r="DN10" s="131">
        <v>252170979</v>
      </c>
      <c r="DO10" s="131">
        <v>385513648</v>
      </c>
      <c r="DP10" s="131">
        <v>343659634</v>
      </c>
      <c r="DQ10" s="132">
        <v>1102161023</v>
      </c>
      <c r="DR10" s="169">
        <v>1102161023</v>
      </c>
      <c r="DS10" s="168">
        <v>0</v>
      </c>
      <c r="DT10" s="131">
        <v>0</v>
      </c>
      <c r="DU10" s="132">
        <v>0</v>
      </c>
      <c r="DV10" s="171"/>
      <c r="DW10" s="131">
        <v>7336062</v>
      </c>
      <c r="DX10" s="131">
        <v>45882051</v>
      </c>
      <c r="DY10" s="131">
        <v>179755995</v>
      </c>
      <c r="DZ10" s="131">
        <v>241937302</v>
      </c>
      <c r="EA10" s="131">
        <v>211859902</v>
      </c>
      <c r="EB10" s="132">
        <v>686771312</v>
      </c>
      <c r="EC10" s="169">
        <v>686771312</v>
      </c>
      <c r="ED10" s="168">
        <v>0</v>
      </c>
      <c r="EE10" s="131">
        <v>0</v>
      </c>
      <c r="EF10" s="132">
        <v>0</v>
      </c>
      <c r="EG10" s="171"/>
      <c r="EH10" s="131">
        <v>22100376</v>
      </c>
      <c r="EI10" s="131">
        <v>45186855</v>
      </c>
      <c r="EJ10" s="131">
        <v>68839962</v>
      </c>
      <c r="EK10" s="131">
        <v>100446149</v>
      </c>
      <c r="EL10" s="131">
        <v>58954174</v>
      </c>
      <c r="EM10" s="132">
        <v>295527516</v>
      </c>
      <c r="EN10" s="374">
        <v>295527516</v>
      </c>
      <c r="EO10" s="168">
        <v>0</v>
      </c>
      <c r="EP10" s="131">
        <v>0</v>
      </c>
      <c r="EQ10" s="132">
        <v>0</v>
      </c>
      <c r="ER10" s="171"/>
      <c r="ES10" s="131">
        <v>0</v>
      </c>
      <c r="ET10" s="131">
        <v>311418</v>
      </c>
      <c r="EU10" s="131">
        <v>3575022</v>
      </c>
      <c r="EV10" s="131">
        <v>43130197</v>
      </c>
      <c r="EW10" s="131">
        <v>72845558</v>
      </c>
      <c r="EX10" s="132">
        <v>119862195</v>
      </c>
      <c r="EY10" s="133">
        <v>119862195</v>
      </c>
      <c r="EZ10" s="168">
        <v>32493534</v>
      </c>
      <c r="FA10" s="131">
        <v>88425103</v>
      </c>
      <c r="FB10" s="167">
        <v>120918637</v>
      </c>
      <c r="FC10" s="130">
        <v>0</v>
      </c>
      <c r="FD10" s="131">
        <v>328287868</v>
      </c>
      <c r="FE10" s="131">
        <v>635289074</v>
      </c>
      <c r="FF10" s="131">
        <v>745502181</v>
      </c>
      <c r="FG10" s="131">
        <v>739315450</v>
      </c>
      <c r="FH10" s="131">
        <v>631454574</v>
      </c>
      <c r="FI10" s="132">
        <v>3079849147</v>
      </c>
      <c r="FJ10" s="169">
        <v>3200767784</v>
      </c>
    </row>
    <row r="11" spans="1:166" ht="18" customHeight="1">
      <c r="A11" s="66" t="s">
        <v>8</v>
      </c>
      <c r="B11" s="157">
        <v>243684</v>
      </c>
      <c r="C11" s="158">
        <v>1278466</v>
      </c>
      <c r="D11" s="159">
        <v>1522150</v>
      </c>
      <c r="E11" s="172">
        <v>0</v>
      </c>
      <c r="F11" s="158">
        <v>69364682</v>
      </c>
      <c r="G11" s="173">
        <v>80385364</v>
      </c>
      <c r="H11" s="159">
        <v>84352072</v>
      </c>
      <c r="I11" s="158">
        <v>59189029</v>
      </c>
      <c r="J11" s="159">
        <v>39029876</v>
      </c>
      <c r="K11" s="174">
        <v>332321023</v>
      </c>
      <c r="L11" s="165">
        <v>333843173</v>
      </c>
      <c r="M11" s="270">
        <v>0</v>
      </c>
      <c r="N11" s="277">
        <v>0</v>
      </c>
      <c r="O11" s="278">
        <v>0</v>
      </c>
      <c r="P11" s="166"/>
      <c r="Q11" s="131">
        <v>877172</v>
      </c>
      <c r="R11" s="131">
        <v>994347</v>
      </c>
      <c r="S11" s="131">
        <v>219371</v>
      </c>
      <c r="T11" s="131">
        <v>464588</v>
      </c>
      <c r="U11" s="131">
        <v>958282</v>
      </c>
      <c r="V11" s="167">
        <v>3513760</v>
      </c>
      <c r="W11" s="374">
        <v>3513760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31467941</v>
      </c>
      <c r="AN11" s="131">
        <v>30632930</v>
      </c>
      <c r="AO11" s="131">
        <v>24799614</v>
      </c>
      <c r="AP11" s="131">
        <v>13969451</v>
      </c>
      <c r="AQ11" s="131">
        <v>5926429</v>
      </c>
      <c r="AR11" s="132">
        <v>106796365</v>
      </c>
      <c r="AS11" s="374">
        <v>106796365</v>
      </c>
      <c r="AT11" s="168">
        <v>47104</v>
      </c>
      <c r="AU11" s="131">
        <v>320463</v>
      </c>
      <c r="AV11" s="167">
        <v>367567</v>
      </c>
      <c r="AW11" s="130">
        <v>0</v>
      </c>
      <c r="AX11" s="131">
        <v>7588543</v>
      </c>
      <c r="AY11" s="131">
        <v>7703197</v>
      </c>
      <c r="AZ11" s="131">
        <v>11877750</v>
      </c>
      <c r="BA11" s="131">
        <v>6495522</v>
      </c>
      <c r="BB11" s="131">
        <v>5974704</v>
      </c>
      <c r="BC11" s="132">
        <v>39639716</v>
      </c>
      <c r="BD11" s="374">
        <v>40007283</v>
      </c>
      <c r="BE11" s="273">
        <v>196580</v>
      </c>
      <c r="BF11" s="267">
        <v>511691</v>
      </c>
      <c r="BG11" s="132">
        <v>708271</v>
      </c>
      <c r="BH11" s="130">
        <v>0</v>
      </c>
      <c r="BI11" s="131">
        <v>3475115</v>
      </c>
      <c r="BJ11" s="131">
        <v>5235147</v>
      </c>
      <c r="BK11" s="131">
        <v>5989317</v>
      </c>
      <c r="BL11" s="131">
        <v>4400199</v>
      </c>
      <c r="BM11" s="131">
        <v>1402012</v>
      </c>
      <c r="BN11" s="132">
        <v>20501790</v>
      </c>
      <c r="BO11" s="169">
        <v>21210061</v>
      </c>
      <c r="BP11" s="270">
        <v>0</v>
      </c>
      <c r="BQ11" s="277">
        <v>446312</v>
      </c>
      <c r="BR11" s="278">
        <v>446312</v>
      </c>
      <c r="BS11" s="166"/>
      <c r="BT11" s="131">
        <v>25955911</v>
      </c>
      <c r="BU11" s="131">
        <v>35819743</v>
      </c>
      <c r="BV11" s="131">
        <v>41466020</v>
      </c>
      <c r="BW11" s="131">
        <v>33859269</v>
      </c>
      <c r="BX11" s="131">
        <v>24768449</v>
      </c>
      <c r="BY11" s="132">
        <v>161869392</v>
      </c>
      <c r="BZ11" s="374">
        <v>162315704</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46485859</v>
      </c>
      <c r="DM11" s="131">
        <v>91512143</v>
      </c>
      <c r="DN11" s="131">
        <v>179518420</v>
      </c>
      <c r="DO11" s="131">
        <v>277816308</v>
      </c>
      <c r="DP11" s="131">
        <v>216099059</v>
      </c>
      <c r="DQ11" s="132">
        <v>811431789</v>
      </c>
      <c r="DR11" s="169">
        <v>811431789</v>
      </c>
      <c r="DS11" s="168">
        <v>0</v>
      </c>
      <c r="DT11" s="131">
        <v>0</v>
      </c>
      <c r="DU11" s="132">
        <v>0</v>
      </c>
      <c r="DV11" s="171"/>
      <c r="DW11" s="131">
        <v>8067226</v>
      </c>
      <c r="DX11" s="131">
        <v>26797652</v>
      </c>
      <c r="DY11" s="131">
        <v>96645473</v>
      </c>
      <c r="DZ11" s="131">
        <v>186733278</v>
      </c>
      <c r="EA11" s="131">
        <v>168963175</v>
      </c>
      <c r="EB11" s="132">
        <v>487206804</v>
      </c>
      <c r="EC11" s="169">
        <v>487206804</v>
      </c>
      <c r="ED11" s="168">
        <v>0</v>
      </c>
      <c r="EE11" s="131">
        <v>0</v>
      </c>
      <c r="EF11" s="132">
        <v>0</v>
      </c>
      <c r="EG11" s="171"/>
      <c r="EH11" s="131">
        <v>37931724</v>
      </c>
      <c r="EI11" s="131">
        <v>63798849</v>
      </c>
      <c r="EJ11" s="131">
        <v>81480438</v>
      </c>
      <c r="EK11" s="131">
        <v>86801809</v>
      </c>
      <c r="EL11" s="131">
        <v>39878472</v>
      </c>
      <c r="EM11" s="132">
        <v>309891292</v>
      </c>
      <c r="EN11" s="374">
        <v>309891292</v>
      </c>
      <c r="EO11" s="168">
        <v>0</v>
      </c>
      <c r="EP11" s="131">
        <v>0</v>
      </c>
      <c r="EQ11" s="132">
        <v>0</v>
      </c>
      <c r="ER11" s="171"/>
      <c r="ES11" s="131">
        <v>486909</v>
      </c>
      <c r="ET11" s="131">
        <v>915642</v>
      </c>
      <c r="EU11" s="131">
        <v>1392509</v>
      </c>
      <c r="EV11" s="131">
        <v>4281221</v>
      </c>
      <c r="EW11" s="131">
        <v>7257412</v>
      </c>
      <c r="EX11" s="132">
        <v>14333693</v>
      </c>
      <c r="EY11" s="133">
        <v>14333693</v>
      </c>
      <c r="EZ11" s="168">
        <v>12937765</v>
      </c>
      <c r="FA11" s="131">
        <v>27801697</v>
      </c>
      <c r="FB11" s="167">
        <v>40739462</v>
      </c>
      <c r="FC11" s="130">
        <v>0</v>
      </c>
      <c r="FD11" s="131">
        <v>390612936</v>
      </c>
      <c r="FE11" s="131">
        <v>431302755</v>
      </c>
      <c r="FF11" s="131">
        <v>509551289</v>
      </c>
      <c r="FG11" s="131">
        <v>551800153</v>
      </c>
      <c r="FH11" s="131">
        <v>432126127</v>
      </c>
      <c r="FI11" s="132">
        <v>2315393260</v>
      </c>
      <c r="FJ11" s="169">
        <v>2356132722</v>
      </c>
    </row>
    <row r="12" spans="1:166" ht="18" customHeight="1">
      <c r="A12" s="66" t="s">
        <v>9</v>
      </c>
      <c r="B12" s="157">
        <v>485956</v>
      </c>
      <c r="C12" s="158">
        <v>490802</v>
      </c>
      <c r="D12" s="159">
        <v>976758</v>
      </c>
      <c r="E12" s="160">
        <v>0</v>
      </c>
      <c r="F12" s="161">
        <v>42865673</v>
      </c>
      <c r="G12" s="162">
        <v>54358888</v>
      </c>
      <c r="H12" s="163">
        <v>51946865</v>
      </c>
      <c r="I12" s="161">
        <v>45772585</v>
      </c>
      <c r="J12" s="163">
        <v>29263802</v>
      </c>
      <c r="K12" s="164">
        <v>224207813</v>
      </c>
      <c r="L12" s="165">
        <v>225184571</v>
      </c>
      <c r="M12" s="270">
        <v>0</v>
      </c>
      <c r="N12" s="277">
        <v>0</v>
      </c>
      <c r="O12" s="278">
        <v>0</v>
      </c>
      <c r="P12" s="166"/>
      <c r="Q12" s="131">
        <v>373420</v>
      </c>
      <c r="R12" s="131">
        <v>94724</v>
      </c>
      <c r="S12" s="131">
        <v>185923</v>
      </c>
      <c r="T12" s="131">
        <v>980635</v>
      </c>
      <c r="U12" s="131">
        <v>629271</v>
      </c>
      <c r="V12" s="167">
        <v>2263973</v>
      </c>
      <c r="W12" s="374">
        <v>2263973</v>
      </c>
      <c r="X12" s="168">
        <v>0</v>
      </c>
      <c r="Y12" s="131">
        <v>0</v>
      </c>
      <c r="Z12" s="132">
        <v>0</v>
      </c>
      <c r="AA12" s="170"/>
      <c r="AB12" s="131">
        <v>10255</v>
      </c>
      <c r="AC12" s="131">
        <v>82040</v>
      </c>
      <c r="AD12" s="131">
        <v>56086</v>
      </c>
      <c r="AE12" s="131">
        <v>20064</v>
      </c>
      <c r="AF12" s="131">
        <v>143613</v>
      </c>
      <c r="AG12" s="132">
        <v>312058</v>
      </c>
      <c r="AH12" s="133">
        <v>312058</v>
      </c>
      <c r="AI12" s="168">
        <v>0</v>
      </c>
      <c r="AJ12" s="131">
        <v>0</v>
      </c>
      <c r="AK12" s="167">
        <v>0</v>
      </c>
      <c r="AL12" s="130">
        <v>0</v>
      </c>
      <c r="AM12" s="131">
        <v>22396484</v>
      </c>
      <c r="AN12" s="131">
        <v>28111136</v>
      </c>
      <c r="AO12" s="131">
        <v>20509465</v>
      </c>
      <c r="AP12" s="131">
        <v>17233358</v>
      </c>
      <c r="AQ12" s="131">
        <v>9639822</v>
      </c>
      <c r="AR12" s="132">
        <v>97890265</v>
      </c>
      <c r="AS12" s="374">
        <v>97890265</v>
      </c>
      <c r="AT12" s="168">
        <v>0</v>
      </c>
      <c r="AU12" s="131">
        <v>0</v>
      </c>
      <c r="AV12" s="167">
        <v>0</v>
      </c>
      <c r="AW12" s="130">
        <v>0</v>
      </c>
      <c r="AX12" s="131">
        <v>426900</v>
      </c>
      <c r="AY12" s="131">
        <v>435579</v>
      </c>
      <c r="AZ12" s="131">
        <v>565510</v>
      </c>
      <c r="BA12" s="131">
        <v>1314199</v>
      </c>
      <c r="BB12" s="131">
        <v>1286566</v>
      </c>
      <c r="BC12" s="132">
        <v>4028754</v>
      </c>
      <c r="BD12" s="374">
        <v>4028754</v>
      </c>
      <c r="BE12" s="273">
        <v>485956</v>
      </c>
      <c r="BF12" s="267">
        <v>490802</v>
      </c>
      <c r="BG12" s="132">
        <v>976758</v>
      </c>
      <c r="BH12" s="130">
        <v>0</v>
      </c>
      <c r="BI12" s="131">
        <v>7664979</v>
      </c>
      <c r="BJ12" s="131">
        <v>9160532</v>
      </c>
      <c r="BK12" s="131">
        <v>6455611</v>
      </c>
      <c r="BL12" s="131">
        <v>4426025</v>
      </c>
      <c r="BM12" s="131">
        <v>1457564</v>
      </c>
      <c r="BN12" s="132">
        <v>29164711</v>
      </c>
      <c r="BO12" s="169">
        <v>30141469</v>
      </c>
      <c r="BP12" s="270">
        <v>0</v>
      </c>
      <c r="BQ12" s="277">
        <v>0</v>
      </c>
      <c r="BR12" s="278">
        <v>0</v>
      </c>
      <c r="BS12" s="166"/>
      <c r="BT12" s="131">
        <v>11721035</v>
      </c>
      <c r="BU12" s="131">
        <v>13724930</v>
      </c>
      <c r="BV12" s="131">
        <v>19098059</v>
      </c>
      <c r="BW12" s="131">
        <v>11983079</v>
      </c>
      <c r="BX12" s="131">
        <v>7900088</v>
      </c>
      <c r="BY12" s="132">
        <v>64427191</v>
      </c>
      <c r="BZ12" s="374">
        <v>64427191</v>
      </c>
      <c r="CA12" s="168">
        <v>0</v>
      </c>
      <c r="CB12" s="131">
        <v>0</v>
      </c>
      <c r="CC12" s="132">
        <v>0</v>
      </c>
      <c r="CD12" s="171"/>
      <c r="CE12" s="131">
        <v>0</v>
      </c>
      <c r="CF12" s="131">
        <v>1238116</v>
      </c>
      <c r="CG12" s="131">
        <v>1213014</v>
      </c>
      <c r="CH12" s="131">
        <v>2288156</v>
      </c>
      <c r="CI12" s="131">
        <v>2884239</v>
      </c>
      <c r="CJ12" s="132">
        <v>7623525</v>
      </c>
      <c r="CK12" s="133">
        <v>7623525</v>
      </c>
      <c r="CL12" s="168">
        <v>0</v>
      </c>
      <c r="CM12" s="131">
        <v>0</v>
      </c>
      <c r="CN12" s="132">
        <v>0</v>
      </c>
      <c r="CO12" s="171"/>
      <c r="CP12" s="131">
        <v>0</v>
      </c>
      <c r="CQ12" s="131">
        <v>1097804</v>
      </c>
      <c r="CR12" s="131">
        <v>3208795</v>
      </c>
      <c r="CS12" s="131">
        <v>4898184</v>
      </c>
      <c r="CT12" s="131">
        <v>3836234</v>
      </c>
      <c r="CU12" s="132">
        <v>13041017</v>
      </c>
      <c r="CV12" s="374">
        <v>13041017</v>
      </c>
      <c r="CW12" s="168">
        <v>0</v>
      </c>
      <c r="CX12" s="131">
        <v>0</v>
      </c>
      <c r="CY12" s="132">
        <v>0</v>
      </c>
      <c r="CZ12" s="171"/>
      <c r="DA12" s="131">
        <v>272600</v>
      </c>
      <c r="DB12" s="131">
        <v>414027</v>
      </c>
      <c r="DC12" s="131">
        <v>654402</v>
      </c>
      <c r="DD12" s="131">
        <v>2628885</v>
      </c>
      <c r="DE12" s="131">
        <v>1486405</v>
      </c>
      <c r="DF12" s="132">
        <v>5456319</v>
      </c>
      <c r="DG12" s="133">
        <v>5456319</v>
      </c>
      <c r="DH12" s="168">
        <v>0</v>
      </c>
      <c r="DI12" s="131">
        <v>0</v>
      </c>
      <c r="DJ12" s="132">
        <v>0</v>
      </c>
      <c r="DK12" s="171"/>
      <c r="DL12" s="131">
        <v>15605403</v>
      </c>
      <c r="DM12" s="131">
        <v>32376011</v>
      </c>
      <c r="DN12" s="131">
        <v>79241051</v>
      </c>
      <c r="DO12" s="131">
        <v>127321887</v>
      </c>
      <c r="DP12" s="131">
        <v>108365108</v>
      </c>
      <c r="DQ12" s="132">
        <v>362909460</v>
      </c>
      <c r="DR12" s="169">
        <v>362909460</v>
      </c>
      <c r="DS12" s="168">
        <v>0</v>
      </c>
      <c r="DT12" s="131">
        <v>0</v>
      </c>
      <c r="DU12" s="132">
        <v>0</v>
      </c>
      <c r="DV12" s="171"/>
      <c r="DW12" s="131">
        <v>3572866</v>
      </c>
      <c r="DX12" s="131">
        <v>14149784</v>
      </c>
      <c r="DY12" s="131">
        <v>51667465</v>
      </c>
      <c r="DZ12" s="131">
        <v>76344653</v>
      </c>
      <c r="EA12" s="131">
        <v>67483176</v>
      </c>
      <c r="EB12" s="132">
        <v>213217944</v>
      </c>
      <c r="EC12" s="169">
        <v>213217944</v>
      </c>
      <c r="ED12" s="168">
        <v>0</v>
      </c>
      <c r="EE12" s="131">
        <v>0</v>
      </c>
      <c r="EF12" s="132">
        <v>0</v>
      </c>
      <c r="EG12" s="171"/>
      <c r="EH12" s="131">
        <v>12032537</v>
      </c>
      <c r="EI12" s="131">
        <v>18226227</v>
      </c>
      <c r="EJ12" s="131">
        <v>27573586</v>
      </c>
      <c r="EK12" s="131">
        <v>41767050</v>
      </c>
      <c r="EL12" s="131">
        <v>22684057</v>
      </c>
      <c r="EM12" s="132">
        <v>122283457</v>
      </c>
      <c r="EN12" s="374">
        <v>122283457</v>
      </c>
      <c r="EO12" s="168">
        <v>0</v>
      </c>
      <c r="EP12" s="131">
        <v>0</v>
      </c>
      <c r="EQ12" s="132">
        <v>0</v>
      </c>
      <c r="ER12" s="171"/>
      <c r="ES12" s="131">
        <v>0</v>
      </c>
      <c r="ET12" s="131">
        <v>0</v>
      </c>
      <c r="EU12" s="131">
        <v>0</v>
      </c>
      <c r="EV12" s="131">
        <v>9210184</v>
      </c>
      <c r="EW12" s="131">
        <v>18197875</v>
      </c>
      <c r="EX12" s="132">
        <v>27408059</v>
      </c>
      <c r="EY12" s="133">
        <v>27408059</v>
      </c>
      <c r="EZ12" s="168">
        <v>13420720</v>
      </c>
      <c r="FA12" s="131">
        <v>22804087</v>
      </c>
      <c r="FB12" s="167">
        <v>36224807</v>
      </c>
      <c r="FC12" s="130">
        <v>0</v>
      </c>
      <c r="FD12" s="131">
        <v>167506428</v>
      </c>
      <c r="FE12" s="131">
        <v>236752067</v>
      </c>
      <c r="FF12" s="131">
        <v>254460259</v>
      </c>
      <c r="FG12" s="131">
        <v>288143604</v>
      </c>
      <c r="FH12" s="131">
        <v>250417811</v>
      </c>
      <c r="FI12" s="132">
        <v>1197280169</v>
      </c>
      <c r="FJ12" s="169">
        <v>1233504976</v>
      </c>
    </row>
    <row r="13" spans="1:166" ht="18" customHeight="1">
      <c r="A13" s="66" t="s">
        <v>10</v>
      </c>
      <c r="B13" s="140">
        <v>318129</v>
      </c>
      <c r="C13" s="175">
        <v>321466</v>
      </c>
      <c r="D13" s="142">
        <v>639595</v>
      </c>
      <c r="E13" s="172">
        <v>0</v>
      </c>
      <c r="F13" s="158">
        <v>27192588</v>
      </c>
      <c r="G13" s="173">
        <v>39899471</v>
      </c>
      <c r="H13" s="159">
        <v>44045864</v>
      </c>
      <c r="I13" s="158">
        <v>29296077</v>
      </c>
      <c r="J13" s="159">
        <v>15970553</v>
      </c>
      <c r="K13" s="174">
        <v>156404553</v>
      </c>
      <c r="L13" s="146">
        <v>157044148</v>
      </c>
      <c r="M13" s="270">
        <v>0</v>
      </c>
      <c r="N13" s="277">
        <v>0</v>
      </c>
      <c r="O13" s="278">
        <v>0</v>
      </c>
      <c r="P13" s="166"/>
      <c r="Q13" s="131">
        <v>215859</v>
      </c>
      <c r="R13" s="131">
        <v>1148688</v>
      </c>
      <c r="S13" s="131">
        <v>903027</v>
      </c>
      <c r="T13" s="131">
        <v>1606380</v>
      </c>
      <c r="U13" s="131">
        <v>790437</v>
      </c>
      <c r="V13" s="167">
        <v>4664391</v>
      </c>
      <c r="W13" s="374">
        <v>4664391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16144125</v>
      </c>
      <c r="AN13" s="131">
        <v>21475616</v>
      </c>
      <c r="AO13" s="131">
        <v>15505771</v>
      </c>
      <c r="AP13" s="131">
        <v>8410429</v>
      </c>
      <c r="AQ13" s="131">
        <v>3018458</v>
      </c>
      <c r="AR13" s="132">
        <v>64554399</v>
      </c>
      <c r="AS13" s="374">
        <v>64554399</v>
      </c>
      <c r="AT13" s="168">
        <v>0</v>
      </c>
      <c r="AU13" s="131">
        <v>0</v>
      </c>
      <c r="AV13" s="167">
        <v>0</v>
      </c>
      <c r="AW13" s="130">
        <v>0</v>
      </c>
      <c r="AX13" s="131">
        <v>674427</v>
      </c>
      <c r="AY13" s="131">
        <v>796647</v>
      </c>
      <c r="AZ13" s="131">
        <v>2222267</v>
      </c>
      <c r="BA13" s="131">
        <v>1668561</v>
      </c>
      <c r="BB13" s="131">
        <v>1577274</v>
      </c>
      <c r="BC13" s="132">
        <v>6939176</v>
      </c>
      <c r="BD13" s="374">
        <v>6939176</v>
      </c>
      <c r="BE13" s="273">
        <v>318129</v>
      </c>
      <c r="BF13" s="267">
        <v>321466</v>
      </c>
      <c r="BG13" s="132">
        <v>639595</v>
      </c>
      <c r="BH13" s="130">
        <v>0</v>
      </c>
      <c r="BI13" s="131">
        <v>3355373</v>
      </c>
      <c r="BJ13" s="131">
        <v>3921822</v>
      </c>
      <c r="BK13" s="131">
        <v>6801050</v>
      </c>
      <c r="BL13" s="131">
        <v>7567234</v>
      </c>
      <c r="BM13" s="131">
        <v>3909791</v>
      </c>
      <c r="BN13" s="132">
        <v>25555270</v>
      </c>
      <c r="BO13" s="169">
        <v>26194865</v>
      </c>
      <c r="BP13" s="270">
        <v>0</v>
      </c>
      <c r="BQ13" s="277">
        <v>0</v>
      </c>
      <c r="BR13" s="278">
        <v>0</v>
      </c>
      <c r="BS13" s="166"/>
      <c r="BT13" s="131">
        <v>6064235</v>
      </c>
      <c r="BU13" s="131">
        <v>9338712</v>
      </c>
      <c r="BV13" s="131">
        <v>15200840</v>
      </c>
      <c r="BW13" s="131">
        <v>8128938</v>
      </c>
      <c r="BX13" s="131">
        <v>3769730</v>
      </c>
      <c r="BY13" s="132">
        <v>42502455</v>
      </c>
      <c r="BZ13" s="374">
        <v>42502455</v>
      </c>
      <c r="CA13" s="168">
        <v>0</v>
      </c>
      <c r="CB13" s="131">
        <v>0</v>
      </c>
      <c r="CC13" s="132">
        <v>0</v>
      </c>
      <c r="CD13" s="171"/>
      <c r="CE13" s="131">
        <v>318818</v>
      </c>
      <c r="CF13" s="131">
        <v>1296810</v>
      </c>
      <c r="CG13" s="131">
        <v>2071465</v>
      </c>
      <c r="CH13" s="131">
        <v>1340945</v>
      </c>
      <c r="CI13" s="131">
        <v>971689</v>
      </c>
      <c r="CJ13" s="132">
        <v>5999727</v>
      </c>
      <c r="CK13" s="133">
        <v>5999727</v>
      </c>
      <c r="CL13" s="168">
        <v>0</v>
      </c>
      <c r="CM13" s="131">
        <v>0</v>
      </c>
      <c r="CN13" s="132">
        <v>0</v>
      </c>
      <c r="CO13" s="171"/>
      <c r="CP13" s="131">
        <v>0</v>
      </c>
      <c r="CQ13" s="131">
        <v>0</v>
      </c>
      <c r="CR13" s="131">
        <v>804135</v>
      </c>
      <c r="CS13" s="131">
        <v>0</v>
      </c>
      <c r="CT13" s="131">
        <v>0</v>
      </c>
      <c r="CU13" s="132">
        <v>804135</v>
      </c>
      <c r="CV13" s="374">
        <v>804135</v>
      </c>
      <c r="CW13" s="168">
        <v>0</v>
      </c>
      <c r="CX13" s="131">
        <v>0</v>
      </c>
      <c r="CY13" s="132">
        <v>0</v>
      </c>
      <c r="CZ13" s="171"/>
      <c r="DA13" s="131">
        <v>419751</v>
      </c>
      <c r="DB13" s="131">
        <v>1921176</v>
      </c>
      <c r="DC13" s="131">
        <v>537309</v>
      </c>
      <c r="DD13" s="131">
        <v>573590</v>
      </c>
      <c r="DE13" s="131">
        <v>1933174</v>
      </c>
      <c r="DF13" s="132">
        <v>5385000</v>
      </c>
      <c r="DG13" s="133">
        <v>5385000</v>
      </c>
      <c r="DH13" s="168">
        <v>0</v>
      </c>
      <c r="DI13" s="131">
        <v>0</v>
      </c>
      <c r="DJ13" s="132">
        <v>0</v>
      </c>
      <c r="DK13" s="171"/>
      <c r="DL13" s="131">
        <v>12440857</v>
      </c>
      <c r="DM13" s="131">
        <v>31428990</v>
      </c>
      <c r="DN13" s="131">
        <v>78301007</v>
      </c>
      <c r="DO13" s="131">
        <v>103360943</v>
      </c>
      <c r="DP13" s="131">
        <v>93025567</v>
      </c>
      <c r="DQ13" s="132">
        <v>318557364</v>
      </c>
      <c r="DR13" s="169">
        <v>318557364</v>
      </c>
      <c r="DS13" s="168">
        <v>0</v>
      </c>
      <c r="DT13" s="131">
        <v>0</v>
      </c>
      <c r="DU13" s="132">
        <v>0</v>
      </c>
      <c r="DV13" s="171"/>
      <c r="DW13" s="131">
        <v>1477576</v>
      </c>
      <c r="DX13" s="131">
        <v>6539760</v>
      </c>
      <c r="DY13" s="131">
        <v>44042884</v>
      </c>
      <c r="DZ13" s="131">
        <v>73864223</v>
      </c>
      <c r="EA13" s="131">
        <v>63292268</v>
      </c>
      <c r="EB13" s="132">
        <v>189216711</v>
      </c>
      <c r="EC13" s="169">
        <v>189216711</v>
      </c>
      <c r="ED13" s="168">
        <v>0</v>
      </c>
      <c r="EE13" s="131">
        <v>0</v>
      </c>
      <c r="EF13" s="132">
        <v>0</v>
      </c>
      <c r="EG13" s="171"/>
      <c r="EH13" s="131">
        <v>10963281</v>
      </c>
      <c r="EI13" s="131">
        <v>24632121</v>
      </c>
      <c r="EJ13" s="131">
        <v>33380452</v>
      </c>
      <c r="EK13" s="131">
        <v>26158655</v>
      </c>
      <c r="EL13" s="131">
        <v>20889005</v>
      </c>
      <c r="EM13" s="132">
        <v>116023514</v>
      </c>
      <c r="EN13" s="374">
        <v>116023514</v>
      </c>
      <c r="EO13" s="168">
        <v>0</v>
      </c>
      <c r="EP13" s="131">
        <v>0</v>
      </c>
      <c r="EQ13" s="132">
        <v>0</v>
      </c>
      <c r="ER13" s="171"/>
      <c r="ES13" s="131">
        <v>0</v>
      </c>
      <c r="ET13" s="131">
        <v>257109</v>
      </c>
      <c r="EU13" s="131">
        <v>877671</v>
      </c>
      <c r="EV13" s="131">
        <v>3338065</v>
      </c>
      <c r="EW13" s="131">
        <v>8844294</v>
      </c>
      <c r="EX13" s="132">
        <v>13317139</v>
      </c>
      <c r="EY13" s="133">
        <v>13317139</v>
      </c>
      <c r="EZ13" s="168">
        <v>21919218</v>
      </c>
      <c r="FA13" s="131">
        <v>31841104</v>
      </c>
      <c r="FB13" s="167">
        <v>53760322</v>
      </c>
      <c r="FC13" s="130">
        <v>0</v>
      </c>
      <c r="FD13" s="131">
        <v>144451579</v>
      </c>
      <c r="FE13" s="131">
        <v>219529707</v>
      </c>
      <c r="FF13" s="131">
        <v>257832540</v>
      </c>
      <c r="FG13" s="131">
        <v>254866290</v>
      </c>
      <c r="FH13" s="131">
        <v>225061046</v>
      </c>
      <c r="FI13" s="132">
        <v>1101741162</v>
      </c>
      <c r="FJ13" s="169">
        <v>1155501484</v>
      </c>
    </row>
    <row r="14" spans="1:166" ht="18" customHeight="1">
      <c r="A14" s="66" t="s">
        <v>11</v>
      </c>
      <c r="B14" s="176">
        <v>437683</v>
      </c>
      <c r="C14" s="161">
        <v>3381084</v>
      </c>
      <c r="D14" s="176">
        <v>3818767</v>
      </c>
      <c r="E14" s="160">
        <v>0</v>
      </c>
      <c r="F14" s="161">
        <v>83680959</v>
      </c>
      <c r="G14" s="162">
        <v>71477032</v>
      </c>
      <c r="H14" s="163">
        <v>71279022</v>
      </c>
      <c r="I14" s="161">
        <v>49019582</v>
      </c>
      <c r="J14" s="163">
        <v>47112680</v>
      </c>
      <c r="K14" s="164">
        <v>322569275</v>
      </c>
      <c r="L14" s="176">
        <v>326388042</v>
      </c>
      <c r="M14" s="270">
        <v>0</v>
      </c>
      <c r="N14" s="277">
        <v>0</v>
      </c>
      <c r="O14" s="278">
        <v>0</v>
      </c>
      <c r="P14" s="166"/>
      <c r="Q14" s="131">
        <v>298432</v>
      </c>
      <c r="R14" s="131">
        <v>359321</v>
      </c>
      <c r="S14" s="131">
        <v>568597</v>
      </c>
      <c r="T14" s="131">
        <v>888875</v>
      </c>
      <c r="U14" s="131">
        <v>2813306</v>
      </c>
      <c r="V14" s="167">
        <v>4928531</v>
      </c>
      <c r="W14" s="374">
        <v>4928531</v>
      </c>
      <c r="X14" s="168">
        <v>0</v>
      </c>
      <c r="Y14" s="131">
        <v>0</v>
      </c>
      <c r="Z14" s="132">
        <v>0</v>
      </c>
      <c r="AA14" s="170"/>
      <c r="AB14" s="131">
        <v>140185</v>
      </c>
      <c r="AC14" s="131">
        <v>85321</v>
      </c>
      <c r="AD14" s="131">
        <v>185433</v>
      </c>
      <c r="AE14" s="131">
        <v>194146</v>
      </c>
      <c r="AF14" s="131">
        <v>231850</v>
      </c>
      <c r="AG14" s="132">
        <v>836935</v>
      </c>
      <c r="AH14" s="133">
        <v>836935</v>
      </c>
      <c r="AI14" s="168">
        <v>0</v>
      </c>
      <c r="AJ14" s="131">
        <v>0</v>
      </c>
      <c r="AK14" s="167">
        <v>0</v>
      </c>
      <c r="AL14" s="130">
        <v>0</v>
      </c>
      <c r="AM14" s="131">
        <v>33693389</v>
      </c>
      <c r="AN14" s="131">
        <v>21786168</v>
      </c>
      <c r="AO14" s="131">
        <v>13846235</v>
      </c>
      <c r="AP14" s="131">
        <v>6638887</v>
      </c>
      <c r="AQ14" s="131">
        <v>4404815</v>
      </c>
      <c r="AR14" s="132">
        <v>80369494</v>
      </c>
      <c r="AS14" s="374">
        <v>80369494</v>
      </c>
      <c r="AT14" s="168">
        <v>0</v>
      </c>
      <c r="AU14" s="131">
        <v>0</v>
      </c>
      <c r="AV14" s="167">
        <v>0</v>
      </c>
      <c r="AW14" s="130">
        <v>0</v>
      </c>
      <c r="AX14" s="131">
        <v>1722216</v>
      </c>
      <c r="AY14" s="131">
        <v>2170329</v>
      </c>
      <c r="AZ14" s="131">
        <v>3919744</v>
      </c>
      <c r="BA14" s="131">
        <v>2373391</v>
      </c>
      <c r="BB14" s="131">
        <v>2412385</v>
      </c>
      <c r="BC14" s="132">
        <v>12598065</v>
      </c>
      <c r="BD14" s="374">
        <v>12598065</v>
      </c>
      <c r="BE14" s="273">
        <v>437683</v>
      </c>
      <c r="BF14" s="267">
        <v>2027031</v>
      </c>
      <c r="BG14" s="132">
        <v>2464714</v>
      </c>
      <c r="BH14" s="130">
        <v>0</v>
      </c>
      <c r="BI14" s="131">
        <v>15526131</v>
      </c>
      <c r="BJ14" s="131">
        <v>10878443</v>
      </c>
      <c r="BK14" s="131">
        <v>13860162</v>
      </c>
      <c r="BL14" s="131">
        <v>9894908</v>
      </c>
      <c r="BM14" s="131">
        <v>5907422</v>
      </c>
      <c r="BN14" s="132">
        <v>56067066</v>
      </c>
      <c r="BO14" s="169">
        <v>58531780</v>
      </c>
      <c r="BP14" s="270">
        <v>0</v>
      </c>
      <c r="BQ14" s="277">
        <v>1354053</v>
      </c>
      <c r="BR14" s="278">
        <v>1354053</v>
      </c>
      <c r="BS14" s="166"/>
      <c r="BT14" s="131">
        <v>25696983</v>
      </c>
      <c r="BU14" s="131">
        <v>28273459</v>
      </c>
      <c r="BV14" s="131">
        <v>27422381</v>
      </c>
      <c r="BW14" s="131">
        <v>16056127</v>
      </c>
      <c r="BX14" s="131">
        <v>16220428</v>
      </c>
      <c r="BY14" s="132">
        <v>113669378</v>
      </c>
      <c r="BZ14" s="374">
        <v>115023431</v>
      </c>
      <c r="CA14" s="168">
        <v>0</v>
      </c>
      <c r="CB14" s="131">
        <v>0</v>
      </c>
      <c r="CC14" s="132">
        <v>0</v>
      </c>
      <c r="CD14" s="171"/>
      <c r="CE14" s="131">
        <v>5409292</v>
      </c>
      <c r="CF14" s="131">
        <v>5294067</v>
      </c>
      <c r="CG14" s="131">
        <v>5182736</v>
      </c>
      <c r="CH14" s="131">
        <v>3902806</v>
      </c>
      <c r="CI14" s="131">
        <v>8328613</v>
      </c>
      <c r="CJ14" s="132">
        <v>28117514</v>
      </c>
      <c r="CK14" s="133">
        <v>28117514</v>
      </c>
      <c r="CL14" s="168">
        <v>0</v>
      </c>
      <c r="CM14" s="131">
        <v>0</v>
      </c>
      <c r="CN14" s="132">
        <v>0</v>
      </c>
      <c r="CO14" s="171"/>
      <c r="CP14" s="131">
        <v>186247</v>
      </c>
      <c r="CQ14" s="131">
        <v>183496</v>
      </c>
      <c r="CR14" s="131">
        <v>1825493</v>
      </c>
      <c r="CS14" s="131">
        <v>4399336</v>
      </c>
      <c r="CT14" s="131">
        <v>4384796</v>
      </c>
      <c r="CU14" s="132">
        <v>10979368</v>
      </c>
      <c r="CV14" s="374">
        <v>10979368</v>
      </c>
      <c r="CW14" s="168">
        <v>0</v>
      </c>
      <c r="CX14" s="131">
        <v>0</v>
      </c>
      <c r="CY14" s="132">
        <v>0</v>
      </c>
      <c r="CZ14" s="171"/>
      <c r="DA14" s="131">
        <v>1008084</v>
      </c>
      <c r="DB14" s="131">
        <v>2446428</v>
      </c>
      <c r="DC14" s="131">
        <v>4468241</v>
      </c>
      <c r="DD14" s="131">
        <v>4671106</v>
      </c>
      <c r="DE14" s="131">
        <v>2409065</v>
      </c>
      <c r="DF14" s="132">
        <v>15002924</v>
      </c>
      <c r="DG14" s="133">
        <v>15002924</v>
      </c>
      <c r="DH14" s="168">
        <v>0</v>
      </c>
      <c r="DI14" s="131">
        <v>0</v>
      </c>
      <c r="DJ14" s="132">
        <v>0</v>
      </c>
      <c r="DK14" s="171"/>
      <c r="DL14" s="131">
        <v>37984764</v>
      </c>
      <c r="DM14" s="131">
        <v>62813540</v>
      </c>
      <c r="DN14" s="131">
        <v>118174019</v>
      </c>
      <c r="DO14" s="131">
        <v>123753436</v>
      </c>
      <c r="DP14" s="131">
        <v>154837113</v>
      </c>
      <c r="DQ14" s="132">
        <v>497562872</v>
      </c>
      <c r="DR14" s="169">
        <v>497562872</v>
      </c>
      <c r="DS14" s="168">
        <v>0</v>
      </c>
      <c r="DT14" s="131">
        <v>0</v>
      </c>
      <c r="DU14" s="132">
        <v>0</v>
      </c>
      <c r="DV14" s="171"/>
      <c r="DW14" s="131">
        <v>4453737</v>
      </c>
      <c r="DX14" s="131">
        <v>15062354</v>
      </c>
      <c r="DY14" s="131">
        <v>55884474</v>
      </c>
      <c r="DZ14" s="131">
        <v>77217443</v>
      </c>
      <c r="EA14" s="131">
        <v>97956652</v>
      </c>
      <c r="EB14" s="132">
        <v>250574660</v>
      </c>
      <c r="EC14" s="169">
        <v>250574660</v>
      </c>
      <c r="ED14" s="168">
        <v>0</v>
      </c>
      <c r="EE14" s="131">
        <v>0</v>
      </c>
      <c r="EF14" s="132">
        <v>0</v>
      </c>
      <c r="EG14" s="171"/>
      <c r="EH14" s="131">
        <v>33288806</v>
      </c>
      <c r="EI14" s="131">
        <v>47751186</v>
      </c>
      <c r="EJ14" s="131">
        <v>60304561</v>
      </c>
      <c r="EK14" s="131">
        <v>42507036</v>
      </c>
      <c r="EL14" s="131">
        <v>35326749</v>
      </c>
      <c r="EM14" s="132">
        <v>219178338</v>
      </c>
      <c r="EN14" s="374">
        <v>219178338</v>
      </c>
      <c r="EO14" s="168">
        <v>0</v>
      </c>
      <c r="EP14" s="131">
        <v>0</v>
      </c>
      <c r="EQ14" s="132">
        <v>0</v>
      </c>
      <c r="ER14" s="171"/>
      <c r="ES14" s="131">
        <v>242221</v>
      </c>
      <c r="ET14" s="131">
        <v>0</v>
      </c>
      <c r="EU14" s="131">
        <v>1984984</v>
      </c>
      <c r="EV14" s="131">
        <v>4028957</v>
      </c>
      <c r="EW14" s="131">
        <v>21553712</v>
      </c>
      <c r="EX14" s="132">
        <v>27809874</v>
      </c>
      <c r="EY14" s="133">
        <v>27809874</v>
      </c>
      <c r="EZ14" s="168">
        <v>58986850</v>
      </c>
      <c r="FA14" s="131">
        <v>94794493</v>
      </c>
      <c r="FB14" s="167">
        <v>153781343</v>
      </c>
      <c r="FC14" s="130">
        <v>0</v>
      </c>
      <c r="FD14" s="131">
        <v>396965151</v>
      </c>
      <c r="FE14" s="131">
        <v>318557305</v>
      </c>
      <c r="FF14" s="131">
        <v>376405789</v>
      </c>
      <c r="FG14" s="131">
        <v>308598283</v>
      </c>
      <c r="FH14" s="131">
        <v>335830855</v>
      </c>
      <c r="FI14" s="132">
        <v>1736357383</v>
      </c>
      <c r="FJ14" s="169">
        <v>1890138726</v>
      </c>
    </row>
    <row r="15" spans="1:166" ht="18" customHeight="1">
      <c r="A15" s="66" t="s">
        <v>12</v>
      </c>
      <c r="B15" s="157">
        <v>51519</v>
      </c>
      <c r="C15" s="158">
        <v>468259</v>
      </c>
      <c r="D15" s="159">
        <v>519778</v>
      </c>
      <c r="E15" s="172">
        <v>0</v>
      </c>
      <c r="F15" s="158">
        <v>44008648</v>
      </c>
      <c r="G15" s="173">
        <v>43594353</v>
      </c>
      <c r="H15" s="159">
        <v>40268187</v>
      </c>
      <c r="I15" s="158">
        <v>28001344</v>
      </c>
      <c r="J15" s="159">
        <v>16939137</v>
      </c>
      <c r="K15" s="174">
        <v>172811669</v>
      </c>
      <c r="L15" s="165">
        <v>173331447</v>
      </c>
      <c r="M15" s="270">
        <v>0</v>
      </c>
      <c r="N15" s="277">
        <v>0</v>
      </c>
      <c r="O15" s="278">
        <v>0</v>
      </c>
      <c r="P15" s="166"/>
      <c r="Q15" s="131">
        <v>715643</v>
      </c>
      <c r="R15" s="131">
        <v>449062</v>
      </c>
      <c r="S15" s="131">
        <v>652950</v>
      </c>
      <c r="T15" s="131">
        <v>1155970</v>
      </c>
      <c r="U15" s="131">
        <v>474632</v>
      </c>
      <c r="V15" s="167">
        <v>3448257</v>
      </c>
      <c r="W15" s="374">
        <v>3448257</v>
      </c>
      <c r="X15" s="168">
        <v>0</v>
      </c>
      <c r="Y15" s="131">
        <v>0</v>
      </c>
      <c r="Z15" s="132">
        <v>0</v>
      </c>
      <c r="AA15" s="170"/>
      <c r="AB15" s="131">
        <v>203550</v>
      </c>
      <c r="AC15" s="131">
        <v>152564</v>
      </c>
      <c r="AD15" s="131">
        <v>93706</v>
      </c>
      <c r="AE15" s="131">
        <v>128434</v>
      </c>
      <c r="AF15" s="131">
        <v>47676</v>
      </c>
      <c r="AG15" s="132">
        <v>625930</v>
      </c>
      <c r="AH15" s="133">
        <v>625930</v>
      </c>
      <c r="AI15" s="168">
        <v>0</v>
      </c>
      <c r="AJ15" s="131">
        <v>0</v>
      </c>
      <c r="AK15" s="167">
        <v>0</v>
      </c>
      <c r="AL15" s="130">
        <v>0</v>
      </c>
      <c r="AM15" s="131">
        <v>24684558</v>
      </c>
      <c r="AN15" s="131">
        <v>20782911</v>
      </c>
      <c r="AO15" s="131">
        <v>15977399</v>
      </c>
      <c r="AP15" s="131">
        <v>11841530</v>
      </c>
      <c r="AQ15" s="131">
        <v>4505213</v>
      </c>
      <c r="AR15" s="132">
        <v>77791611</v>
      </c>
      <c r="AS15" s="374">
        <v>77791611</v>
      </c>
      <c r="AT15" s="168">
        <v>0</v>
      </c>
      <c r="AU15" s="131">
        <v>81770</v>
      </c>
      <c r="AV15" s="167">
        <v>81770</v>
      </c>
      <c r="AW15" s="130">
        <v>0</v>
      </c>
      <c r="AX15" s="131">
        <v>650930</v>
      </c>
      <c r="AY15" s="131">
        <v>879720</v>
      </c>
      <c r="AZ15" s="131">
        <v>544960</v>
      </c>
      <c r="BA15" s="131">
        <v>514051</v>
      </c>
      <c r="BB15" s="131">
        <v>942279</v>
      </c>
      <c r="BC15" s="132">
        <v>3531940</v>
      </c>
      <c r="BD15" s="374">
        <v>3613710</v>
      </c>
      <c r="BE15" s="273">
        <v>51519</v>
      </c>
      <c r="BF15" s="267">
        <v>386489</v>
      </c>
      <c r="BG15" s="132">
        <v>438008</v>
      </c>
      <c r="BH15" s="130">
        <v>0</v>
      </c>
      <c r="BI15" s="131">
        <v>5618123</v>
      </c>
      <c r="BJ15" s="131">
        <v>4650822</v>
      </c>
      <c r="BK15" s="131">
        <v>3732282</v>
      </c>
      <c r="BL15" s="131">
        <v>2357631</v>
      </c>
      <c r="BM15" s="131">
        <v>2130178</v>
      </c>
      <c r="BN15" s="132">
        <v>18489036</v>
      </c>
      <c r="BO15" s="169">
        <v>18927044</v>
      </c>
      <c r="BP15" s="270">
        <v>0</v>
      </c>
      <c r="BQ15" s="277">
        <v>0</v>
      </c>
      <c r="BR15" s="278">
        <v>0</v>
      </c>
      <c r="BS15" s="166"/>
      <c r="BT15" s="131">
        <v>12135844</v>
      </c>
      <c r="BU15" s="131">
        <v>16495422</v>
      </c>
      <c r="BV15" s="131">
        <v>19063598</v>
      </c>
      <c r="BW15" s="131">
        <v>11756111</v>
      </c>
      <c r="BX15" s="131">
        <v>8598121</v>
      </c>
      <c r="BY15" s="132">
        <v>68049096</v>
      </c>
      <c r="BZ15" s="374">
        <v>68049096</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183852</v>
      </c>
      <c r="CR15" s="131">
        <v>203292</v>
      </c>
      <c r="CS15" s="131">
        <v>247617</v>
      </c>
      <c r="CT15" s="131">
        <v>241038</v>
      </c>
      <c r="CU15" s="132">
        <v>875799</v>
      </c>
      <c r="CV15" s="374">
        <v>875799</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18622329</v>
      </c>
      <c r="DM15" s="131">
        <v>35538867</v>
      </c>
      <c r="DN15" s="131">
        <v>73164486</v>
      </c>
      <c r="DO15" s="131">
        <v>119542632</v>
      </c>
      <c r="DP15" s="131">
        <v>78150472</v>
      </c>
      <c r="DQ15" s="132">
        <v>325018786</v>
      </c>
      <c r="DR15" s="169">
        <v>325018786</v>
      </c>
      <c r="DS15" s="168">
        <v>0</v>
      </c>
      <c r="DT15" s="131">
        <v>0</v>
      </c>
      <c r="DU15" s="132">
        <v>0</v>
      </c>
      <c r="DV15" s="171"/>
      <c r="DW15" s="131">
        <v>3103297</v>
      </c>
      <c r="DX15" s="131">
        <v>6924336</v>
      </c>
      <c r="DY15" s="131">
        <v>38705545</v>
      </c>
      <c r="DZ15" s="131">
        <v>73034029</v>
      </c>
      <c r="EA15" s="131">
        <v>45236835</v>
      </c>
      <c r="EB15" s="132">
        <v>167004042</v>
      </c>
      <c r="EC15" s="169">
        <v>167004042</v>
      </c>
      <c r="ED15" s="168">
        <v>0</v>
      </c>
      <c r="EE15" s="131">
        <v>0</v>
      </c>
      <c r="EF15" s="132">
        <v>0</v>
      </c>
      <c r="EG15" s="171"/>
      <c r="EH15" s="131">
        <v>15519032</v>
      </c>
      <c r="EI15" s="131">
        <v>28414675</v>
      </c>
      <c r="EJ15" s="131">
        <v>33304383</v>
      </c>
      <c r="EK15" s="131">
        <v>43320096</v>
      </c>
      <c r="EL15" s="131">
        <v>27172307</v>
      </c>
      <c r="EM15" s="132">
        <v>147730493</v>
      </c>
      <c r="EN15" s="374">
        <v>147730493</v>
      </c>
      <c r="EO15" s="168">
        <v>0</v>
      </c>
      <c r="EP15" s="131">
        <v>0</v>
      </c>
      <c r="EQ15" s="132">
        <v>0</v>
      </c>
      <c r="ER15" s="171"/>
      <c r="ES15" s="131">
        <v>0</v>
      </c>
      <c r="ET15" s="131">
        <v>199856</v>
      </c>
      <c r="EU15" s="131">
        <v>1154558</v>
      </c>
      <c r="EV15" s="131">
        <v>3188507</v>
      </c>
      <c r="EW15" s="131">
        <v>5741330</v>
      </c>
      <c r="EX15" s="132">
        <v>10284251</v>
      </c>
      <c r="EY15" s="133">
        <v>10284251</v>
      </c>
      <c r="EZ15" s="168">
        <v>8317533</v>
      </c>
      <c r="FA15" s="131">
        <v>8954286</v>
      </c>
      <c r="FB15" s="167">
        <v>17271819</v>
      </c>
      <c r="FC15" s="130">
        <v>0</v>
      </c>
      <c r="FD15" s="131">
        <v>182652482</v>
      </c>
      <c r="FE15" s="131">
        <v>186274553</v>
      </c>
      <c r="FF15" s="131">
        <v>216782736</v>
      </c>
      <c r="FG15" s="131">
        <v>250084892</v>
      </c>
      <c r="FH15" s="131">
        <v>169015059</v>
      </c>
      <c r="FI15" s="132">
        <v>1004809722</v>
      </c>
      <c r="FJ15" s="169">
        <v>1022081541</v>
      </c>
    </row>
    <row r="16" spans="1:166" ht="18" customHeight="1">
      <c r="A16" s="66" t="s">
        <v>13</v>
      </c>
      <c r="B16" s="176">
        <v>84974</v>
      </c>
      <c r="C16" s="161">
        <v>71536</v>
      </c>
      <c r="D16" s="176">
        <v>156510</v>
      </c>
      <c r="E16" s="160">
        <v>0</v>
      </c>
      <c r="F16" s="161">
        <v>37001831</v>
      </c>
      <c r="G16" s="162">
        <v>28992446</v>
      </c>
      <c r="H16" s="163">
        <v>29670440</v>
      </c>
      <c r="I16" s="161">
        <v>32051669</v>
      </c>
      <c r="J16" s="163">
        <v>17872067</v>
      </c>
      <c r="K16" s="164">
        <v>145588453</v>
      </c>
      <c r="L16" s="176">
        <v>145744963</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135294</v>
      </c>
      <c r="AD16" s="131">
        <v>10389</v>
      </c>
      <c r="AE16" s="131">
        <v>0</v>
      </c>
      <c r="AF16" s="131">
        <v>202208</v>
      </c>
      <c r="AG16" s="132">
        <v>347891</v>
      </c>
      <c r="AH16" s="133">
        <v>347891</v>
      </c>
      <c r="AI16" s="168">
        <v>0</v>
      </c>
      <c r="AJ16" s="131">
        <v>0</v>
      </c>
      <c r="AK16" s="167">
        <v>0</v>
      </c>
      <c r="AL16" s="130">
        <v>0</v>
      </c>
      <c r="AM16" s="131">
        <v>18693674</v>
      </c>
      <c r="AN16" s="131">
        <v>12578076</v>
      </c>
      <c r="AO16" s="131">
        <v>9627453</v>
      </c>
      <c r="AP16" s="131">
        <v>7577729</v>
      </c>
      <c r="AQ16" s="131">
        <v>5456784</v>
      </c>
      <c r="AR16" s="132">
        <v>53933716</v>
      </c>
      <c r="AS16" s="374">
        <v>53933716</v>
      </c>
      <c r="AT16" s="168">
        <v>0</v>
      </c>
      <c r="AU16" s="131">
        <v>0</v>
      </c>
      <c r="AV16" s="167">
        <v>0</v>
      </c>
      <c r="AW16" s="130">
        <v>0</v>
      </c>
      <c r="AX16" s="131">
        <v>261883</v>
      </c>
      <c r="AY16" s="131">
        <v>300145</v>
      </c>
      <c r="AZ16" s="131">
        <v>101814</v>
      </c>
      <c r="BA16" s="131">
        <v>0</v>
      </c>
      <c r="BB16" s="131">
        <v>26501</v>
      </c>
      <c r="BC16" s="132">
        <v>690343</v>
      </c>
      <c r="BD16" s="374">
        <v>690343</v>
      </c>
      <c r="BE16" s="273">
        <v>84974</v>
      </c>
      <c r="BF16" s="267">
        <v>71536</v>
      </c>
      <c r="BG16" s="132">
        <v>156510</v>
      </c>
      <c r="BH16" s="130">
        <v>0</v>
      </c>
      <c r="BI16" s="131">
        <v>5652833</v>
      </c>
      <c r="BJ16" s="131">
        <v>6413723</v>
      </c>
      <c r="BK16" s="131">
        <v>8657270</v>
      </c>
      <c r="BL16" s="131">
        <v>9068691</v>
      </c>
      <c r="BM16" s="131">
        <v>4890439</v>
      </c>
      <c r="BN16" s="132">
        <v>34682956</v>
      </c>
      <c r="BO16" s="169">
        <v>34839466</v>
      </c>
      <c r="BP16" s="270">
        <v>0</v>
      </c>
      <c r="BQ16" s="277">
        <v>0</v>
      </c>
      <c r="BR16" s="278">
        <v>0</v>
      </c>
      <c r="BS16" s="166"/>
      <c r="BT16" s="131">
        <v>11381512</v>
      </c>
      <c r="BU16" s="131">
        <v>7498954</v>
      </c>
      <c r="BV16" s="131">
        <v>6838015</v>
      </c>
      <c r="BW16" s="131">
        <v>11010066</v>
      </c>
      <c r="BX16" s="131">
        <v>6243607</v>
      </c>
      <c r="BY16" s="132">
        <v>42972154</v>
      </c>
      <c r="BZ16" s="374">
        <v>42972154</v>
      </c>
      <c r="CA16" s="168">
        <v>0</v>
      </c>
      <c r="CB16" s="131">
        <v>0</v>
      </c>
      <c r="CC16" s="132">
        <v>0</v>
      </c>
      <c r="CD16" s="171"/>
      <c r="CE16" s="131">
        <v>487480</v>
      </c>
      <c r="CF16" s="131">
        <v>1106534</v>
      </c>
      <c r="CG16" s="131">
        <v>943421</v>
      </c>
      <c r="CH16" s="131">
        <v>2422218</v>
      </c>
      <c r="CI16" s="131">
        <v>451344</v>
      </c>
      <c r="CJ16" s="132">
        <v>5410997</v>
      </c>
      <c r="CK16" s="133">
        <v>5410997</v>
      </c>
      <c r="CL16" s="168">
        <v>0</v>
      </c>
      <c r="CM16" s="131">
        <v>0</v>
      </c>
      <c r="CN16" s="132">
        <v>0</v>
      </c>
      <c r="CO16" s="171"/>
      <c r="CP16" s="131">
        <v>524449</v>
      </c>
      <c r="CQ16" s="131">
        <v>959720</v>
      </c>
      <c r="CR16" s="131">
        <v>3492078</v>
      </c>
      <c r="CS16" s="131">
        <v>1972965</v>
      </c>
      <c r="CT16" s="131">
        <v>601184</v>
      </c>
      <c r="CU16" s="132">
        <v>7550396</v>
      </c>
      <c r="CV16" s="374">
        <v>7550396</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11657105</v>
      </c>
      <c r="DM16" s="131">
        <v>30775365</v>
      </c>
      <c r="DN16" s="131">
        <v>58079890</v>
      </c>
      <c r="DO16" s="131">
        <v>100741986</v>
      </c>
      <c r="DP16" s="131">
        <v>68508441</v>
      </c>
      <c r="DQ16" s="132">
        <v>269762787</v>
      </c>
      <c r="DR16" s="169">
        <v>269762787</v>
      </c>
      <c r="DS16" s="168">
        <v>0</v>
      </c>
      <c r="DT16" s="131">
        <v>0</v>
      </c>
      <c r="DU16" s="132">
        <v>0</v>
      </c>
      <c r="DV16" s="171"/>
      <c r="DW16" s="131">
        <v>1768960</v>
      </c>
      <c r="DX16" s="131">
        <v>10559740</v>
      </c>
      <c r="DY16" s="131">
        <v>29139959</v>
      </c>
      <c r="DZ16" s="131">
        <v>58244896</v>
      </c>
      <c r="EA16" s="131">
        <v>49521724</v>
      </c>
      <c r="EB16" s="132">
        <v>149235279</v>
      </c>
      <c r="EC16" s="169">
        <v>149235279</v>
      </c>
      <c r="ED16" s="168">
        <v>0</v>
      </c>
      <c r="EE16" s="131">
        <v>0</v>
      </c>
      <c r="EF16" s="132">
        <v>0</v>
      </c>
      <c r="EG16" s="171"/>
      <c r="EH16" s="131">
        <v>9888145</v>
      </c>
      <c r="EI16" s="131">
        <v>20215625</v>
      </c>
      <c r="EJ16" s="131">
        <v>27940630</v>
      </c>
      <c r="EK16" s="131">
        <v>37215223</v>
      </c>
      <c r="EL16" s="131">
        <v>14111716</v>
      </c>
      <c r="EM16" s="132">
        <v>109371339</v>
      </c>
      <c r="EN16" s="374">
        <v>109371339</v>
      </c>
      <c r="EO16" s="168">
        <v>0</v>
      </c>
      <c r="EP16" s="131">
        <v>0</v>
      </c>
      <c r="EQ16" s="132">
        <v>0</v>
      </c>
      <c r="ER16" s="171"/>
      <c r="ES16" s="131">
        <v>0</v>
      </c>
      <c r="ET16" s="131">
        <v>0</v>
      </c>
      <c r="EU16" s="131">
        <v>999301</v>
      </c>
      <c r="EV16" s="131">
        <v>5281867</v>
      </c>
      <c r="EW16" s="131">
        <v>4875001</v>
      </c>
      <c r="EX16" s="132">
        <v>11156169</v>
      </c>
      <c r="EY16" s="133">
        <v>11156169</v>
      </c>
      <c r="EZ16" s="168">
        <v>39314520</v>
      </c>
      <c r="FA16" s="131">
        <v>51788795</v>
      </c>
      <c r="FB16" s="167">
        <v>91103315</v>
      </c>
      <c r="FC16" s="130">
        <v>0</v>
      </c>
      <c r="FD16" s="131">
        <v>150395411</v>
      </c>
      <c r="FE16" s="131">
        <v>168293275</v>
      </c>
      <c r="FF16" s="131">
        <v>174472377</v>
      </c>
      <c r="FG16" s="131">
        <v>236228917</v>
      </c>
      <c r="FH16" s="131">
        <v>170902530</v>
      </c>
      <c r="FI16" s="132">
        <v>900292510</v>
      </c>
      <c r="FJ16" s="169">
        <v>991395825</v>
      </c>
    </row>
    <row r="17" spans="1:166" ht="18" customHeight="1">
      <c r="A17" s="66" t="s">
        <v>14</v>
      </c>
      <c r="B17" s="157">
        <v>34324</v>
      </c>
      <c r="C17" s="158">
        <v>228870</v>
      </c>
      <c r="D17" s="159">
        <v>263194</v>
      </c>
      <c r="E17" s="172">
        <v>0</v>
      </c>
      <c r="F17" s="158">
        <v>7269175</v>
      </c>
      <c r="G17" s="173">
        <v>11697334</v>
      </c>
      <c r="H17" s="159">
        <v>12063327</v>
      </c>
      <c r="I17" s="158">
        <v>7866086</v>
      </c>
      <c r="J17" s="159">
        <v>7185169</v>
      </c>
      <c r="K17" s="174">
        <v>46081091</v>
      </c>
      <c r="L17" s="165">
        <v>46344285</v>
      </c>
      <c r="M17" s="270">
        <v>0</v>
      </c>
      <c r="N17" s="277">
        <v>0</v>
      </c>
      <c r="O17" s="278">
        <v>0</v>
      </c>
      <c r="P17" s="166"/>
      <c r="Q17" s="131">
        <v>0</v>
      </c>
      <c r="R17" s="131">
        <v>0</v>
      </c>
      <c r="S17" s="131">
        <v>76424</v>
      </c>
      <c r="T17" s="131">
        <v>67042</v>
      </c>
      <c r="U17" s="131">
        <v>0</v>
      </c>
      <c r="V17" s="167">
        <v>143466</v>
      </c>
      <c r="W17" s="374">
        <v>143466</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3776509</v>
      </c>
      <c r="AN17" s="131">
        <v>4612326</v>
      </c>
      <c r="AO17" s="131">
        <v>4715256</v>
      </c>
      <c r="AP17" s="131">
        <v>3387110</v>
      </c>
      <c r="AQ17" s="131">
        <v>3034623</v>
      </c>
      <c r="AR17" s="132">
        <v>19525824</v>
      </c>
      <c r="AS17" s="374">
        <v>19525824</v>
      </c>
      <c r="AT17" s="168">
        <v>0</v>
      </c>
      <c r="AU17" s="131">
        <v>0</v>
      </c>
      <c r="AV17" s="167">
        <v>0</v>
      </c>
      <c r="AW17" s="130">
        <v>0</v>
      </c>
      <c r="AX17" s="131">
        <v>109058</v>
      </c>
      <c r="AY17" s="131">
        <v>462280</v>
      </c>
      <c r="AZ17" s="131">
        <v>785680</v>
      </c>
      <c r="BA17" s="131">
        <v>944969</v>
      </c>
      <c r="BB17" s="131">
        <v>348688</v>
      </c>
      <c r="BC17" s="132">
        <v>2650675</v>
      </c>
      <c r="BD17" s="374">
        <v>2650675</v>
      </c>
      <c r="BE17" s="273">
        <v>34324</v>
      </c>
      <c r="BF17" s="267">
        <v>0</v>
      </c>
      <c r="BG17" s="132">
        <v>34324</v>
      </c>
      <c r="BH17" s="130">
        <v>0</v>
      </c>
      <c r="BI17" s="131">
        <v>687812</v>
      </c>
      <c r="BJ17" s="131">
        <v>719766</v>
      </c>
      <c r="BK17" s="131">
        <v>911070</v>
      </c>
      <c r="BL17" s="131">
        <v>0</v>
      </c>
      <c r="BM17" s="131">
        <v>283444</v>
      </c>
      <c r="BN17" s="132">
        <v>2602092</v>
      </c>
      <c r="BO17" s="169">
        <v>2636416</v>
      </c>
      <c r="BP17" s="270">
        <v>0</v>
      </c>
      <c r="BQ17" s="277">
        <v>228870</v>
      </c>
      <c r="BR17" s="278">
        <v>228870</v>
      </c>
      <c r="BS17" s="166"/>
      <c r="BT17" s="131">
        <v>2551662</v>
      </c>
      <c r="BU17" s="131">
        <v>5379180</v>
      </c>
      <c r="BV17" s="131">
        <v>4048893</v>
      </c>
      <c r="BW17" s="131">
        <v>2385885</v>
      </c>
      <c r="BX17" s="131">
        <v>3276932</v>
      </c>
      <c r="BY17" s="132">
        <v>17642552</v>
      </c>
      <c r="BZ17" s="374">
        <v>17871422</v>
      </c>
      <c r="CA17" s="168">
        <v>0</v>
      </c>
      <c r="CB17" s="131">
        <v>0</v>
      </c>
      <c r="CC17" s="132">
        <v>0</v>
      </c>
      <c r="CD17" s="171"/>
      <c r="CE17" s="131">
        <v>144134</v>
      </c>
      <c r="CF17" s="131">
        <v>523782</v>
      </c>
      <c r="CG17" s="131">
        <v>1526004</v>
      </c>
      <c r="CH17" s="131">
        <v>1081080</v>
      </c>
      <c r="CI17" s="131">
        <v>241482</v>
      </c>
      <c r="CJ17" s="132">
        <v>3516482</v>
      </c>
      <c r="CK17" s="133">
        <v>3516482</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4308644</v>
      </c>
      <c r="DM17" s="131">
        <v>9213341</v>
      </c>
      <c r="DN17" s="131">
        <v>20190844</v>
      </c>
      <c r="DO17" s="131">
        <v>40607667</v>
      </c>
      <c r="DP17" s="131">
        <v>46016968</v>
      </c>
      <c r="DQ17" s="132">
        <v>120337464</v>
      </c>
      <c r="DR17" s="169">
        <v>120337464</v>
      </c>
      <c r="DS17" s="168">
        <v>0</v>
      </c>
      <c r="DT17" s="131">
        <v>0</v>
      </c>
      <c r="DU17" s="132">
        <v>0</v>
      </c>
      <c r="DV17" s="171"/>
      <c r="DW17" s="131">
        <v>186246</v>
      </c>
      <c r="DX17" s="131">
        <v>1978304</v>
      </c>
      <c r="DY17" s="131">
        <v>10236540</v>
      </c>
      <c r="DZ17" s="131">
        <v>28638016</v>
      </c>
      <c r="EA17" s="131">
        <v>35480566</v>
      </c>
      <c r="EB17" s="132">
        <v>76519672</v>
      </c>
      <c r="EC17" s="169">
        <v>76519672</v>
      </c>
      <c r="ED17" s="168">
        <v>0</v>
      </c>
      <c r="EE17" s="131">
        <v>0</v>
      </c>
      <c r="EF17" s="132">
        <v>0</v>
      </c>
      <c r="EG17" s="171"/>
      <c r="EH17" s="131">
        <v>4122398</v>
      </c>
      <c r="EI17" s="131">
        <v>7235037</v>
      </c>
      <c r="EJ17" s="131">
        <v>9954304</v>
      </c>
      <c r="EK17" s="131">
        <v>11642321</v>
      </c>
      <c r="EL17" s="131">
        <v>8179077</v>
      </c>
      <c r="EM17" s="132">
        <v>41133137</v>
      </c>
      <c r="EN17" s="374">
        <v>41133137</v>
      </c>
      <c r="EO17" s="168">
        <v>0</v>
      </c>
      <c r="EP17" s="131">
        <v>0</v>
      </c>
      <c r="EQ17" s="132">
        <v>0</v>
      </c>
      <c r="ER17" s="171"/>
      <c r="ES17" s="131">
        <v>0</v>
      </c>
      <c r="ET17" s="131">
        <v>0</v>
      </c>
      <c r="EU17" s="131">
        <v>0</v>
      </c>
      <c r="EV17" s="131">
        <v>327330</v>
      </c>
      <c r="EW17" s="131">
        <v>2357325</v>
      </c>
      <c r="EX17" s="132">
        <v>2684655</v>
      </c>
      <c r="EY17" s="133">
        <v>2684655</v>
      </c>
      <c r="EZ17" s="168">
        <v>7751657</v>
      </c>
      <c r="FA17" s="131">
        <v>16991953</v>
      </c>
      <c r="FB17" s="167">
        <v>24743610</v>
      </c>
      <c r="FC17" s="130">
        <v>0</v>
      </c>
      <c r="FD17" s="131">
        <v>46595204</v>
      </c>
      <c r="FE17" s="131">
        <v>73264561</v>
      </c>
      <c r="FF17" s="131">
        <v>78481350</v>
      </c>
      <c r="FG17" s="131">
        <v>92547560</v>
      </c>
      <c r="FH17" s="131">
        <v>90157620</v>
      </c>
      <c r="FI17" s="132">
        <v>381046295</v>
      </c>
      <c r="FJ17" s="169">
        <v>405789905</v>
      </c>
    </row>
    <row r="18" spans="1:166" ht="18" customHeight="1">
      <c r="A18" s="66" t="s">
        <v>16</v>
      </c>
      <c r="B18" s="176">
        <v>173077</v>
      </c>
      <c r="C18" s="161">
        <v>451088</v>
      </c>
      <c r="D18" s="176">
        <v>624165</v>
      </c>
      <c r="E18" s="160">
        <v>0</v>
      </c>
      <c r="F18" s="161">
        <v>8640900</v>
      </c>
      <c r="G18" s="162">
        <v>13041084</v>
      </c>
      <c r="H18" s="163">
        <v>22185809</v>
      </c>
      <c r="I18" s="161">
        <v>14207253</v>
      </c>
      <c r="J18" s="163">
        <v>10139870</v>
      </c>
      <c r="K18" s="164">
        <v>68214916</v>
      </c>
      <c r="L18" s="176">
        <v>68839081</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2442997</v>
      </c>
      <c r="AN18" s="131">
        <v>2954644</v>
      </c>
      <c r="AO18" s="131">
        <v>3813775</v>
      </c>
      <c r="AP18" s="131">
        <v>286019</v>
      </c>
      <c r="AQ18" s="131">
        <v>273542</v>
      </c>
      <c r="AR18" s="132">
        <v>9770977</v>
      </c>
      <c r="AS18" s="374">
        <v>9770977</v>
      </c>
      <c r="AT18" s="168">
        <v>0</v>
      </c>
      <c r="AU18" s="131">
        <v>0</v>
      </c>
      <c r="AV18" s="167">
        <v>0</v>
      </c>
      <c r="AW18" s="130">
        <v>0</v>
      </c>
      <c r="AX18" s="131">
        <v>488881</v>
      </c>
      <c r="AY18" s="131">
        <v>644402</v>
      </c>
      <c r="AZ18" s="131">
        <v>788928</v>
      </c>
      <c r="BA18" s="131">
        <v>601993</v>
      </c>
      <c r="BB18" s="131">
        <v>641453</v>
      </c>
      <c r="BC18" s="132">
        <v>3165657</v>
      </c>
      <c r="BD18" s="374">
        <v>3165657</v>
      </c>
      <c r="BE18" s="273">
        <v>173077</v>
      </c>
      <c r="BF18" s="267">
        <v>451088</v>
      </c>
      <c r="BG18" s="132">
        <v>624165</v>
      </c>
      <c r="BH18" s="130">
        <v>0</v>
      </c>
      <c r="BI18" s="131">
        <v>1215797</v>
      </c>
      <c r="BJ18" s="131">
        <v>1355644</v>
      </c>
      <c r="BK18" s="131">
        <v>3888276</v>
      </c>
      <c r="BL18" s="131">
        <v>1982712</v>
      </c>
      <c r="BM18" s="131">
        <v>558005</v>
      </c>
      <c r="BN18" s="132">
        <v>9000434</v>
      </c>
      <c r="BO18" s="169">
        <v>9624599</v>
      </c>
      <c r="BP18" s="270">
        <v>0</v>
      </c>
      <c r="BQ18" s="277">
        <v>0</v>
      </c>
      <c r="BR18" s="278">
        <v>0</v>
      </c>
      <c r="BS18" s="166"/>
      <c r="BT18" s="131">
        <v>4493225</v>
      </c>
      <c r="BU18" s="131">
        <v>7863611</v>
      </c>
      <c r="BV18" s="131">
        <v>12890953</v>
      </c>
      <c r="BW18" s="131">
        <v>8180433</v>
      </c>
      <c r="BX18" s="131">
        <v>5380413</v>
      </c>
      <c r="BY18" s="132">
        <v>38808635</v>
      </c>
      <c r="BZ18" s="374">
        <v>38808635</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222783</v>
      </c>
      <c r="CR18" s="131">
        <v>803877</v>
      </c>
      <c r="CS18" s="131">
        <v>3156096</v>
      </c>
      <c r="CT18" s="131">
        <v>3286457</v>
      </c>
      <c r="CU18" s="132">
        <v>7469213</v>
      </c>
      <c r="CV18" s="374">
        <v>7469213</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7575968</v>
      </c>
      <c r="DM18" s="131">
        <v>8690729</v>
      </c>
      <c r="DN18" s="131">
        <v>20166907</v>
      </c>
      <c r="DO18" s="131">
        <v>32711402</v>
      </c>
      <c r="DP18" s="131">
        <v>25887650</v>
      </c>
      <c r="DQ18" s="132">
        <v>95032656</v>
      </c>
      <c r="DR18" s="169">
        <v>95032656</v>
      </c>
      <c r="DS18" s="168">
        <v>0</v>
      </c>
      <c r="DT18" s="131">
        <v>0</v>
      </c>
      <c r="DU18" s="132">
        <v>0</v>
      </c>
      <c r="DV18" s="171"/>
      <c r="DW18" s="131">
        <v>180561</v>
      </c>
      <c r="DX18" s="131">
        <v>2186658</v>
      </c>
      <c r="DY18" s="131">
        <v>6024806</v>
      </c>
      <c r="DZ18" s="131">
        <v>20288963</v>
      </c>
      <c r="EA18" s="131">
        <v>17834319</v>
      </c>
      <c r="EB18" s="132">
        <v>46515307</v>
      </c>
      <c r="EC18" s="169">
        <v>46515307</v>
      </c>
      <c r="ED18" s="168">
        <v>0</v>
      </c>
      <c r="EE18" s="131">
        <v>0</v>
      </c>
      <c r="EF18" s="132">
        <v>0</v>
      </c>
      <c r="EG18" s="171"/>
      <c r="EH18" s="131">
        <v>7395407</v>
      </c>
      <c r="EI18" s="131">
        <v>6504071</v>
      </c>
      <c r="EJ18" s="131">
        <v>14142101</v>
      </c>
      <c r="EK18" s="131">
        <v>12422439</v>
      </c>
      <c r="EL18" s="131">
        <v>7270068</v>
      </c>
      <c r="EM18" s="132">
        <v>47734086</v>
      </c>
      <c r="EN18" s="374">
        <v>47734086</v>
      </c>
      <c r="EO18" s="168">
        <v>0</v>
      </c>
      <c r="EP18" s="131">
        <v>0</v>
      </c>
      <c r="EQ18" s="132">
        <v>0</v>
      </c>
      <c r="ER18" s="171"/>
      <c r="ES18" s="131">
        <v>0</v>
      </c>
      <c r="ET18" s="131">
        <v>0</v>
      </c>
      <c r="EU18" s="131">
        <v>0</v>
      </c>
      <c r="EV18" s="131">
        <v>0</v>
      </c>
      <c r="EW18" s="131">
        <v>783263</v>
      </c>
      <c r="EX18" s="132">
        <v>783263</v>
      </c>
      <c r="EY18" s="133">
        <v>783263</v>
      </c>
      <c r="EZ18" s="168">
        <v>5518800</v>
      </c>
      <c r="FA18" s="131">
        <v>10287461</v>
      </c>
      <c r="FB18" s="167">
        <v>15806261</v>
      </c>
      <c r="FC18" s="130">
        <v>0</v>
      </c>
      <c r="FD18" s="131">
        <v>44562792</v>
      </c>
      <c r="FE18" s="131">
        <v>59142173</v>
      </c>
      <c r="FF18" s="131">
        <v>78590552</v>
      </c>
      <c r="FG18" s="131">
        <v>79037022</v>
      </c>
      <c r="FH18" s="131">
        <v>60859062</v>
      </c>
      <c r="FI18" s="132">
        <v>322191601</v>
      </c>
      <c r="FJ18" s="169">
        <v>337997862</v>
      </c>
    </row>
    <row r="19" spans="1:166" ht="18" customHeight="1">
      <c r="A19" s="66" t="s">
        <v>17</v>
      </c>
      <c r="B19" s="157">
        <v>0</v>
      </c>
      <c r="C19" s="158">
        <v>0</v>
      </c>
      <c r="D19" s="159">
        <v>0</v>
      </c>
      <c r="E19" s="172">
        <v>0</v>
      </c>
      <c r="F19" s="158">
        <v>17115553</v>
      </c>
      <c r="G19" s="173">
        <v>25581384</v>
      </c>
      <c r="H19" s="159">
        <v>22061168</v>
      </c>
      <c r="I19" s="158">
        <v>19088241</v>
      </c>
      <c r="J19" s="159">
        <v>18208419</v>
      </c>
      <c r="K19" s="174">
        <v>102054765</v>
      </c>
      <c r="L19" s="165">
        <v>102054765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9936602</v>
      </c>
      <c r="AN19" s="131">
        <v>13468363</v>
      </c>
      <c r="AO19" s="131">
        <v>9047501</v>
      </c>
      <c r="AP19" s="131">
        <v>5054526</v>
      </c>
      <c r="AQ19" s="131">
        <v>2356308</v>
      </c>
      <c r="AR19" s="132">
        <v>39863300</v>
      </c>
      <c r="AS19" s="374">
        <v>39863300</v>
      </c>
      <c r="AT19" s="168">
        <v>0</v>
      </c>
      <c r="AU19" s="131">
        <v>0</v>
      </c>
      <c r="AV19" s="167">
        <v>0</v>
      </c>
      <c r="AW19" s="130">
        <v>0</v>
      </c>
      <c r="AX19" s="131">
        <v>424953</v>
      </c>
      <c r="AY19" s="131">
        <v>975296</v>
      </c>
      <c r="AZ19" s="131">
        <v>1166945</v>
      </c>
      <c r="BA19" s="131">
        <v>1160735</v>
      </c>
      <c r="BB19" s="131">
        <v>1004431</v>
      </c>
      <c r="BC19" s="132">
        <v>4732360</v>
      </c>
      <c r="BD19" s="374">
        <v>4732360</v>
      </c>
      <c r="BE19" s="273">
        <v>0</v>
      </c>
      <c r="BF19" s="267">
        <v>0</v>
      </c>
      <c r="BG19" s="132">
        <v>0</v>
      </c>
      <c r="BH19" s="130">
        <v>0</v>
      </c>
      <c r="BI19" s="131">
        <v>133186</v>
      </c>
      <c r="BJ19" s="131">
        <v>812590</v>
      </c>
      <c r="BK19" s="131">
        <v>1584392</v>
      </c>
      <c r="BL19" s="131">
        <v>2066566</v>
      </c>
      <c r="BM19" s="131">
        <v>3183174</v>
      </c>
      <c r="BN19" s="132">
        <v>7779908</v>
      </c>
      <c r="BO19" s="169">
        <v>7779908</v>
      </c>
      <c r="BP19" s="270">
        <v>0</v>
      </c>
      <c r="BQ19" s="277">
        <v>0</v>
      </c>
      <c r="BR19" s="278">
        <v>0</v>
      </c>
      <c r="BS19" s="166"/>
      <c r="BT19" s="131">
        <v>6491761</v>
      </c>
      <c r="BU19" s="131">
        <v>9097590</v>
      </c>
      <c r="BV19" s="131">
        <v>7782345</v>
      </c>
      <c r="BW19" s="131">
        <v>6731329</v>
      </c>
      <c r="BX19" s="131">
        <v>7910175</v>
      </c>
      <c r="BY19" s="132">
        <v>38013200</v>
      </c>
      <c r="BZ19" s="374">
        <v>38013200</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466900</v>
      </c>
      <c r="CR19" s="131">
        <v>1271510</v>
      </c>
      <c r="CS19" s="131">
        <v>3002540</v>
      </c>
      <c r="CT19" s="131">
        <v>3210392</v>
      </c>
      <c r="CU19" s="132">
        <v>7951342</v>
      </c>
      <c r="CV19" s="374">
        <v>7951342</v>
      </c>
      <c r="CW19" s="168">
        <v>0</v>
      </c>
      <c r="CX19" s="131">
        <v>0</v>
      </c>
      <c r="CY19" s="132">
        <v>0</v>
      </c>
      <c r="CZ19" s="171"/>
      <c r="DA19" s="131">
        <v>129051</v>
      </c>
      <c r="DB19" s="131">
        <v>760645</v>
      </c>
      <c r="DC19" s="131">
        <v>1208475</v>
      </c>
      <c r="DD19" s="131">
        <v>1072545</v>
      </c>
      <c r="DE19" s="131">
        <v>543939</v>
      </c>
      <c r="DF19" s="132">
        <v>3714655</v>
      </c>
      <c r="DG19" s="133">
        <v>3714655</v>
      </c>
      <c r="DH19" s="168">
        <v>0</v>
      </c>
      <c r="DI19" s="131">
        <v>0</v>
      </c>
      <c r="DJ19" s="132">
        <v>0</v>
      </c>
      <c r="DK19" s="171"/>
      <c r="DL19" s="131">
        <v>12505508</v>
      </c>
      <c r="DM19" s="131">
        <v>25664533</v>
      </c>
      <c r="DN19" s="131">
        <v>66191518</v>
      </c>
      <c r="DO19" s="131">
        <v>102738494</v>
      </c>
      <c r="DP19" s="131">
        <v>81558994</v>
      </c>
      <c r="DQ19" s="132">
        <v>288659047</v>
      </c>
      <c r="DR19" s="169">
        <v>288659047</v>
      </c>
      <c r="DS19" s="168">
        <v>0</v>
      </c>
      <c r="DT19" s="131">
        <v>0</v>
      </c>
      <c r="DU19" s="132">
        <v>0</v>
      </c>
      <c r="DV19" s="171"/>
      <c r="DW19" s="131">
        <v>3065358</v>
      </c>
      <c r="DX19" s="131">
        <v>6004657</v>
      </c>
      <c r="DY19" s="131">
        <v>39375368</v>
      </c>
      <c r="DZ19" s="131">
        <v>65116103</v>
      </c>
      <c r="EA19" s="131">
        <v>54720535</v>
      </c>
      <c r="EB19" s="132">
        <v>168282021</v>
      </c>
      <c r="EC19" s="169">
        <v>168282021</v>
      </c>
      <c r="ED19" s="168">
        <v>0</v>
      </c>
      <c r="EE19" s="131">
        <v>0</v>
      </c>
      <c r="EF19" s="132">
        <v>0</v>
      </c>
      <c r="EG19" s="171"/>
      <c r="EH19" s="131">
        <v>9440150</v>
      </c>
      <c r="EI19" s="131">
        <v>19659876</v>
      </c>
      <c r="EJ19" s="131">
        <v>26465569</v>
      </c>
      <c r="EK19" s="131">
        <v>35865322</v>
      </c>
      <c r="EL19" s="131">
        <v>23385156</v>
      </c>
      <c r="EM19" s="132">
        <v>114816073</v>
      </c>
      <c r="EN19" s="374">
        <v>114816073</v>
      </c>
      <c r="EO19" s="168">
        <v>0</v>
      </c>
      <c r="EP19" s="131">
        <v>0</v>
      </c>
      <c r="EQ19" s="132">
        <v>0</v>
      </c>
      <c r="ER19" s="171"/>
      <c r="ES19" s="131">
        <v>0</v>
      </c>
      <c r="ET19" s="131">
        <v>0</v>
      </c>
      <c r="EU19" s="131">
        <v>350581</v>
      </c>
      <c r="EV19" s="131">
        <v>1757069</v>
      </c>
      <c r="EW19" s="131">
        <v>3453303</v>
      </c>
      <c r="EX19" s="132">
        <v>5560953</v>
      </c>
      <c r="EY19" s="133">
        <v>5560953</v>
      </c>
      <c r="EZ19" s="168">
        <v>4519295</v>
      </c>
      <c r="FA19" s="131">
        <v>9602623</v>
      </c>
      <c r="FB19" s="167">
        <v>14121918</v>
      </c>
      <c r="FC19" s="130">
        <v>0</v>
      </c>
      <c r="FD19" s="131">
        <v>99056941</v>
      </c>
      <c r="FE19" s="131">
        <v>148741644</v>
      </c>
      <c r="FF19" s="131">
        <v>172247215</v>
      </c>
      <c r="FG19" s="131">
        <v>189438784</v>
      </c>
      <c r="FH19" s="131">
        <v>165837640</v>
      </c>
      <c r="FI19" s="132">
        <v>775322224</v>
      </c>
      <c r="FJ19" s="169">
        <v>789444142</v>
      </c>
    </row>
    <row r="20" spans="1:166" ht="18" customHeight="1">
      <c r="A20" s="66" t="s">
        <v>18</v>
      </c>
      <c r="B20" s="176">
        <v>40405</v>
      </c>
      <c r="C20" s="161">
        <v>312159</v>
      </c>
      <c r="D20" s="176">
        <v>352564</v>
      </c>
      <c r="E20" s="160">
        <v>0</v>
      </c>
      <c r="F20" s="161">
        <v>21776089</v>
      </c>
      <c r="G20" s="162">
        <v>35126204</v>
      </c>
      <c r="H20" s="163">
        <v>34404350</v>
      </c>
      <c r="I20" s="161">
        <v>24870349</v>
      </c>
      <c r="J20" s="163">
        <v>15474253</v>
      </c>
      <c r="K20" s="164">
        <v>131651245</v>
      </c>
      <c r="L20" s="176">
        <v>132003809</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11141948</v>
      </c>
      <c r="AN20" s="131">
        <v>17419409</v>
      </c>
      <c r="AO20" s="131">
        <v>15331954</v>
      </c>
      <c r="AP20" s="131">
        <v>9095425</v>
      </c>
      <c r="AQ20" s="131">
        <v>6823899</v>
      </c>
      <c r="AR20" s="132">
        <v>59812635</v>
      </c>
      <c r="AS20" s="374">
        <v>59812635</v>
      </c>
      <c r="AT20" s="168">
        <v>0</v>
      </c>
      <c r="AU20" s="131">
        <v>0</v>
      </c>
      <c r="AV20" s="167">
        <v>0</v>
      </c>
      <c r="AW20" s="130">
        <v>0</v>
      </c>
      <c r="AX20" s="131">
        <v>776074</v>
      </c>
      <c r="AY20" s="131">
        <v>2144845</v>
      </c>
      <c r="AZ20" s="131">
        <v>1658846</v>
      </c>
      <c r="BA20" s="131">
        <v>1259816</v>
      </c>
      <c r="BB20" s="131">
        <v>14697</v>
      </c>
      <c r="BC20" s="132">
        <v>5854278</v>
      </c>
      <c r="BD20" s="374">
        <v>5854278</v>
      </c>
      <c r="BE20" s="273">
        <v>40405</v>
      </c>
      <c r="BF20" s="267">
        <v>81318</v>
      </c>
      <c r="BG20" s="132">
        <v>121723</v>
      </c>
      <c r="BH20" s="130">
        <v>0</v>
      </c>
      <c r="BI20" s="131">
        <v>1678552</v>
      </c>
      <c r="BJ20" s="131">
        <v>2365406</v>
      </c>
      <c r="BK20" s="131">
        <v>3144115</v>
      </c>
      <c r="BL20" s="131">
        <v>1919044</v>
      </c>
      <c r="BM20" s="131">
        <v>1147369</v>
      </c>
      <c r="BN20" s="132">
        <v>10254486</v>
      </c>
      <c r="BO20" s="169">
        <v>10376209</v>
      </c>
      <c r="BP20" s="270">
        <v>0</v>
      </c>
      <c r="BQ20" s="277">
        <v>230841</v>
      </c>
      <c r="BR20" s="278">
        <v>230841</v>
      </c>
      <c r="BS20" s="166"/>
      <c r="BT20" s="131">
        <v>7899574</v>
      </c>
      <c r="BU20" s="131">
        <v>12612514</v>
      </c>
      <c r="BV20" s="131">
        <v>11026089</v>
      </c>
      <c r="BW20" s="131">
        <v>9411792</v>
      </c>
      <c r="BX20" s="131">
        <v>6015661</v>
      </c>
      <c r="BY20" s="132">
        <v>46965630</v>
      </c>
      <c r="BZ20" s="374">
        <v>47196471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262495</v>
      </c>
      <c r="CR20" s="131">
        <v>1980902</v>
      </c>
      <c r="CS20" s="131">
        <v>2253877</v>
      </c>
      <c r="CT20" s="131">
        <v>0</v>
      </c>
      <c r="CU20" s="132">
        <v>4497274</v>
      </c>
      <c r="CV20" s="374">
        <v>4497274</v>
      </c>
      <c r="CW20" s="168">
        <v>0</v>
      </c>
      <c r="CX20" s="131">
        <v>0</v>
      </c>
      <c r="CY20" s="132">
        <v>0</v>
      </c>
      <c r="CZ20" s="171"/>
      <c r="DA20" s="131">
        <v>279941</v>
      </c>
      <c r="DB20" s="131">
        <v>321535</v>
      </c>
      <c r="DC20" s="131">
        <v>1262444</v>
      </c>
      <c r="DD20" s="131">
        <v>930395</v>
      </c>
      <c r="DE20" s="131">
        <v>1472627</v>
      </c>
      <c r="DF20" s="132">
        <v>4266942</v>
      </c>
      <c r="DG20" s="133">
        <v>4266942</v>
      </c>
      <c r="DH20" s="168">
        <v>0</v>
      </c>
      <c r="DI20" s="131">
        <v>0</v>
      </c>
      <c r="DJ20" s="132">
        <v>0</v>
      </c>
      <c r="DK20" s="171"/>
      <c r="DL20" s="131">
        <v>14841573</v>
      </c>
      <c r="DM20" s="131">
        <v>33798006</v>
      </c>
      <c r="DN20" s="131">
        <v>73155814</v>
      </c>
      <c r="DO20" s="131">
        <v>85453844</v>
      </c>
      <c r="DP20" s="131">
        <v>86055993</v>
      </c>
      <c r="DQ20" s="132">
        <v>293305230</v>
      </c>
      <c r="DR20" s="169">
        <v>293305230</v>
      </c>
      <c r="DS20" s="168">
        <v>0</v>
      </c>
      <c r="DT20" s="131">
        <v>0</v>
      </c>
      <c r="DU20" s="132">
        <v>0</v>
      </c>
      <c r="DV20" s="171"/>
      <c r="DW20" s="131">
        <v>4522069</v>
      </c>
      <c r="DX20" s="131">
        <v>11388848</v>
      </c>
      <c r="DY20" s="131">
        <v>39507238</v>
      </c>
      <c r="DZ20" s="131">
        <v>50937150</v>
      </c>
      <c r="EA20" s="131">
        <v>56266498</v>
      </c>
      <c r="EB20" s="132">
        <v>162621803</v>
      </c>
      <c r="EC20" s="169">
        <v>162621803</v>
      </c>
      <c r="ED20" s="168">
        <v>0</v>
      </c>
      <c r="EE20" s="131">
        <v>0</v>
      </c>
      <c r="EF20" s="132">
        <v>0</v>
      </c>
      <c r="EG20" s="171"/>
      <c r="EH20" s="131">
        <v>10194950</v>
      </c>
      <c r="EI20" s="131">
        <v>22258534</v>
      </c>
      <c r="EJ20" s="131">
        <v>33050271</v>
      </c>
      <c r="EK20" s="131">
        <v>31207863</v>
      </c>
      <c r="EL20" s="131">
        <v>25102292</v>
      </c>
      <c r="EM20" s="132">
        <v>121813910</v>
      </c>
      <c r="EN20" s="374">
        <v>121813910</v>
      </c>
      <c r="EO20" s="168">
        <v>0</v>
      </c>
      <c r="EP20" s="131">
        <v>0</v>
      </c>
      <c r="EQ20" s="132">
        <v>0</v>
      </c>
      <c r="ER20" s="171"/>
      <c r="ES20" s="131">
        <v>124554</v>
      </c>
      <c r="ET20" s="131">
        <v>150624</v>
      </c>
      <c r="EU20" s="131">
        <v>598305</v>
      </c>
      <c r="EV20" s="131">
        <v>3308831</v>
      </c>
      <c r="EW20" s="131">
        <v>4687203</v>
      </c>
      <c r="EX20" s="132">
        <v>8869517</v>
      </c>
      <c r="EY20" s="133">
        <v>8869517</v>
      </c>
      <c r="EZ20" s="168">
        <v>3347019</v>
      </c>
      <c r="FA20" s="131">
        <v>8613812</v>
      </c>
      <c r="FB20" s="167">
        <v>11960831</v>
      </c>
      <c r="FC20" s="130">
        <v>0</v>
      </c>
      <c r="FD20" s="131">
        <v>117849515</v>
      </c>
      <c r="FE20" s="131">
        <v>163561553</v>
      </c>
      <c r="FF20" s="131">
        <v>196944042</v>
      </c>
      <c r="FG20" s="131">
        <v>194813087</v>
      </c>
      <c r="FH20" s="131">
        <v>172528632</v>
      </c>
      <c r="FI20" s="132">
        <v>845696829</v>
      </c>
      <c r="FJ20" s="169">
        <v>857657660</v>
      </c>
    </row>
    <row r="21" spans="1:166" ht="18" customHeight="1">
      <c r="A21" s="66" t="s">
        <v>19</v>
      </c>
      <c r="B21" s="157">
        <v>303321</v>
      </c>
      <c r="C21" s="158">
        <v>1468174</v>
      </c>
      <c r="D21" s="159">
        <v>1771495</v>
      </c>
      <c r="E21" s="172">
        <v>0</v>
      </c>
      <c r="F21" s="158">
        <v>27703186</v>
      </c>
      <c r="G21" s="173">
        <v>41772193</v>
      </c>
      <c r="H21" s="159">
        <v>36453172</v>
      </c>
      <c r="I21" s="158">
        <v>27644810</v>
      </c>
      <c r="J21" s="159">
        <v>17468472</v>
      </c>
      <c r="K21" s="174">
        <v>151041833</v>
      </c>
      <c r="L21" s="165">
        <v>152813328</v>
      </c>
      <c r="M21" s="270">
        <v>0</v>
      </c>
      <c r="N21" s="277">
        <v>0</v>
      </c>
      <c r="O21" s="278">
        <v>0</v>
      </c>
      <c r="P21" s="166"/>
      <c r="Q21" s="131">
        <v>0</v>
      </c>
      <c r="R21" s="131">
        <v>0</v>
      </c>
      <c r="S21" s="131">
        <v>0</v>
      </c>
      <c r="T21" s="131">
        <v>236109</v>
      </c>
      <c r="U21" s="131">
        <v>255389</v>
      </c>
      <c r="V21" s="167">
        <v>491498</v>
      </c>
      <c r="W21" s="374">
        <v>491498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10026315</v>
      </c>
      <c r="AN21" s="131">
        <v>12282927</v>
      </c>
      <c r="AO21" s="131">
        <v>6529319</v>
      </c>
      <c r="AP21" s="131">
        <v>4931926</v>
      </c>
      <c r="AQ21" s="131">
        <v>1751907</v>
      </c>
      <c r="AR21" s="132">
        <v>35522394</v>
      </c>
      <c r="AS21" s="374">
        <v>35522394</v>
      </c>
      <c r="AT21" s="168">
        <v>0</v>
      </c>
      <c r="AU21" s="131">
        <v>0</v>
      </c>
      <c r="AV21" s="167">
        <v>0</v>
      </c>
      <c r="AW21" s="130">
        <v>0</v>
      </c>
      <c r="AX21" s="131">
        <v>318908</v>
      </c>
      <c r="AY21" s="131">
        <v>1054397</v>
      </c>
      <c r="AZ21" s="131">
        <v>1662214</v>
      </c>
      <c r="BA21" s="131">
        <v>719509</v>
      </c>
      <c r="BB21" s="131">
        <v>1253448</v>
      </c>
      <c r="BC21" s="132">
        <v>5008476</v>
      </c>
      <c r="BD21" s="374">
        <v>5008476</v>
      </c>
      <c r="BE21" s="273">
        <v>303321</v>
      </c>
      <c r="BF21" s="267">
        <v>1050340</v>
      </c>
      <c r="BG21" s="132">
        <v>1353661</v>
      </c>
      <c r="BH21" s="130">
        <v>0</v>
      </c>
      <c r="BI21" s="131">
        <v>5744665</v>
      </c>
      <c r="BJ21" s="131">
        <v>10354035</v>
      </c>
      <c r="BK21" s="131">
        <v>6320374</v>
      </c>
      <c r="BL21" s="131">
        <v>6303906</v>
      </c>
      <c r="BM21" s="131">
        <v>4816310</v>
      </c>
      <c r="BN21" s="132">
        <v>33539290</v>
      </c>
      <c r="BO21" s="169">
        <v>34892951</v>
      </c>
      <c r="BP21" s="270">
        <v>0</v>
      </c>
      <c r="BQ21" s="277">
        <v>417834</v>
      </c>
      <c r="BR21" s="278">
        <v>417834</v>
      </c>
      <c r="BS21" s="166"/>
      <c r="BT21" s="131">
        <v>11402345</v>
      </c>
      <c r="BU21" s="131">
        <v>18080834</v>
      </c>
      <c r="BV21" s="131">
        <v>20681850</v>
      </c>
      <c r="BW21" s="131">
        <v>12245781</v>
      </c>
      <c r="BX21" s="131">
        <v>8234057</v>
      </c>
      <c r="BY21" s="132">
        <v>70644867</v>
      </c>
      <c r="BZ21" s="374">
        <v>71062701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210953</v>
      </c>
      <c r="CQ21" s="131">
        <v>0</v>
      </c>
      <c r="CR21" s="131">
        <v>1259415</v>
      </c>
      <c r="CS21" s="131">
        <v>3207579</v>
      </c>
      <c r="CT21" s="131">
        <v>1157361</v>
      </c>
      <c r="CU21" s="132">
        <v>5835308</v>
      </c>
      <c r="CV21" s="374">
        <v>5835308</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12845738</v>
      </c>
      <c r="DM21" s="131">
        <v>30253170</v>
      </c>
      <c r="DN21" s="131">
        <v>60971013</v>
      </c>
      <c r="DO21" s="131">
        <v>100156094</v>
      </c>
      <c r="DP21" s="131">
        <v>98335613</v>
      </c>
      <c r="DQ21" s="132">
        <v>302561628</v>
      </c>
      <c r="DR21" s="169">
        <v>302561628</v>
      </c>
      <c r="DS21" s="168">
        <v>0</v>
      </c>
      <c r="DT21" s="131">
        <v>0</v>
      </c>
      <c r="DU21" s="132">
        <v>0</v>
      </c>
      <c r="DV21" s="171"/>
      <c r="DW21" s="131">
        <v>3157984</v>
      </c>
      <c r="DX21" s="131">
        <v>6739431</v>
      </c>
      <c r="DY21" s="131">
        <v>33851224</v>
      </c>
      <c r="DZ21" s="131">
        <v>72376469</v>
      </c>
      <c r="EA21" s="131">
        <v>64647021</v>
      </c>
      <c r="EB21" s="132">
        <v>180772129</v>
      </c>
      <c r="EC21" s="169">
        <v>180772129</v>
      </c>
      <c r="ED21" s="168">
        <v>0</v>
      </c>
      <c r="EE21" s="131">
        <v>0</v>
      </c>
      <c r="EF21" s="132">
        <v>0</v>
      </c>
      <c r="EG21" s="171"/>
      <c r="EH21" s="131">
        <v>9687754</v>
      </c>
      <c r="EI21" s="131">
        <v>23176014</v>
      </c>
      <c r="EJ21" s="131">
        <v>26142483</v>
      </c>
      <c r="EK21" s="131">
        <v>25116680</v>
      </c>
      <c r="EL21" s="131">
        <v>15272359</v>
      </c>
      <c r="EM21" s="132">
        <v>99395290</v>
      </c>
      <c r="EN21" s="374">
        <v>99395290</v>
      </c>
      <c r="EO21" s="168">
        <v>0</v>
      </c>
      <c r="EP21" s="131">
        <v>0</v>
      </c>
      <c r="EQ21" s="132">
        <v>0</v>
      </c>
      <c r="ER21" s="171"/>
      <c r="ES21" s="131">
        <v>0</v>
      </c>
      <c r="ET21" s="131">
        <v>337725</v>
      </c>
      <c r="EU21" s="131">
        <v>977306</v>
      </c>
      <c r="EV21" s="131">
        <v>2662945</v>
      </c>
      <c r="EW21" s="131">
        <v>18416233</v>
      </c>
      <c r="EX21" s="132">
        <v>22394209</v>
      </c>
      <c r="EY21" s="133">
        <v>22394209</v>
      </c>
      <c r="EZ21" s="168">
        <v>11428134</v>
      </c>
      <c r="FA21" s="131">
        <v>34783541</v>
      </c>
      <c r="FB21" s="167">
        <v>46211675</v>
      </c>
      <c r="FC21" s="130">
        <v>0</v>
      </c>
      <c r="FD21" s="131">
        <v>140364310</v>
      </c>
      <c r="FE21" s="131">
        <v>201544589</v>
      </c>
      <c r="FF21" s="131">
        <v>195150716</v>
      </c>
      <c r="FG21" s="131">
        <v>213034849</v>
      </c>
      <c r="FH21" s="131">
        <v>183244071</v>
      </c>
      <c r="FI21" s="132">
        <v>933338535</v>
      </c>
      <c r="FJ21" s="169">
        <v>979550210</v>
      </c>
    </row>
    <row r="22" spans="1:166" ht="18" customHeight="1">
      <c r="A22" s="66" t="s">
        <v>20</v>
      </c>
      <c r="B22" s="176">
        <v>44986</v>
      </c>
      <c r="C22" s="161">
        <v>240604</v>
      </c>
      <c r="D22" s="176">
        <v>285590</v>
      </c>
      <c r="E22" s="160">
        <v>0</v>
      </c>
      <c r="F22" s="161">
        <v>11647917</v>
      </c>
      <c r="G22" s="162">
        <v>18681164</v>
      </c>
      <c r="H22" s="163">
        <v>23818175</v>
      </c>
      <c r="I22" s="161">
        <v>14679478</v>
      </c>
      <c r="J22" s="163">
        <v>9688535</v>
      </c>
      <c r="K22" s="164">
        <v>78515269</v>
      </c>
      <c r="L22" s="176">
        <v>78800859</v>
      </c>
      <c r="M22" s="270">
        <v>0</v>
      </c>
      <c r="N22" s="277">
        <v>0</v>
      </c>
      <c r="O22" s="278">
        <v>0</v>
      </c>
      <c r="P22" s="166"/>
      <c r="Q22" s="131">
        <v>449844</v>
      </c>
      <c r="R22" s="131">
        <v>219148</v>
      </c>
      <c r="S22" s="131">
        <v>365890</v>
      </c>
      <c r="T22" s="131">
        <v>687137</v>
      </c>
      <c r="U22" s="131">
        <v>465799</v>
      </c>
      <c r="V22" s="167">
        <v>2187818</v>
      </c>
      <c r="W22" s="374">
        <v>2187818</v>
      </c>
      <c r="X22" s="168">
        <v>0</v>
      </c>
      <c r="Y22" s="131">
        <v>0</v>
      </c>
      <c r="Z22" s="132">
        <v>0</v>
      </c>
      <c r="AA22" s="170"/>
      <c r="AB22" s="131">
        <v>79762</v>
      </c>
      <c r="AC22" s="131">
        <v>51275</v>
      </c>
      <c r="AD22" s="131">
        <v>39881</v>
      </c>
      <c r="AE22" s="131">
        <v>36909</v>
      </c>
      <c r="AF22" s="131">
        <v>238873</v>
      </c>
      <c r="AG22" s="132">
        <v>446700</v>
      </c>
      <c r="AH22" s="133">
        <v>446700</v>
      </c>
      <c r="AI22" s="168">
        <v>0</v>
      </c>
      <c r="AJ22" s="131">
        <v>0</v>
      </c>
      <c r="AK22" s="167">
        <v>0</v>
      </c>
      <c r="AL22" s="130">
        <v>0</v>
      </c>
      <c r="AM22" s="131">
        <v>6081806</v>
      </c>
      <c r="AN22" s="131">
        <v>7216941</v>
      </c>
      <c r="AO22" s="131">
        <v>4308293</v>
      </c>
      <c r="AP22" s="131">
        <v>2516075</v>
      </c>
      <c r="AQ22" s="131">
        <v>1610424</v>
      </c>
      <c r="AR22" s="132">
        <v>21733539</v>
      </c>
      <c r="AS22" s="374">
        <v>21733539</v>
      </c>
      <c r="AT22" s="168">
        <v>0</v>
      </c>
      <c r="AU22" s="131">
        <v>0</v>
      </c>
      <c r="AV22" s="167">
        <v>0</v>
      </c>
      <c r="AW22" s="130">
        <v>0</v>
      </c>
      <c r="AX22" s="131">
        <v>283842</v>
      </c>
      <c r="AY22" s="131">
        <v>661556</v>
      </c>
      <c r="AZ22" s="131">
        <v>2847938</v>
      </c>
      <c r="BA22" s="131">
        <v>928167</v>
      </c>
      <c r="BB22" s="131">
        <v>697086</v>
      </c>
      <c r="BC22" s="132">
        <v>5418589</v>
      </c>
      <c r="BD22" s="374">
        <v>5418589</v>
      </c>
      <c r="BE22" s="273">
        <v>44986</v>
      </c>
      <c r="BF22" s="267">
        <v>240604</v>
      </c>
      <c r="BG22" s="132">
        <v>285590</v>
      </c>
      <c r="BH22" s="130">
        <v>0</v>
      </c>
      <c r="BI22" s="131">
        <v>2274671</v>
      </c>
      <c r="BJ22" s="131">
        <v>5319342</v>
      </c>
      <c r="BK22" s="131">
        <v>7490348</v>
      </c>
      <c r="BL22" s="131">
        <v>5057318</v>
      </c>
      <c r="BM22" s="131">
        <v>2315170</v>
      </c>
      <c r="BN22" s="132">
        <v>22456849</v>
      </c>
      <c r="BO22" s="169">
        <v>22742439</v>
      </c>
      <c r="BP22" s="270">
        <v>0</v>
      </c>
      <c r="BQ22" s="277">
        <v>0</v>
      </c>
      <c r="BR22" s="278">
        <v>0</v>
      </c>
      <c r="BS22" s="166"/>
      <c r="BT22" s="131">
        <v>2477992</v>
      </c>
      <c r="BU22" s="131">
        <v>5212902</v>
      </c>
      <c r="BV22" s="131">
        <v>8765825</v>
      </c>
      <c r="BW22" s="131">
        <v>5453872</v>
      </c>
      <c r="BX22" s="131">
        <v>4361183</v>
      </c>
      <c r="BY22" s="132">
        <v>26271774</v>
      </c>
      <c r="BZ22" s="374">
        <v>26271774</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4492209</v>
      </c>
      <c r="DM22" s="131">
        <v>17173220</v>
      </c>
      <c r="DN22" s="131">
        <v>35488087</v>
      </c>
      <c r="DO22" s="131">
        <v>48414079</v>
      </c>
      <c r="DP22" s="131">
        <v>39418564</v>
      </c>
      <c r="DQ22" s="132">
        <v>144986159</v>
      </c>
      <c r="DR22" s="169">
        <v>144986159</v>
      </c>
      <c r="DS22" s="168">
        <v>0</v>
      </c>
      <c r="DT22" s="131">
        <v>0</v>
      </c>
      <c r="DU22" s="132">
        <v>0</v>
      </c>
      <c r="DV22" s="171"/>
      <c r="DW22" s="131">
        <v>1260341</v>
      </c>
      <c r="DX22" s="131">
        <v>6210762</v>
      </c>
      <c r="DY22" s="131">
        <v>22119281</v>
      </c>
      <c r="DZ22" s="131">
        <v>30886473</v>
      </c>
      <c r="EA22" s="131">
        <v>25549383</v>
      </c>
      <c r="EB22" s="132">
        <v>86026240</v>
      </c>
      <c r="EC22" s="169">
        <v>86026240</v>
      </c>
      <c r="ED22" s="168">
        <v>0</v>
      </c>
      <c r="EE22" s="131">
        <v>0</v>
      </c>
      <c r="EF22" s="132">
        <v>0</v>
      </c>
      <c r="EG22" s="171"/>
      <c r="EH22" s="131">
        <v>3231868</v>
      </c>
      <c r="EI22" s="131">
        <v>10962458</v>
      </c>
      <c r="EJ22" s="131">
        <v>13368806</v>
      </c>
      <c r="EK22" s="131">
        <v>16119935</v>
      </c>
      <c r="EL22" s="131">
        <v>11512591</v>
      </c>
      <c r="EM22" s="132">
        <v>55195658</v>
      </c>
      <c r="EN22" s="374">
        <v>55195658</v>
      </c>
      <c r="EO22" s="168">
        <v>0</v>
      </c>
      <c r="EP22" s="131">
        <v>0</v>
      </c>
      <c r="EQ22" s="132">
        <v>0</v>
      </c>
      <c r="ER22" s="171"/>
      <c r="ES22" s="131">
        <v>0</v>
      </c>
      <c r="ET22" s="131">
        <v>0</v>
      </c>
      <c r="EU22" s="131">
        <v>0</v>
      </c>
      <c r="EV22" s="131">
        <v>1407671</v>
      </c>
      <c r="EW22" s="131">
        <v>2356590</v>
      </c>
      <c r="EX22" s="132">
        <v>3764261</v>
      </c>
      <c r="EY22" s="133">
        <v>3764261</v>
      </c>
      <c r="EZ22" s="168">
        <v>4873454</v>
      </c>
      <c r="FA22" s="131">
        <v>11150131</v>
      </c>
      <c r="FB22" s="167">
        <v>16023585</v>
      </c>
      <c r="FC22" s="130">
        <v>0</v>
      </c>
      <c r="FD22" s="131">
        <v>66675411</v>
      </c>
      <c r="FE22" s="131">
        <v>84251922</v>
      </c>
      <c r="FF22" s="131">
        <v>103017521</v>
      </c>
      <c r="FG22" s="131">
        <v>98228833</v>
      </c>
      <c r="FH22" s="131">
        <v>82544725</v>
      </c>
      <c r="FI22" s="132">
        <v>434718412</v>
      </c>
      <c r="FJ22" s="169">
        <v>450741997</v>
      </c>
    </row>
    <row r="23" spans="1:166" ht="18" customHeight="1">
      <c r="A23" s="66" t="s">
        <v>21</v>
      </c>
      <c r="B23" s="157">
        <v>34045</v>
      </c>
      <c r="C23" s="158">
        <v>0</v>
      </c>
      <c r="D23" s="159">
        <v>34045</v>
      </c>
      <c r="E23" s="172">
        <v>0</v>
      </c>
      <c r="F23" s="158">
        <v>10281786</v>
      </c>
      <c r="G23" s="173">
        <v>8487537</v>
      </c>
      <c r="H23" s="159">
        <v>8616510</v>
      </c>
      <c r="I23" s="158">
        <v>8038618</v>
      </c>
      <c r="J23" s="159">
        <v>2584275</v>
      </c>
      <c r="K23" s="174">
        <v>38008726</v>
      </c>
      <c r="L23" s="165">
        <v>38042771</v>
      </c>
      <c r="M23" s="270">
        <v>0</v>
      </c>
      <c r="N23" s="277">
        <v>0</v>
      </c>
      <c r="O23" s="278">
        <v>0</v>
      </c>
      <c r="P23" s="166"/>
      <c r="Q23" s="131">
        <v>0</v>
      </c>
      <c r="R23" s="131">
        <v>0</v>
      </c>
      <c r="S23" s="131">
        <v>0</v>
      </c>
      <c r="T23" s="131">
        <v>400485</v>
      </c>
      <c r="U23" s="131">
        <v>0</v>
      </c>
      <c r="V23" s="167">
        <v>400485</v>
      </c>
      <c r="W23" s="374">
        <v>400485</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5363390</v>
      </c>
      <c r="AN23" s="131">
        <v>3383580</v>
      </c>
      <c r="AO23" s="131">
        <v>3706525</v>
      </c>
      <c r="AP23" s="131">
        <v>2536661</v>
      </c>
      <c r="AQ23" s="131">
        <v>758802</v>
      </c>
      <c r="AR23" s="132">
        <v>15748958</v>
      </c>
      <c r="AS23" s="374">
        <v>15748958</v>
      </c>
      <c r="AT23" s="168">
        <v>0</v>
      </c>
      <c r="AU23" s="131">
        <v>0</v>
      </c>
      <c r="AV23" s="167">
        <v>0</v>
      </c>
      <c r="AW23" s="130">
        <v>0</v>
      </c>
      <c r="AX23" s="131">
        <v>0</v>
      </c>
      <c r="AY23" s="131">
        <v>869593</v>
      </c>
      <c r="AZ23" s="131">
        <v>961358</v>
      </c>
      <c r="BA23" s="131">
        <v>506339</v>
      </c>
      <c r="BB23" s="131">
        <v>505961</v>
      </c>
      <c r="BC23" s="132">
        <v>2843251</v>
      </c>
      <c r="BD23" s="374">
        <v>2843251</v>
      </c>
      <c r="BE23" s="273">
        <v>34045</v>
      </c>
      <c r="BF23" s="267">
        <v>0</v>
      </c>
      <c r="BG23" s="132">
        <v>34045</v>
      </c>
      <c r="BH23" s="130">
        <v>0</v>
      </c>
      <c r="BI23" s="131">
        <v>1210959</v>
      </c>
      <c r="BJ23" s="131">
        <v>891502</v>
      </c>
      <c r="BK23" s="131">
        <v>449406</v>
      </c>
      <c r="BL23" s="131">
        <v>1267015</v>
      </c>
      <c r="BM23" s="131">
        <v>276585</v>
      </c>
      <c r="BN23" s="132">
        <v>4095467</v>
      </c>
      <c r="BO23" s="169">
        <v>4129512</v>
      </c>
      <c r="BP23" s="270">
        <v>0</v>
      </c>
      <c r="BQ23" s="277">
        <v>0</v>
      </c>
      <c r="BR23" s="278">
        <v>0</v>
      </c>
      <c r="BS23" s="166"/>
      <c r="BT23" s="131">
        <v>3707437</v>
      </c>
      <c r="BU23" s="131">
        <v>3342862</v>
      </c>
      <c r="BV23" s="131">
        <v>3499221</v>
      </c>
      <c r="BW23" s="131">
        <v>3026141</v>
      </c>
      <c r="BX23" s="131">
        <v>1042927</v>
      </c>
      <c r="BY23" s="132">
        <v>14618588</v>
      </c>
      <c r="BZ23" s="374">
        <v>14618588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301977</v>
      </c>
      <c r="CT23" s="131">
        <v>0</v>
      </c>
      <c r="CU23" s="132">
        <v>301977</v>
      </c>
      <c r="CV23" s="374">
        <v>301977</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8286196</v>
      </c>
      <c r="DM23" s="131">
        <v>13990469</v>
      </c>
      <c r="DN23" s="131">
        <v>43091113</v>
      </c>
      <c r="DO23" s="131">
        <v>56873616</v>
      </c>
      <c r="DP23" s="131">
        <v>38269444</v>
      </c>
      <c r="DQ23" s="132">
        <v>160510838</v>
      </c>
      <c r="DR23" s="169">
        <v>160510838</v>
      </c>
      <c r="DS23" s="168">
        <v>0</v>
      </c>
      <c r="DT23" s="131">
        <v>0</v>
      </c>
      <c r="DU23" s="132">
        <v>0</v>
      </c>
      <c r="DV23" s="171"/>
      <c r="DW23" s="131">
        <v>3001439</v>
      </c>
      <c r="DX23" s="131">
        <v>7712032</v>
      </c>
      <c r="DY23" s="131">
        <v>26340227</v>
      </c>
      <c r="DZ23" s="131">
        <v>44550327</v>
      </c>
      <c r="EA23" s="131">
        <v>27374970</v>
      </c>
      <c r="EB23" s="132">
        <v>108978995</v>
      </c>
      <c r="EC23" s="169">
        <v>108978995</v>
      </c>
      <c r="ED23" s="168">
        <v>0</v>
      </c>
      <c r="EE23" s="131">
        <v>0</v>
      </c>
      <c r="EF23" s="132">
        <v>0</v>
      </c>
      <c r="EG23" s="171"/>
      <c r="EH23" s="131">
        <v>5284757</v>
      </c>
      <c r="EI23" s="131">
        <v>6278437</v>
      </c>
      <c r="EJ23" s="131">
        <v>16750886</v>
      </c>
      <c r="EK23" s="131">
        <v>11284378</v>
      </c>
      <c r="EL23" s="131">
        <v>7082042</v>
      </c>
      <c r="EM23" s="132">
        <v>46680500</v>
      </c>
      <c r="EN23" s="374">
        <v>46680500</v>
      </c>
      <c r="EO23" s="168">
        <v>0</v>
      </c>
      <c r="EP23" s="131">
        <v>0</v>
      </c>
      <c r="EQ23" s="132">
        <v>0</v>
      </c>
      <c r="ER23" s="171"/>
      <c r="ES23" s="131">
        <v>0</v>
      </c>
      <c r="ET23" s="131">
        <v>0</v>
      </c>
      <c r="EU23" s="131">
        <v>0</v>
      </c>
      <c r="EV23" s="131">
        <v>1038911</v>
      </c>
      <c r="EW23" s="131">
        <v>3812432</v>
      </c>
      <c r="EX23" s="132">
        <v>4851343</v>
      </c>
      <c r="EY23" s="133">
        <v>4851343</v>
      </c>
      <c r="EZ23" s="168">
        <v>8832168</v>
      </c>
      <c r="FA23" s="131">
        <v>21441108</v>
      </c>
      <c r="FB23" s="167">
        <v>30273276</v>
      </c>
      <c r="FC23" s="130">
        <v>0</v>
      </c>
      <c r="FD23" s="131">
        <v>87743659</v>
      </c>
      <c r="FE23" s="131">
        <v>80363199</v>
      </c>
      <c r="FF23" s="131">
        <v>99602005</v>
      </c>
      <c r="FG23" s="131">
        <v>105188574</v>
      </c>
      <c r="FH23" s="131">
        <v>65418416</v>
      </c>
      <c r="FI23" s="132">
        <v>438315853</v>
      </c>
      <c r="FJ23" s="169">
        <v>468589129</v>
      </c>
    </row>
    <row r="24" spans="1:166" ht="18" customHeight="1">
      <c r="A24" s="66" t="s">
        <v>22</v>
      </c>
      <c r="B24" s="176">
        <v>49358</v>
      </c>
      <c r="C24" s="161">
        <v>69229</v>
      </c>
      <c r="D24" s="176">
        <v>118587</v>
      </c>
      <c r="E24" s="160">
        <v>0</v>
      </c>
      <c r="F24" s="161">
        <v>12834062</v>
      </c>
      <c r="G24" s="162">
        <v>19529837</v>
      </c>
      <c r="H24" s="163">
        <v>20151156</v>
      </c>
      <c r="I24" s="161">
        <v>9219981</v>
      </c>
      <c r="J24" s="163">
        <v>7515853</v>
      </c>
      <c r="K24" s="164">
        <v>69250889</v>
      </c>
      <c r="L24" s="176">
        <v>69369476</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8067571</v>
      </c>
      <c r="AN24" s="131">
        <v>11786948</v>
      </c>
      <c r="AO24" s="131">
        <v>9515208</v>
      </c>
      <c r="AP24" s="131">
        <v>3115754</v>
      </c>
      <c r="AQ24" s="131">
        <v>1955240</v>
      </c>
      <c r="AR24" s="132">
        <v>34440721</v>
      </c>
      <c r="AS24" s="374">
        <v>34440721</v>
      </c>
      <c r="AT24" s="168">
        <v>0</v>
      </c>
      <c r="AU24" s="131">
        <v>0</v>
      </c>
      <c r="AV24" s="167">
        <v>0</v>
      </c>
      <c r="AW24" s="130">
        <v>0</v>
      </c>
      <c r="AX24" s="131">
        <v>0</v>
      </c>
      <c r="AY24" s="131">
        <v>0</v>
      </c>
      <c r="AZ24" s="131">
        <v>0</v>
      </c>
      <c r="BA24" s="131">
        <v>0</v>
      </c>
      <c r="BB24" s="131">
        <v>0</v>
      </c>
      <c r="BC24" s="132">
        <v>0</v>
      </c>
      <c r="BD24" s="374">
        <v>0</v>
      </c>
      <c r="BE24" s="273">
        <v>49358</v>
      </c>
      <c r="BF24" s="267">
        <v>69229</v>
      </c>
      <c r="BG24" s="132">
        <v>118587</v>
      </c>
      <c r="BH24" s="130">
        <v>0</v>
      </c>
      <c r="BI24" s="131">
        <v>714885</v>
      </c>
      <c r="BJ24" s="131">
        <v>1765026</v>
      </c>
      <c r="BK24" s="131">
        <v>3336423</v>
      </c>
      <c r="BL24" s="131">
        <v>3106521</v>
      </c>
      <c r="BM24" s="131">
        <v>1352521</v>
      </c>
      <c r="BN24" s="132">
        <v>10275376</v>
      </c>
      <c r="BO24" s="169">
        <v>10393963</v>
      </c>
      <c r="BP24" s="270">
        <v>0</v>
      </c>
      <c r="BQ24" s="277">
        <v>0</v>
      </c>
      <c r="BR24" s="278">
        <v>0</v>
      </c>
      <c r="BS24" s="166"/>
      <c r="BT24" s="131">
        <v>4051606</v>
      </c>
      <c r="BU24" s="131">
        <v>5441445</v>
      </c>
      <c r="BV24" s="131">
        <v>7031263</v>
      </c>
      <c r="BW24" s="131">
        <v>2938050</v>
      </c>
      <c r="BX24" s="131">
        <v>3541032</v>
      </c>
      <c r="BY24" s="132">
        <v>23003396</v>
      </c>
      <c r="BZ24" s="374">
        <v>23003396</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536418</v>
      </c>
      <c r="DC24" s="131">
        <v>268262</v>
      </c>
      <c r="DD24" s="131">
        <v>59656</v>
      </c>
      <c r="DE24" s="131">
        <v>667060</v>
      </c>
      <c r="DF24" s="132">
        <v>1531396</v>
      </c>
      <c r="DG24" s="133">
        <v>1531396</v>
      </c>
      <c r="DH24" s="168">
        <v>0</v>
      </c>
      <c r="DI24" s="131">
        <v>0</v>
      </c>
      <c r="DJ24" s="132">
        <v>0</v>
      </c>
      <c r="DK24" s="171"/>
      <c r="DL24" s="131">
        <v>8459109</v>
      </c>
      <c r="DM24" s="131">
        <v>10833167</v>
      </c>
      <c r="DN24" s="131">
        <v>39849078</v>
      </c>
      <c r="DO24" s="131">
        <v>55948771</v>
      </c>
      <c r="DP24" s="131">
        <v>50619749</v>
      </c>
      <c r="DQ24" s="132">
        <v>165709874</v>
      </c>
      <c r="DR24" s="169">
        <v>165709874</v>
      </c>
      <c r="DS24" s="168">
        <v>0</v>
      </c>
      <c r="DT24" s="131">
        <v>0</v>
      </c>
      <c r="DU24" s="132">
        <v>0</v>
      </c>
      <c r="DV24" s="171"/>
      <c r="DW24" s="131">
        <v>2158789</v>
      </c>
      <c r="DX24" s="131">
        <v>4737983</v>
      </c>
      <c r="DY24" s="131">
        <v>29481607</v>
      </c>
      <c r="DZ24" s="131">
        <v>41225634</v>
      </c>
      <c r="EA24" s="131">
        <v>33751263</v>
      </c>
      <c r="EB24" s="132">
        <v>111355276</v>
      </c>
      <c r="EC24" s="169">
        <v>111355276</v>
      </c>
      <c r="ED24" s="168">
        <v>0</v>
      </c>
      <c r="EE24" s="131">
        <v>0</v>
      </c>
      <c r="EF24" s="132">
        <v>0</v>
      </c>
      <c r="EG24" s="171"/>
      <c r="EH24" s="131">
        <v>6300320</v>
      </c>
      <c r="EI24" s="131">
        <v>6095184</v>
      </c>
      <c r="EJ24" s="131">
        <v>10367471</v>
      </c>
      <c r="EK24" s="131">
        <v>11579641</v>
      </c>
      <c r="EL24" s="131">
        <v>7884846</v>
      </c>
      <c r="EM24" s="132">
        <v>42227462</v>
      </c>
      <c r="EN24" s="374">
        <v>42227462</v>
      </c>
      <c r="EO24" s="168">
        <v>0</v>
      </c>
      <c r="EP24" s="131">
        <v>0</v>
      </c>
      <c r="EQ24" s="132">
        <v>0</v>
      </c>
      <c r="ER24" s="171"/>
      <c r="ES24" s="131">
        <v>0</v>
      </c>
      <c r="ET24" s="131">
        <v>0</v>
      </c>
      <c r="EU24" s="131">
        <v>0</v>
      </c>
      <c r="EV24" s="131">
        <v>3143496</v>
      </c>
      <c r="EW24" s="131">
        <v>8983640</v>
      </c>
      <c r="EX24" s="132">
        <v>12127136</v>
      </c>
      <c r="EY24" s="133">
        <v>12127136</v>
      </c>
      <c r="EZ24" s="168">
        <v>9451498</v>
      </c>
      <c r="FA24" s="131">
        <v>21032575</v>
      </c>
      <c r="FB24" s="167">
        <v>30484073</v>
      </c>
      <c r="FC24" s="130">
        <v>0</v>
      </c>
      <c r="FD24" s="131">
        <v>70468601</v>
      </c>
      <c r="FE24" s="131">
        <v>100699166</v>
      </c>
      <c r="FF24" s="131">
        <v>116743022</v>
      </c>
      <c r="FG24" s="131">
        <v>114928156</v>
      </c>
      <c r="FH24" s="131">
        <v>106709602</v>
      </c>
      <c r="FI24" s="132">
        <v>509548547</v>
      </c>
      <c r="FJ24" s="169">
        <v>540032620</v>
      </c>
    </row>
    <row r="25" spans="1:166" ht="18" customHeight="1">
      <c r="A25" s="66" t="s">
        <v>23</v>
      </c>
      <c r="B25" s="157">
        <v>0</v>
      </c>
      <c r="C25" s="158">
        <v>141651</v>
      </c>
      <c r="D25" s="159">
        <v>141651</v>
      </c>
      <c r="E25" s="172">
        <v>0</v>
      </c>
      <c r="F25" s="158">
        <v>6839770</v>
      </c>
      <c r="G25" s="173">
        <v>15092472</v>
      </c>
      <c r="H25" s="159">
        <v>7436321</v>
      </c>
      <c r="I25" s="158">
        <v>8770393</v>
      </c>
      <c r="J25" s="159">
        <v>4797479</v>
      </c>
      <c r="K25" s="174">
        <v>42936435</v>
      </c>
      <c r="L25" s="165">
        <v>43078086</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330750</v>
      </c>
      <c r="AE25" s="131">
        <v>0</v>
      </c>
      <c r="AF25" s="131">
        <v>0</v>
      </c>
      <c r="AG25" s="132">
        <v>330750</v>
      </c>
      <c r="AH25" s="133">
        <v>330750</v>
      </c>
      <c r="AI25" s="168">
        <v>0</v>
      </c>
      <c r="AJ25" s="131">
        <v>0</v>
      </c>
      <c r="AK25" s="167">
        <v>0</v>
      </c>
      <c r="AL25" s="130">
        <v>0</v>
      </c>
      <c r="AM25" s="131">
        <v>4835139</v>
      </c>
      <c r="AN25" s="131">
        <v>6879707</v>
      </c>
      <c r="AO25" s="131">
        <v>3945794</v>
      </c>
      <c r="AP25" s="131">
        <v>4419982</v>
      </c>
      <c r="AQ25" s="131">
        <v>1258949</v>
      </c>
      <c r="AR25" s="132">
        <v>21339571</v>
      </c>
      <c r="AS25" s="374">
        <v>21339571</v>
      </c>
      <c r="AT25" s="168">
        <v>0</v>
      </c>
      <c r="AU25" s="131">
        <v>0</v>
      </c>
      <c r="AV25" s="167">
        <v>0</v>
      </c>
      <c r="AW25" s="130">
        <v>0</v>
      </c>
      <c r="AX25" s="131">
        <v>555237</v>
      </c>
      <c r="AY25" s="131">
        <v>792342</v>
      </c>
      <c r="AZ25" s="131">
        <v>199247</v>
      </c>
      <c r="BA25" s="131">
        <v>40455</v>
      </c>
      <c r="BB25" s="131">
        <v>316161</v>
      </c>
      <c r="BC25" s="132">
        <v>1903442</v>
      </c>
      <c r="BD25" s="374">
        <v>1903442</v>
      </c>
      <c r="BE25" s="273">
        <v>0</v>
      </c>
      <c r="BF25" s="267">
        <v>141651</v>
      </c>
      <c r="BG25" s="132">
        <v>141651</v>
      </c>
      <c r="BH25" s="130">
        <v>0</v>
      </c>
      <c r="BI25" s="131">
        <v>349924</v>
      </c>
      <c r="BJ25" s="131">
        <v>661860</v>
      </c>
      <c r="BK25" s="131">
        <v>592452</v>
      </c>
      <c r="BL25" s="131">
        <v>500778</v>
      </c>
      <c r="BM25" s="131">
        <v>273825</v>
      </c>
      <c r="BN25" s="132">
        <v>2378839</v>
      </c>
      <c r="BO25" s="169">
        <v>2520490</v>
      </c>
      <c r="BP25" s="270">
        <v>0</v>
      </c>
      <c r="BQ25" s="277">
        <v>0</v>
      </c>
      <c r="BR25" s="278">
        <v>0</v>
      </c>
      <c r="BS25" s="166"/>
      <c r="BT25" s="131">
        <v>1099470</v>
      </c>
      <c r="BU25" s="131">
        <v>6574711</v>
      </c>
      <c r="BV25" s="131">
        <v>2368078</v>
      </c>
      <c r="BW25" s="131">
        <v>3116655</v>
      </c>
      <c r="BX25" s="131">
        <v>2441016</v>
      </c>
      <c r="BY25" s="132">
        <v>15599930</v>
      </c>
      <c r="BZ25" s="374">
        <v>15599930</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183852</v>
      </c>
      <c r="CR25" s="131">
        <v>0</v>
      </c>
      <c r="CS25" s="131">
        <v>692523</v>
      </c>
      <c r="CT25" s="131">
        <v>507528</v>
      </c>
      <c r="CU25" s="132">
        <v>1383903</v>
      </c>
      <c r="CV25" s="374">
        <v>1383903</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2313958</v>
      </c>
      <c r="DM25" s="131">
        <v>7219240</v>
      </c>
      <c r="DN25" s="131">
        <v>15923197</v>
      </c>
      <c r="DO25" s="131">
        <v>19327988</v>
      </c>
      <c r="DP25" s="131">
        <v>24306645</v>
      </c>
      <c r="DQ25" s="132">
        <v>69091028</v>
      </c>
      <c r="DR25" s="169">
        <v>69091028</v>
      </c>
      <c r="DS25" s="168">
        <v>0</v>
      </c>
      <c r="DT25" s="131">
        <v>0</v>
      </c>
      <c r="DU25" s="132">
        <v>0</v>
      </c>
      <c r="DV25" s="171"/>
      <c r="DW25" s="131">
        <v>813035</v>
      </c>
      <c r="DX25" s="131">
        <v>2614733</v>
      </c>
      <c r="DY25" s="131">
        <v>7028117</v>
      </c>
      <c r="DZ25" s="131">
        <v>9848430</v>
      </c>
      <c r="EA25" s="131">
        <v>13408402</v>
      </c>
      <c r="EB25" s="132">
        <v>33712717</v>
      </c>
      <c r="EC25" s="169">
        <v>33712717</v>
      </c>
      <c r="ED25" s="168">
        <v>0</v>
      </c>
      <c r="EE25" s="131">
        <v>0</v>
      </c>
      <c r="EF25" s="132">
        <v>0</v>
      </c>
      <c r="EG25" s="171"/>
      <c r="EH25" s="131">
        <v>1500923</v>
      </c>
      <c r="EI25" s="131">
        <v>4260463</v>
      </c>
      <c r="EJ25" s="131">
        <v>8895080</v>
      </c>
      <c r="EK25" s="131">
        <v>8425916</v>
      </c>
      <c r="EL25" s="131">
        <v>9060343</v>
      </c>
      <c r="EM25" s="132">
        <v>32142725</v>
      </c>
      <c r="EN25" s="374">
        <v>32142725</v>
      </c>
      <c r="EO25" s="168">
        <v>0</v>
      </c>
      <c r="EP25" s="131">
        <v>0</v>
      </c>
      <c r="EQ25" s="132">
        <v>0</v>
      </c>
      <c r="ER25" s="171"/>
      <c r="ES25" s="131">
        <v>0</v>
      </c>
      <c r="ET25" s="131">
        <v>344044</v>
      </c>
      <c r="EU25" s="131">
        <v>0</v>
      </c>
      <c r="EV25" s="131">
        <v>1053642</v>
      </c>
      <c r="EW25" s="131">
        <v>1837900</v>
      </c>
      <c r="EX25" s="132">
        <v>3235586</v>
      </c>
      <c r="EY25" s="133">
        <v>3235586</v>
      </c>
      <c r="EZ25" s="168">
        <v>1293306</v>
      </c>
      <c r="FA25" s="131">
        <v>4899490</v>
      </c>
      <c r="FB25" s="167">
        <v>6192796</v>
      </c>
      <c r="FC25" s="130">
        <v>0</v>
      </c>
      <c r="FD25" s="131">
        <v>29662888</v>
      </c>
      <c r="FE25" s="131">
        <v>46018137</v>
      </c>
      <c r="FF25" s="131">
        <v>39400026</v>
      </c>
      <c r="FG25" s="131">
        <v>46700953</v>
      </c>
      <c r="FH25" s="131">
        <v>41706263</v>
      </c>
      <c r="FI25" s="132">
        <v>203488267</v>
      </c>
      <c r="FJ25" s="169">
        <v>209681063</v>
      </c>
    </row>
    <row r="26" spans="1:166" ht="18" customHeight="1">
      <c r="A26" s="66" t="s">
        <v>24</v>
      </c>
      <c r="B26" s="176">
        <v>0</v>
      </c>
      <c r="C26" s="161">
        <v>0</v>
      </c>
      <c r="D26" s="176">
        <v>0</v>
      </c>
      <c r="E26" s="160">
        <v>0</v>
      </c>
      <c r="F26" s="161">
        <v>5269856</v>
      </c>
      <c r="G26" s="162">
        <v>5270935</v>
      </c>
      <c r="H26" s="163">
        <v>5293048</v>
      </c>
      <c r="I26" s="161">
        <v>6252590</v>
      </c>
      <c r="J26" s="163">
        <v>4070288</v>
      </c>
      <c r="K26" s="164">
        <v>26156717</v>
      </c>
      <c r="L26" s="176">
        <v>26156717</v>
      </c>
      <c r="M26" s="270">
        <v>0</v>
      </c>
      <c r="N26" s="277">
        <v>0</v>
      </c>
      <c r="O26" s="278">
        <v>0</v>
      </c>
      <c r="P26" s="166"/>
      <c r="Q26" s="131">
        <v>72576</v>
      </c>
      <c r="R26" s="131">
        <v>0</v>
      </c>
      <c r="S26" s="131">
        <v>498574</v>
      </c>
      <c r="T26" s="131">
        <v>777230</v>
      </c>
      <c r="U26" s="131">
        <v>1168354</v>
      </c>
      <c r="V26" s="167">
        <v>2516734</v>
      </c>
      <c r="W26" s="374">
        <v>2516734</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2369608</v>
      </c>
      <c r="AN26" s="131">
        <v>3079381</v>
      </c>
      <c r="AO26" s="131">
        <v>1471017</v>
      </c>
      <c r="AP26" s="131">
        <v>2064716</v>
      </c>
      <c r="AQ26" s="131">
        <v>1559272</v>
      </c>
      <c r="AR26" s="132">
        <v>10543994</v>
      </c>
      <c r="AS26" s="374">
        <v>10543994</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672215</v>
      </c>
      <c r="BJ26" s="131">
        <v>187938</v>
      </c>
      <c r="BK26" s="131">
        <v>779745</v>
      </c>
      <c r="BL26" s="131">
        <v>0</v>
      </c>
      <c r="BM26" s="131">
        <v>0</v>
      </c>
      <c r="BN26" s="132">
        <v>1639898</v>
      </c>
      <c r="BO26" s="169">
        <v>1639898</v>
      </c>
      <c r="BP26" s="270">
        <v>0</v>
      </c>
      <c r="BQ26" s="277">
        <v>0</v>
      </c>
      <c r="BR26" s="278">
        <v>0</v>
      </c>
      <c r="BS26" s="166"/>
      <c r="BT26" s="131">
        <v>2155457</v>
      </c>
      <c r="BU26" s="131">
        <v>2003616</v>
      </c>
      <c r="BV26" s="131">
        <v>2543712</v>
      </c>
      <c r="BW26" s="131">
        <v>3410644</v>
      </c>
      <c r="BX26" s="131">
        <v>1342662</v>
      </c>
      <c r="BY26" s="132">
        <v>11456091</v>
      </c>
      <c r="BZ26" s="374">
        <v>11456091</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6335334</v>
      </c>
      <c r="DM26" s="131">
        <v>12185748</v>
      </c>
      <c r="DN26" s="131">
        <v>21829413</v>
      </c>
      <c r="DO26" s="131">
        <v>42695757</v>
      </c>
      <c r="DP26" s="131">
        <v>37200190</v>
      </c>
      <c r="DQ26" s="132">
        <v>120246442</v>
      </c>
      <c r="DR26" s="169">
        <v>120246442</v>
      </c>
      <c r="DS26" s="168">
        <v>0</v>
      </c>
      <c r="DT26" s="131">
        <v>0</v>
      </c>
      <c r="DU26" s="132">
        <v>0</v>
      </c>
      <c r="DV26" s="171"/>
      <c r="DW26" s="131">
        <v>1551845</v>
      </c>
      <c r="DX26" s="131">
        <v>4465424</v>
      </c>
      <c r="DY26" s="131">
        <v>14780566</v>
      </c>
      <c r="DZ26" s="131">
        <v>26071497</v>
      </c>
      <c r="EA26" s="131">
        <v>24595746</v>
      </c>
      <c r="EB26" s="132">
        <v>71465078</v>
      </c>
      <c r="EC26" s="169">
        <v>71465078</v>
      </c>
      <c r="ED26" s="168">
        <v>0</v>
      </c>
      <c r="EE26" s="131">
        <v>0</v>
      </c>
      <c r="EF26" s="132">
        <v>0</v>
      </c>
      <c r="EG26" s="171"/>
      <c r="EH26" s="131">
        <v>4563583</v>
      </c>
      <c r="EI26" s="131">
        <v>7720324</v>
      </c>
      <c r="EJ26" s="131">
        <v>7048847</v>
      </c>
      <c r="EK26" s="131">
        <v>16005164</v>
      </c>
      <c r="EL26" s="131">
        <v>10795656</v>
      </c>
      <c r="EM26" s="132">
        <v>46133574</v>
      </c>
      <c r="EN26" s="374">
        <v>46133574</v>
      </c>
      <c r="EO26" s="168">
        <v>0</v>
      </c>
      <c r="EP26" s="131">
        <v>0</v>
      </c>
      <c r="EQ26" s="132">
        <v>0</v>
      </c>
      <c r="ER26" s="171"/>
      <c r="ES26" s="131">
        <v>219906</v>
      </c>
      <c r="ET26" s="131">
        <v>0</v>
      </c>
      <c r="EU26" s="131">
        <v>0</v>
      </c>
      <c r="EV26" s="131">
        <v>619096</v>
      </c>
      <c r="EW26" s="131">
        <v>1808788</v>
      </c>
      <c r="EX26" s="132">
        <v>2647790</v>
      </c>
      <c r="EY26" s="133">
        <v>2647790</v>
      </c>
      <c r="EZ26" s="168">
        <v>1972742</v>
      </c>
      <c r="FA26" s="131">
        <v>3542459</v>
      </c>
      <c r="FB26" s="167">
        <v>5515201</v>
      </c>
      <c r="FC26" s="130">
        <v>0</v>
      </c>
      <c r="FD26" s="131">
        <v>43627762</v>
      </c>
      <c r="FE26" s="131">
        <v>60207196</v>
      </c>
      <c r="FF26" s="131">
        <v>60573361</v>
      </c>
      <c r="FG26" s="131">
        <v>81001718</v>
      </c>
      <c r="FH26" s="131">
        <v>62827823</v>
      </c>
      <c r="FI26" s="132">
        <v>308237860</v>
      </c>
      <c r="FJ26" s="169">
        <v>313753061</v>
      </c>
    </row>
    <row r="27" spans="1:166" ht="18" customHeight="1">
      <c r="A27" s="66" t="s">
        <v>25</v>
      </c>
      <c r="B27" s="157">
        <v>210182</v>
      </c>
      <c r="C27" s="158">
        <v>227198</v>
      </c>
      <c r="D27" s="159">
        <v>437380</v>
      </c>
      <c r="E27" s="172">
        <v>0</v>
      </c>
      <c r="F27" s="158">
        <v>3626924</v>
      </c>
      <c r="G27" s="173">
        <v>3704903</v>
      </c>
      <c r="H27" s="159">
        <v>5116742</v>
      </c>
      <c r="I27" s="158">
        <v>3298884</v>
      </c>
      <c r="J27" s="159">
        <v>1902125</v>
      </c>
      <c r="K27" s="174">
        <v>17649578</v>
      </c>
      <c r="L27" s="165">
        <v>18086958</v>
      </c>
      <c r="M27" s="270">
        <v>0</v>
      </c>
      <c r="N27" s="277">
        <v>0</v>
      </c>
      <c r="O27" s="278">
        <v>0</v>
      </c>
      <c r="P27" s="166"/>
      <c r="Q27" s="131">
        <v>55423</v>
      </c>
      <c r="R27" s="131">
        <v>0</v>
      </c>
      <c r="S27" s="131">
        <v>156602</v>
      </c>
      <c r="T27" s="131">
        <v>458235</v>
      </c>
      <c r="U27" s="131">
        <v>54692</v>
      </c>
      <c r="V27" s="167">
        <v>724952</v>
      </c>
      <c r="W27" s="374">
        <v>724952</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1476570</v>
      </c>
      <c r="AN27" s="131">
        <v>1347464</v>
      </c>
      <c r="AO27" s="131">
        <v>1451719</v>
      </c>
      <c r="AP27" s="131">
        <v>998617</v>
      </c>
      <c r="AQ27" s="131">
        <v>309465</v>
      </c>
      <c r="AR27" s="132">
        <v>5583835</v>
      </c>
      <c r="AS27" s="374">
        <v>5583835</v>
      </c>
      <c r="AT27" s="168">
        <v>0</v>
      </c>
      <c r="AU27" s="131">
        <v>155212</v>
      </c>
      <c r="AV27" s="167">
        <v>155212</v>
      </c>
      <c r="AW27" s="130">
        <v>0</v>
      </c>
      <c r="AX27" s="131">
        <v>784786</v>
      </c>
      <c r="AY27" s="131">
        <v>136070</v>
      </c>
      <c r="AZ27" s="131">
        <v>415191</v>
      </c>
      <c r="BA27" s="131">
        <v>453645</v>
      </c>
      <c r="BB27" s="131">
        <v>255693</v>
      </c>
      <c r="BC27" s="132">
        <v>2045385</v>
      </c>
      <c r="BD27" s="374">
        <v>2200597</v>
      </c>
      <c r="BE27" s="273">
        <v>210182</v>
      </c>
      <c r="BF27" s="267">
        <v>71986</v>
      </c>
      <c r="BG27" s="132">
        <v>282168</v>
      </c>
      <c r="BH27" s="130">
        <v>0</v>
      </c>
      <c r="BI27" s="131">
        <v>883012</v>
      </c>
      <c r="BJ27" s="131">
        <v>781576</v>
      </c>
      <c r="BK27" s="131">
        <v>640330</v>
      </c>
      <c r="BL27" s="131">
        <v>701699</v>
      </c>
      <c r="BM27" s="131">
        <v>517698</v>
      </c>
      <c r="BN27" s="132">
        <v>3524315</v>
      </c>
      <c r="BO27" s="169">
        <v>3806483</v>
      </c>
      <c r="BP27" s="270">
        <v>0</v>
      </c>
      <c r="BQ27" s="277">
        <v>0</v>
      </c>
      <c r="BR27" s="278">
        <v>0</v>
      </c>
      <c r="BS27" s="166"/>
      <c r="BT27" s="131">
        <v>427133</v>
      </c>
      <c r="BU27" s="131">
        <v>1439793</v>
      </c>
      <c r="BV27" s="131">
        <v>2452900</v>
      </c>
      <c r="BW27" s="131">
        <v>686688</v>
      </c>
      <c r="BX27" s="131">
        <v>764577</v>
      </c>
      <c r="BY27" s="132">
        <v>5771091</v>
      </c>
      <c r="BZ27" s="374">
        <v>5771091</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4496093</v>
      </c>
      <c r="DM27" s="131">
        <v>9362833</v>
      </c>
      <c r="DN27" s="131">
        <v>14127733</v>
      </c>
      <c r="DO27" s="131">
        <v>21989303</v>
      </c>
      <c r="DP27" s="131">
        <v>19658905</v>
      </c>
      <c r="DQ27" s="132">
        <v>69634867</v>
      </c>
      <c r="DR27" s="169">
        <v>69634867</v>
      </c>
      <c r="DS27" s="168">
        <v>0</v>
      </c>
      <c r="DT27" s="131">
        <v>0</v>
      </c>
      <c r="DU27" s="132">
        <v>0</v>
      </c>
      <c r="DV27" s="171"/>
      <c r="DW27" s="131">
        <v>192651</v>
      </c>
      <c r="DX27" s="131">
        <v>1452383</v>
      </c>
      <c r="DY27" s="131">
        <v>7617035</v>
      </c>
      <c r="DZ27" s="131">
        <v>14802143</v>
      </c>
      <c r="EA27" s="131">
        <v>13527434</v>
      </c>
      <c r="EB27" s="132">
        <v>37591646</v>
      </c>
      <c r="EC27" s="169">
        <v>37591646</v>
      </c>
      <c r="ED27" s="168">
        <v>0</v>
      </c>
      <c r="EE27" s="131">
        <v>0</v>
      </c>
      <c r="EF27" s="132">
        <v>0</v>
      </c>
      <c r="EG27" s="171"/>
      <c r="EH27" s="131">
        <v>4303442</v>
      </c>
      <c r="EI27" s="131">
        <v>7910450</v>
      </c>
      <c r="EJ27" s="131">
        <v>6510698</v>
      </c>
      <c r="EK27" s="131">
        <v>7187160</v>
      </c>
      <c r="EL27" s="131">
        <v>5719964</v>
      </c>
      <c r="EM27" s="132">
        <v>31631714</v>
      </c>
      <c r="EN27" s="374">
        <v>31631714</v>
      </c>
      <c r="EO27" s="168">
        <v>0</v>
      </c>
      <c r="EP27" s="131">
        <v>0</v>
      </c>
      <c r="EQ27" s="132">
        <v>0</v>
      </c>
      <c r="ER27" s="171"/>
      <c r="ES27" s="131">
        <v>0</v>
      </c>
      <c r="ET27" s="131">
        <v>0</v>
      </c>
      <c r="EU27" s="131">
        <v>0</v>
      </c>
      <c r="EV27" s="131">
        <v>0</v>
      </c>
      <c r="EW27" s="131">
        <v>411507</v>
      </c>
      <c r="EX27" s="132">
        <v>411507</v>
      </c>
      <c r="EY27" s="133">
        <v>411507</v>
      </c>
      <c r="EZ27" s="168">
        <v>4690516</v>
      </c>
      <c r="FA27" s="131">
        <v>7454451</v>
      </c>
      <c r="FB27" s="167">
        <v>12144967</v>
      </c>
      <c r="FC27" s="130">
        <v>0</v>
      </c>
      <c r="FD27" s="131">
        <v>30681870</v>
      </c>
      <c r="FE27" s="131">
        <v>32090755</v>
      </c>
      <c r="FF27" s="131">
        <v>37929618</v>
      </c>
      <c r="FG27" s="131">
        <v>43681660</v>
      </c>
      <c r="FH27" s="131">
        <v>38094209</v>
      </c>
      <c r="FI27" s="132">
        <v>182478112</v>
      </c>
      <c r="FJ27" s="169">
        <v>194623079</v>
      </c>
    </row>
    <row r="28" spans="1:166" ht="18" customHeight="1">
      <c r="A28" s="66" t="s">
        <v>26</v>
      </c>
      <c r="B28" s="176">
        <v>0</v>
      </c>
      <c r="C28" s="161">
        <v>227036</v>
      </c>
      <c r="D28" s="176">
        <v>227036</v>
      </c>
      <c r="E28" s="160">
        <v>0</v>
      </c>
      <c r="F28" s="161">
        <v>3727205</v>
      </c>
      <c r="G28" s="162">
        <v>5079409</v>
      </c>
      <c r="H28" s="163">
        <v>6474585</v>
      </c>
      <c r="I28" s="161">
        <v>4049370</v>
      </c>
      <c r="J28" s="163">
        <v>2571403</v>
      </c>
      <c r="K28" s="164">
        <v>21901972</v>
      </c>
      <c r="L28" s="176">
        <v>22129008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2321433</v>
      </c>
      <c r="AN28" s="131">
        <v>1906731</v>
      </c>
      <c r="AO28" s="131">
        <v>1882263</v>
      </c>
      <c r="AP28" s="131">
        <v>1450800</v>
      </c>
      <c r="AQ28" s="131">
        <v>886540</v>
      </c>
      <c r="AR28" s="132">
        <v>8447767</v>
      </c>
      <c r="AS28" s="374">
        <v>8447767</v>
      </c>
      <c r="AT28" s="168">
        <v>0</v>
      </c>
      <c r="AU28" s="131">
        <v>0</v>
      </c>
      <c r="AV28" s="167">
        <v>0</v>
      </c>
      <c r="AW28" s="130">
        <v>0</v>
      </c>
      <c r="AX28" s="131">
        <v>330174</v>
      </c>
      <c r="AY28" s="131">
        <v>531688</v>
      </c>
      <c r="AZ28" s="131">
        <v>607065</v>
      </c>
      <c r="BA28" s="131">
        <v>220168</v>
      </c>
      <c r="BB28" s="131">
        <v>454135</v>
      </c>
      <c r="BC28" s="132">
        <v>2143230</v>
      </c>
      <c r="BD28" s="374">
        <v>2143230</v>
      </c>
      <c r="BE28" s="273">
        <v>0</v>
      </c>
      <c r="BF28" s="267">
        <v>0</v>
      </c>
      <c r="BG28" s="132">
        <v>0</v>
      </c>
      <c r="BH28" s="130">
        <v>0</v>
      </c>
      <c r="BI28" s="131">
        <v>134040</v>
      </c>
      <c r="BJ28" s="131">
        <v>513766</v>
      </c>
      <c r="BK28" s="131">
        <v>1499532</v>
      </c>
      <c r="BL28" s="131">
        <v>1093176</v>
      </c>
      <c r="BM28" s="131">
        <v>597652</v>
      </c>
      <c r="BN28" s="132">
        <v>3838166</v>
      </c>
      <c r="BO28" s="169">
        <v>3838166</v>
      </c>
      <c r="BP28" s="270">
        <v>0</v>
      </c>
      <c r="BQ28" s="277">
        <v>227036</v>
      </c>
      <c r="BR28" s="278">
        <v>227036</v>
      </c>
      <c r="BS28" s="166"/>
      <c r="BT28" s="131">
        <v>941558</v>
      </c>
      <c r="BU28" s="131">
        <v>2127224</v>
      </c>
      <c r="BV28" s="131">
        <v>2485725</v>
      </c>
      <c r="BW28" s="131">
        <v>1285226</v>
      </c>
      <c r="BX28" s="131">
        <v>633076</v>
      </c>
      <c r="BY28" s="132">
        <v>7472809</v>
      </c>
      <c r="BZ28" s="374">
        <v>7699845</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1872520</v>
      </c>
      <c r="DM28" s="131">
        <v>7139042</v>
      </c>
      <c r="DN28" s="131">
        <v>15122711</v>
      </c>
      <c r="DO28" s="131">
        <v>25271457</v>
      </c>
      <c r="DP28" s="131">
        <v>16357117</v>
      </c>
      <c r="DQ28" s="132">
        <v>65762847</v>
      </c>
      <c r="DR28" s="169">
        <v>65762847</v>
      </c>
      <c r="DS28" s="168">
        <v>0</v>
      </c>
      <c r="DT28" s="131">
        <v>0</v>
      </c>
      <c r="DU28" s="132">
        <v>0</v>
      </c>
      <c r="DV28" s="171"/>
      <c r="DW28" s="131">
        <v>383949</v>
      </c>
      <c r="DX28" s="131">
        <v>2660548</v>
      </c>
      <c r="DY28" s="131">
        <v>8533475</v>
      </c>
      <c r="DZ28" s="131">
        <v>12735753</v>
      </c>
      <c r="EA28" s="131">
        <v>10578566</v>
      </c>
      <c r="EB28" s="132">
        <v>34892291</v>
      </c>
      <c r="EC28" s="169">
        <v>34892291</v>
      </c>
      <c r="ED28" s="168">
        <v>0</v>
      </c>
      <c r="EE28" s="131">
        <v>0</v>
      </c>
      <c r="EF28" s="132">
        <v>0</v>
      </c>
      <c r="EG28" s="171"/>
      <c r="EH28" s="131">
        <v>1488571</v>
      </c>
      <c r="EI28" s="131">
        <v>4478494</v>
      </c>
      <c r="EJ28" s="131">
        <v>6589236</v>
      </c>
      <c r="EK28" s="131">
        <v>11121269</v>
      </c>
      <c r="EL28" s="131">
        <v>3527321</v>
      </c>
      <c r="EM28" s="132">
        <v>27204891</v>
      </c>
      <c r="EN28" s="374">
        <v>27204891</v>
      </c>
      <c r="EO28" s="168">
        <v>0</v>
      </c>
      <c r="EP28" s="131">
        <v>0</v>
      </c>
      <c r="EQ28" s="132">
        <v>0</v>
      </c>
      <c r="ER28" s="171"/>
      <c r="ES28" s="131">
        <v>0</v>
      </c>
      <c r="ET28" s="131">
        <v>0</v>
      </c>
      <c r="EU28" s="131">
        <v>0</v>
      </c>
      <c r="EV28" s="131">
        <v>1414435</v>
      </c>
      <c r="EW28" s="131">
        <v>2251230</v>
      </c>
      <c r="EX28" s="132">
        <v>3665665</v>
      </c>
      <c r="EY28" s="133">
        <v>3665665</v>
      </c>
      <c r="EZ28" s="168">
        <v>2338751</v>
      </c>
      <c r="FA28" s="131">
        <v>5245314</v>
      </c>
      <c r="FB28" s="167">
        <v>7584065</v>
      </c>
      <c r="FC28" s="130">
        <v>0</v>
      </c>
      <c r="FD28" s="131">
        <v>23826231</v>
      </c>
      <c r="FE28" s="131">
        <v>33674193</v>
      </c>
      <c r="FF28" s="131">
        <v>39011598</v>
      </c>
      <c r="FG28" s="131">
        <v>45485595</v>
      </c>
      <c r="FH28" s="131">
        <v>35148912</v>
      </c>
      <c r="FI28" s="132">
        <v>177146529</v>
      </c>
      <c r="FJ28" s="169">
        <v>184730594</v>
      </c>
    </row>
    <row r="29" spans="1:166" ht="18" customHeight="1">
      <c r="A29" s="66" t="s">
        <v>27</v>
      </c>
      <c r="B29" s="157">
        <v>0</v>
      </c>
      <c r="C29" s="158">
        <v>225824</v>
      </c>
      <c r="D29" s="159">
        <v>225824</v>
      </c>
      <c r="E29" s="172">
        <v>0</v>
      </c>
      <c r="F29" s="158">
        <v>5869169</v>
      </c>
      <c r="G29" s="173">
        <v>6636905</v>
      </c>
      <c r="H29" s="159">
        <v>4836068</v>
      </c>
      <c r="I29" s="158">
        <v>2118160</v>
      </c>
      <c r="J29" s="159">
        <v>1661980</v>
      </c>
      <c r="K29" s="174">
        <v>21122282</v>
      </c>
      <c r="L29" s="165">
        <v>21348106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3736382</v>
      </c>
      <c r="AN29" s="131">
        <v>2720388</v>
      </c>
      <c r="AO29" s="131">
        <v>3238442</v>
      </c>
      <c r="AP29" s="131">
        <v>1061958</v>
      </c>
      <c r="AQ29" s="131">
        <v>1173631</v>
      </c>
      <c r="AR29" s="132">
        <v>11930801</v>
      </c>
      <c r="AS29" s="374">
        <v>11930801</v>
      </c>
      <c r="AT29" s="168">
        <v>0</v>
      </c>
      <c r="AU29" s="131">
        <v>0</v>
      </c>
      <c r="AV29" s="167">
        <v>0</v>
      </c>
      <c r="AW29" s="130">
        <v>0</v>
      </c>
      <c r="AX29" s="131">
        <v>325225</v>
      </c>
      <c r="AY29" s="131">
        <v>557491</v>
      </c>
      <c r="AZ29" s="131">
        <v>193097</v>
      </c>
      <c r="BA29" s="131">
        <v>302244</v>
      </c>
      <c r="BB29" s="131">
        <v>251844</v>
      </c>
      <c r="BC29" s="132">
        <v>1629901</v>
      </c>
      <c r="BD29" s="374">
        <v>1629901</v>
      </c>
      <c r="BE29" s="273">
        <v>0</v>
      </c>
      <c r="BF29" s="267">
        <v>0</v>
      </c>
      <c r="BG29" s="132">
        <v>0</v>
      </c>
      <c r="BH29" s="130">
        <v>0</v>
      </c>
      <c r="BI29" s="131">
        <v>0</v>
      </c>
      <c r="BJ29" s="131">
        <v>0</v>
      </c>
      <c r="BK29" s="131">
        <v>0</v>
      </c>
      <c r="BL29" s="131">
        <v>0</v>
      </c>
      <c r="BM29" s="131">
        <v>0</v>
      </c>
      <c r="BN29" s="132">
        <v>0</v>
      </c>
      <c r="BO29" s="169">
        <v>0</v>
      </c>
      <c r="BP29" s="270">
        <v>0</v>
      </c>
      <c r="BQ29" s="277">
        <v>225824</v>
      </c>
      <c r="BR29" s="278">
        <v>225824</v>
      </c>
      <c r="BS29" s="166"/>
      <c r="BT29" s="131">
        <v>1807562</v>
      </c>
      <c r="BU29" s="131">
        <v>2953204</v>
      </c>
      <c r="BV29" s="131">
        <v>1404529</v>
      </c>
      <c r="BW29" s="131">
        <v>753958</v>
      </c>
      <c r="BX29" s="131">
        <v>236505</v>
      </c>
      <c r="BY29" s="132">
        <v>7155758</v>
      </c>
      <c r="BZ29" s="374">
        <v>7381582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405822</v>
      </c>
      <c r="CR29" s="131">
        <v>0</v>
      </c>
      <c r="CS29" s="131">
        <v>0</v>
      </c>
      <c r="CT29" s="131">
        <v>0</v>
      </c>
      <c r="CU29" s="132">
        <v>405822</v>
      </c>
      <c r="CV29" s="374">
        <v>405822</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6944074</v>
      </c>
      <c r="DM29" s="131">
        <v>4500288</v>
      </c>
      <c r="DN29" s="131">
        <v>13243426</v>
      </c>
      <c r="DO29" s="131">
        <v>20818225</v>
      </c>
      <c r="DP29" s="131">
        <v>22648737</v>
      </c>
      <c r="DQ29" s="132">
        <v>68154750</v>
      </c>
      <c r="DR29" s="169">
        <v>68154750</v>
      </c>
      <c r="DS29" s="168">
        <v>0</v>
      </c>
      <c r="DT29" s="131">
        <v>0</v>
      </c>
      <c r="DU29" s="132">
        <v>0</v>
      </c>
      <c r="DV29" s="171"/>
      <c r="DW29" s="131">
        <v>1535450</v>
      </c>
      <c r="DX29" s="131">
        <v>2767363</v>
      </c>
      <c r="DY29" s="131">
        <v>8451710</v>
      </c>
      <c r="DZ29" s="131">
        <v>13974373</v>
      </c>
      <c r="EA29" s="131">
        <v>14787405</v>
      </c>
      <c r="EB29" s="132">
        <v>41516301</v>
      </c>
      <c r="EC29" s="169">
        <v>41516301</v>
      </c>
      <c r="ED29" s="168">
        <v>0</v>
      </c>
      <c r="EE29" s="131">
        <v>0</v>
      </c>
      <c r="EF29" s="132">
        <v>0</v>
      </c>
      <c r="EG29" s="171"/>
      <c r="EH29" s="131">
        <v>5160959</v>
      </c>
      <c r="EI29" s="131">
        <v>1447022</v>
      </c>
      <c r="EJ29" s="131">
        <v>4471262</v>
      </c>
      <c r="EK29" s="131">
        <v>5938723</v>
      </c>
      <c r="EL29" s="131">
        <v>3968915</v>
      </c>
      <c r="EM29" s="132">
        <v>20986881</v>
      </c>
      <c r="EN29" s="374">
        <v>20986881</v>
      </c>
      <c r="EO29" s="168">
        <v>0</v>
      </c>
      <c r="EP29" s="131">
        <v>0</v>
      </c>
      <c r="EQ29" s="132">
        <v>0</v>
      </c>
      <c r="ER29" s="171"/>
      <c r="ES29" s="131">
        <v>247665</v>
      </c>
      <c r="ET29" s="131">
        <v>285903</v>
      </c>
      <c r="EU29" s="131">
        <v>320454</v>
      </c>
      <c r="EV29" s="131">
        <v>905129</v>
      </c>
      <c r="EW29" s="131">
        <v>3892417</v>
      </c>
      <c r="EX29" s="132">
        <v>5651568</v>
      </c>
      <c r="EY29" s="133">
        <v>5651568</v>
      </c>
      <c r="EZ29" s="168">
        <v>4282595</v>
      </c>
      <c r="FA29" s="131">
        <v>7089918</v>
      </c>
      <c r="FB29" s="167">
        <v>11372513</v>
      </c>
      <c r="FC29" s="130">
        <v>0</v>
      </c>
      <c r="FD29" s="131">
        <v>34440030</v>
      </c>
      <c r="FE29" s="131">
        <v>31343795</v>
      </c>
      <c r="FF29" s="131">
        <v>38102382</v>
      </c>
      <c r="FG29" s="131">
        <v>43091955</v>
      </c>
      <c r="FH29" s="131">
        <v>43723530</v>
      </c>
      <c r="FI29" s="132">
        <v>190701692</v>
      </c>
      <c r="FJ29" s="169">
        <v>202074205</v>
      </c>
    </row>
    <row r="30" spans="1:166" ht="18" customHeight="1">
      <c r="A30" s="66" t="s">
        <v>28</v>
      </c>
      <c r="B30" s="176">
        <v>34045</v>
      </c>
      <c r="C30" s="161">
        <v>137594</v>
      </c>
      <c r="D30" s="176">
        <v>171639</v>
      </c>
      <c r="E30" s="160">
        <v>0</v>
      </c>
      <c r="F30" s="161">
        <v>3729430</v>
      </c>
      <c r="G30" s="162">
        <v>4627952</v>
      </c>
      <c r="H30" s="163">
        <v>8305340</v>
      </c>
      <c r="I30" s="161">
        <v>2566789</v>
      </c>
      <c r="J30" s="163">
        <v>5418027</v>
      </c>
      <c r="K30" s="164">
        <v>24647538</v>
      </c>
      <c r="L30" s="176">
        <v>24819177</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2427626</v>
      </c>
      <c r="AN30" s="131">
        <v>2044400</v>
      </c>
      <c r="AO30" s="131">
        <v>1658643</v>
      </c>
      <c r="AP30" s="131">
        <v>287621</v>
      </c>
      <c r="AQ30" s="131">
        <v>149599</v>
      </c>
      <c r="AR30" s="132">
        <v>6567889</v>
      </c>
      <c r="AS30" s="374">
        <v>6567889</v>
      </c>
      <c r="AT30" s="168">
        <v>0</v>
      </c>
      <c r="AU30" s="131">
        <v>0</v>
      </c>
      <c r="AV30" s="167">
        <v>0</v>
      </c>
      <c r="AW30" s="130">
        <v>0</v>
      </c>
      <c r="AX30" s="131">
        <v>309959</v>
      </c>
      <c r="AY30" s="131">
        <v>50304</v>
      </c>
      <c r="AZ30" s="131">
        <v>134870</v>
      </c>
      <c r="BA30" s="131">
        <v>315252</v>
      </c>
      <c r="BB30" s="131">
        <v>282591</v>
      </c>
      <c r="BC30" s="132">
        <v>1092976</v>
      </c>
      <c r="BD30" s="374">
        <v>1092976</v>
      </c>
      <c r="BE30" s="273">
        <v>34045</v>
      </c>
      <c r="BF30" s="267">
        <v>137594</v>
      </c>
      <c r="BG30" s="132">
        <v>171639</v>
      </c>
      <c r="BH30" s="130">
        <v>0</v>
      </c>
      <c r="BI30" s="131">
        <v>516165</v>
      </c>
      <c r="BJ30" s="131">
        <v>309756</v>
      </c>
      <c r="BK30" s="131">
        <v>882800</v>
      </c>
      <c r="BL30" s="131">
        <v>244483</v>
      </c>
      <c r="BM30" s="131">
        <v>0</v>
      </c>
      <c r="BN30" s="132">
        <v>1953204</v>
      </c>
      <c r="BO30" s="169">
        <v>2124843</v>
      </c>
      <c r="BP30" s="270">
        <v>0</v>
      </c>
      <c r="BQ30" s="277">
        <v>0</v>
      </c>
      <c r="BR30" s="278">
        <v>0</v>
      </c>
      <c r="BS30" s="166"/>
      <c r="BT30" s="131">
        <v>475680</v>
      </c>
      <c r="BU30" s="131">
        <v>1614759</v>
      </c>
      <c r="BV30" s="131">
        <v>4684336</v>
      </c>
      <c r="BW30" s="131">
        <v>651360</v>
      </c>
      <c r="BX30" s="131">
        <v>2894567</v>
      </c>
      <c r="BY30" s="132">
        <v>10320702</v>
      </c>
      <c r="BZ30" s="374">
        <v>10320702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608733</v>
      </c>
      <c r="CR30" s="131">
        <v>944691</v>
      </c>
      <c r="CS30" s="131">
        <v>1068073</v>
      </c>
      <c r="CT30" s="131">
        <v>2091270</v>
      </c>
      <c r="CU30" s="132">
        <v>4712767</v>
      </c>
      <c r="CV30" s="374">
        <v>4712767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744368</v>
      </c>
      <c r="DM30" s="131">
        <v>6918724</v>
      </c>
      <c r="DN30" s="131">
        <v>10373358</v>
      </c>
      <c r="DO30" s="131">
        <v>11148758</v>
      </c>
      <c r="DP30" s="131">
        <v>17673403</v>
      </c>
      <c r="DQ30" s="132">
        <v>46858611</v>
      </c>
      <c r="DR30" s="169">
        <v>46858611</v>
      </c>
      <c r="DS30" s="168">
        <v>0</v>
      </c>
      <c r="DT30" s="131">
        <v>0</v>
      </c>
      <c r="DU30" s="132">
        <v>0</v>
      </c>
      <c r="DV30" s="171"/>
      <c r="DW30" s="131">
        <v>744368</v>
      </c>
      <c r="DX30" s="131">
        <v>2866835</v>
      </c>
      <c r="DY30" s="131">
        <v>6163357</v>
      </c>
      <c r="DZ30" s="131">
        <v>8196309</v>
      </c>
      <c r="EA30" s="131">
        <v>11641559</v>
      </c>
      <c r="EB30" s="132">
        <v>29612428</v>
      </c>
      <c r="EC30" s="169">
        <v>29612428</v>
      </c>
      <c r="ED30" s="168">
        <v>0</v>
      </c>
      <c r="EE30" s="131">
        <v>0</v>
      </c>
      <c r="EF30" s="132">
        <v>0</v>
      </c>
      <c r="EG30" s="171"/>
      <c r="EH30" s="131">
        <v>0</v>
      </c>
      <c r="EI30" s="131">
        <v>4051889</v>
      </c>
      <c r="EJ30" s="131">
        <v>4210001</v>
      </c>
      <c r="EK30" s="131">
        <v>2547722</v>
      </c>
      <c r="EL30" s="131">
        <v>5265035</v>
      </c>
      <c r="EM30" s="132">
        <v>16074647</v>
      </c>
      <c r="EN30" s="374">
        <v>16074647</v>
      </c>
      <c r="EO30" s="168">
        <v>0</v>
      </c>
      <c r="EP30" s="131">
        <v>0</v>
      </c>
      <c r="EQ30" s="132">
        <v>0</v>
      </c>
      <c r="ER30" s="171"/>
      <c r="ES30" s="131">
        <v>0</v>
      </c>
      <c r="ET30" s="131">
        <v>0</v>
      </c>
      <c r="EU30" s="131">
        <v>0</v>
      </c>
      <c r="EV30" s="131">
        <v>404727</v>
      </c>
      <c r="EW30" s="131">
        <v>766809</v>
      </c>
      <c r="EX30" s="132">
        <v>1171536</v>
      </c>
      <c r="EY30" s="133">
        <v>1171536</v>
      </c>
      <c r="EZ30" s="168">
        <v>2674559</v>
      </c>
      <c r="FA30" s="131">
        <v>8845128</v>
      </c>
      <c r="FB30" s="167">
        <v>11519687</v>
      </c>
      <c r="FC30" s="130">
        <v>0</v>
      </c>
      <c r="FD30" s="131">
        <v>16751323</v>
      </c>
      <c r="FE30" s="131">
        <v>29266888</v>
      </c>
      <c r="FF30" s="131">
        <v>38428484</v>
      </c>
      <c r="FG30" s="131">
        <v>28870615</v>
      </c>
      <c r="FH30" s="131">
        <v>37928122</v>
      </c>
      <c r="FI30" s="132">
        <v>151245432</v>
      </c>
      <c r="FJ30" s="169">
        <v>162765119</v>
      </c>
    </row>
    <row r="31" spans="1:166" ht="18" customHeight="1">
      <c r="A31" s="66" t="s">
        <v>29</v>
      </c>
      <c r="B31" s="157">
        <v>0</v>
      </c>
      <c r="C31" s="158">
        <v>0</v>
      </c>
      <c r="D31" s="159">
        <v>0</v>
      </c>
      <c r="E31" s="172">
        <v>0</v>
      </c>
      <c r="F31" s="158">
        <v>282037</v>
      </c>
      <c r="G31" s="173">
        <v>1183366</v>
      </c>
      <c r="H31" s="159">
        <v>682747</v>
      </c>
      <c r="I31" s="158">
        <v>599463</v>
      </c>
      <c r="J31" s="159">
        <v>61326</v>
      </c>
      <c r="K31" s="174">
        <v>2808939</v>
      </c>
      <c r="L31" s="165">
        <v>2808939</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51898</v>
      </c>
      <c r="AN31" s="131">
        <v>335395</v>
      </c>
      <c r="AO31" s="131">
        <v>140336</v>
      </c>
      <c r="AP31" s="131">
        <v>92421</v>
      </c>
      <c r="AQ31" s="131">
        <v>61326</v>
      </c>
      <c r="AR31" s="132">
        <v>681376</v>
      </c>
      <c r="AS31" s="374">
        <v>681376</v>
      </c>
      <c r="AT31" s="168">
        <v>0</v>
      </c>
      <c r="AU31" s="131">
        <v>0</v>
      </c>
      <c r="AV31" s="167">
        <v>0</v>
      </c>
      <c r="AW31" s="130">
        <v>0</v>
      </c>
      <c r="AX31" s="131">
        <v>230139</v>
      </c>
      <c r="AY31" s="131">
        <v>0</v>
      </c>
      <c r="AZ31" s="131">
        <v>72378</v>
      </c>
      <c r="BA31" s="131">
        <v>0</v>
      </c>
      <c r="BB31" s="131">
        <v>0</v>
      </c>
      <c r="BC31" s="132">
        <v>302517</v>
      </c>
      <c r="BD31" s="374">
        <v>302517</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847971</v>
      </c>
      <c r="BV31" s="131">
        <v>470033</v>
      </c>
      <c r="BW31" s="131">
        <v>507042</v>
      </c>
      <c r="BX31" s="131">
        <v>0</v>
      </c>
      <c r="BY31" s="132">
        <v>1825046</v>
      </c>
      <c r="BZ31" s="374">
        <v>1825046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-8078</v>
      </c>
      <c r="DM31" s="131">
        <v>1290445</v>
      </c>
      <c r="DN31" s="131">
        <v>5116601</v>
      </c>
      <c r="DO31" s="131">
        <v>6617125</v>
      </c>
      <c r="DP31" s="131">
        <v>5571960</v>
      </c>
      <c r="DQ31" s="132">
        <v>18588053</v>
      </c>
      <c r="DR31" s="169">
        <v>18588053</v>
      </c>
      <c r="DS31" s="168">
        <v>0</v>
      </c>
      <c r="DT31" s="131">
        <v>0</v>
      </c>
      <c r="DU31" s="132">
        <v>0</v>
      </c>
      <c r="DV31" s="171"/>
      <c r="DW31" s="131">
        <v>0</v>
      </c>
      <c r="DX31" s="131">
        <v>457744</v>
      </c>
      <c r="DY31" s="131">
        <v>1790841</v>
      </c>
      <c r="DZ31" s="131">
        <v>3030196</v>
      </c>
      <c r="EA31" s="131">
        <v>4031757</v>
      </c>
      <c r="EB31" s="132">
        <v>9310538</v>
      </c>
      <c r="EC31" s="169">
        <v>9310538</v>
      </c>
      <c r="ED31" s="168">
        <v>0</v>
      </c>
      <c r="EE31" s="131">
        <v>0</v>
      </c>
      <c r="EF31" s="132">
        <v>0</v>
      </c>
      <c r="EG31" s="171"/>
      <c r="EH31" s="131">
        <v>-8078</v>
      </c>
      <c r="EI31" s="131">
        <v>832701</v>
      </c>
      <c r="EJ31" s="131">
        <v>3325760</v>
      </c>
      <c r="EK31" s="131">
        <v>2499569</v>
      </c>
      <c r="EL31" s="131">
        <v>1540203</v>
      </c>
      <c r="EM31" s="132">
        <v>8190155</v>
      </c>
      <c r="EN31" s="374">
        <v>8190155</v>
      </c>
      <c r="EO31" s="168">
        <v>0</v>
      </c>
      <c r="EP31" s="131">
        <v>0</v>
      </c>
      <c r="EQ31" s="132">
        <v>0</v>
      </c>
      <c r="ER31" s="171"/>
      <c r="ES31" s="131">
        <v>0</v>
      </c>
      <c r="ET31" s="131">
        <v>0</v>
      </c>
      <c r="EU31" s="131">
        <v>0</v>
      </c>
      <c r="EV31" s="131">
        <v>1087360</v>
      </c>
      <c r="EW31" s="131">
        <v>0</v>
      </c>
      <c r="EX31" s="132">
        <v>1087360</v>
      </c>
      <c r="EY31" s="133">
        <v>1087360</v>
      </c>
      <c r="EZ31" s="168">
        <v>71846</v>
      </c>
      <c r="FA31" s="131">
        <v>668979</v>
      </c>
      <c r="FB31" s="167">
        <v>740825</v>
      </c>
      <c r="FC31" s="130">
        <v>0</v>
      </c>
      <c r="FD31" s="131">
        <v>2798175</v>
      </c>
      <c r="FE31" s="131">
        <v>10884394</v>
      </c>
      <c r="FF31" s="131">
        <v>11130410</v>
      </c>
      <c r="FG31" s="131">
        <v>12552882</v>
      </c>
      <c r="FH31" s="131">
        <v>12611692</v>
      </c>
      <c r="FI31" s="132">
        <v>49977553</v>
      </c>
      <c r="FJ31" s="169">
        <v>50718378</v>
      </c>
    </row>
    <row r="32" spans="1:166" ht="18" customHeight="1">
      <c r="A32" s="66" t="s">
        <v>30</v>
      </c>
      <c r="B32" s="176">
        <v>0</v>
      </c>
      <c r="C32" s="161">
        <v>0</v>
      </c>
      <c r="D32" s="176">
        <v>0</v>
      </c>
      <c r="E32" s="160">
        <v>0</v>
      </c>
      <c r="F32" s="161">
        <v>1633106</v>
      </c>
      <c r="G32" s="162">
        <v>1902176</v>
      </c>
      <c r="H32" s="163">
        <v>1549681</v>
      </c>
      <c r="I32" s="161">
        <v>792000</v>
      </c>
      <c r="J32" s="163">
        <v>1735137</v>
      </c>
      <c r="K32" s="164">
        <v>7612100</v>
      </c>
      <c r="L32" s="176">
        <v>7612100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739983</v>
      </c>
      <c r="AN32" s="131">
        <v>1516904</v>
      </c>
      <c r="AO32" s="131">
        <v>686500</v>
      </c>
      <c r="AP32" s="131">
        <v>778896</v>
      </c>
      <c r="AQ32" s="131">
        <v>205362</v>
      </c>
      <c r="AR32" s="132">
        <v>3927645</v>
      </c>
      <c r="AS32" s="374">
        <v>3927645</v>
      </c>
      <c r="AT32" s="168">
        <v>0</v>
      </c>
      <c r="AU32" s="131">
        <v>0</v>
      </c>
      <c r="AV32" s="167">
        <v>0</v>
      </c>
      <c r="AW32" s="130">
        <v>0</v>
      </c>
      <c r="AX32" s="131">
        <v>110061</v>
      </c>
      <c r="AY32" s="131">
        <v>143451</v>
      </c>
      <c r="AZ32" s="131">
        <v>115821</v>
      </c>
      <c r="BA32" s="131">
        <v>13104</v>
      </c>
      <c r="BB32" s="131">
        <v>267984</v>
      </c>
      <c r="BC32" s="132">
        <v>650421</v>
      </c>
      <c r="BD32" s="374">
        <v>650421</v>
      </c>
      <c r="BE32" s="273">
        <v>0</v>
      </c>
      <c r="BF32" s="267">
        <v>0</v>
      </c>
      <c r="BG32" s="132">
        <v>0</v>
      </c>
      <c r="BH32" s="130">
        <v>0</v>
      </c>
      <c r="BI32" s="131">
        <v>113192</v>
      </c>
      <c r="BJ32" s="131">
        <v>0</v>
      </c>
      <c r="BK32" s="131">
        <v>248805</v>
      </c>
      <c r="BL32" s="131">
        <v>0</v>
      </c>
      <c r="BM32" s="131">
        <v>251793</v>
      </c>
      <c r="BN32" s="132">
        <v>613790</v>
      </c>
      <c r="BO32" s="169">
        <v>613790</v>
      </c>
      <c r="BP32" s="270">
        <v>0</v>
      </c>
      <c r="BQ32" s="277">
        <v>0</v>
      </c>
      <c r="BR32" s="278">
        <v>0</v>
      </c>
      <c r="BS32" s="166"/>
      <c r="BT32" s="131">
        <v>669870</v>
      </c>
      <c r="BU32" s="131">
        <v>241821</v>
      </c>
      <c r="BV32" s="131">
        <v>498555</v>
      </c>
      <c r="BW32" s="131">
        <v>0</v>
      </c>
      <c r="BX32" s="131">
        <v>532080</v>
      </c>
      <c r="BY32" s="132">
        <v>1942326</v>
      </c>
      <c r="BZ32" s="374">
        <v>1942326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477918</v>
      </c>
      <c r="CU32" s="132">
        <v>477918</v>
      </c>
      <c r="CV32" s="374">
        <v>477918</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1333032</v>
      </c>
      <c r="DN32" s="131">
        <v>7049884</v>
      </c>
      <c r="DO32" s="131">
        <v>8335930</v>
      </c>
      <c r="DP32" s="131">
        <v>6393494</v>
      </c>
      <c r="DQ32" s="132">
        <v>23112340</v>
      </c>
      <c r="DR32" s="169">
        <v>23112340</v>
      </c>
      <c r="DS32" s="168">
        <v>0</v>
      </c>
      <c r="DT32" s="131">
        <v>0</v>
      </c>
      <c r="DU32" s="132">
        <v>0</v>
      </c>
      <c r="DV32" s="171"/>
      <c r="DW32" s="131">
        <v>0</v>
      </c>
      <c r="DX32" s="131">
        <v>225587</v>
      </c>
      <c r="DY32" s="131">
        <v>3113479</v>
      </c>
      <c r="DZ32" s="131">
        <v>6307582</v>
      </c>
      <c r="EA32" s="131">
        <v>3052385</v>
      </c>
      <c r="EB32" s="132">
        <v>12699033</v>
      </c>
      <c r="EC32" s="169">
        <v>12699033</v>
      </c>
      <c r="ED32" s="168">
        <v>0</v>
      </c>
      <c r="EE32" s="131">
        <v>0</v>
      </c>
      <c r="EF32" s="132">
        <v>0</v>
      </c>
      <c r="EG32" s="171"/>
      <c r="EH32" s="131">
        <v>0</v>
      </c>
      <c r="EI32" s="131">
        <v>1107445</v>
      </c>
      <c r="EJ32" s="131">
        <v>3936405</v>
      </c>
      <c r="EK32" s="131">
        <v>2028348</v>
      </c>
      <c r="EL32" s="131">
        <v>2216919</v>
      </c>
      <c r="EM32" s="132">
        <v>9289117</v>
      </c>
      <c r="EN32" s="374">
        <v>9289117</v>
      </c>
      <c r="EO32" s="168">
        <v>0</v>
      </c>
      <c r="EP32" s="131">
        <v>0</v>
      </c>
      <c r="EQ32" s="132">
        <v>0</v>
      </c>
      <c r="ER32" s="171"/>
      <c r="ES32" s="131">
        <v>0</v>
      </c>
      <c r="ET32" s="131">
        <v>0</v>
      </c>
      <c r="EU32" s="131">
        <v>0</v>
      </c>
      <c r="EV32" s="131">
        <v>0</v>
      </c>
      <c r="EW32" s="131">
        <v>1124190</v>
      </c>
      <c r="EX32" s="132">
        <v>1124190</v>
      </c>
      <c r="EY32" s="133">
        <v>1124190</v>
      </c>
      <c r="EZ32" s="168">
        <v>468738</v>
      </c>
      <c r="FA32" s="131">
        <v>1467672</v>
      </c>
      <c r="FB32" s="167">
        <v>1936410</v>
      </c>
      <c r="FC32" s="130">
        <v>0</v>
      </c>
      <c r="FD32" s="131">
        <v>7277691</v>
      </c>
      <c r="FE32" s="131">
        <v>12764707</v>
      </c>
      <c r="FF32" s="131">
        <v>16874814</v>
      </c>
      <c r="FG32" s="131">
        <v>16212772</v>
      </c>
      <c r="FH32" s="131">
        <v>12664338</v>
      </c>
      <c r="FI32" s="132">
        <v>65794322</v>
      </c>
      <c r="FJ32" s="169">
        <v>67730732</v>
      </c>
    </row>
    <row r="33" spans="1:166" ht="18" customHeight="1">
      <c r="A33" s="66" t="s">
        <v>31</v>
      </c>
      <c r="B33" s="157">
        <v>0</v>
      </c>
      <c r="C33" s="158">
        <v>0</v>
      </c>
      <c r="D33" s="159">
        <v>0</v>
      </c>
      <c r="E33" s="172">
        <v>0</v>
      </c>
      <c r="F33" s="158">
        <v>1258854</v>
      </c>
      <c r="G33" s="173">
        <v>2859392</v>
      </c>
      <c r="H33" s="159">
        <v>2018051</v>
      </c>
      <c r="I33" s="158">
        <v>1011007</v>
      </c>
      <c r="J33" s="159">
        <v>873178</v>
      </c>
      <c r="K33" s="174">
        <v>8020482</v>
      </c>
      <c r="L33" s="165">
        <v>8020482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1053924</v>
      </c>
      <c r="AN33" s="131">
        <v>1370548</v>
      </c>
      <c r="AO33" s="131">
        <v>1048328</v>
      </c>
      <c r="AP33" s="131">
        <v>278613</v>
      </c>
      <c r="AQ33" s="131">
        <v>338065</v>
      </c>
      <c r="AR33" s="132">
        <v>4089478</v>
      </c>
      <c r="AS33" s="374">
        <v>4089478</v>
      </c>
      <c r="AT33" s="168">
        <v>0</v>
      </c>
      <c r="AU33" s="131">
        <v>0</v>
      </c>
      <c r="AV33" s="167">
        <v>0</v>
      </c>
      <c r="AW33" s="130">
        <v>0</v>
      </c>
      <c r="AX33" s="131">
        <v>0</v>
      </c>
      <c r="AY33" s="131">
        <v>45833</v>
      </c>
      <c r="AZ33" s="131">
        <v>0</v>
      </c>
      <c r="BA33" s="131">
        <v>0</v>
      </c>
      <c r="BB33" s="131">
        <v>0</v>
      </c>
      <c r="BC33" s="132">
        <v>45833</v>
      </c>
      <c r="BD33" s="374">
        <v>45833</v>
      </c>
      <c r="BE33" s="273">
        <v>0</v>
      </c>
      <c r="BF33" s="267">
        <v>0</v>
      </c>
      <c r="BG33" s="132">
        <v>0</v>
      </c>
      <c r="BH33" s="130">
        <v>0</v>
      </c>
      <c r="BI33" s="131">
        <v>0</v>
      </c>
      <c r="BJ33" s="131">
        <v>487778</v>
      </c>
      <c r="BK33" s="131">
        <v>0</v>
      </c>
      <c r="BL33" s="131">
        <v>0</v>
      </c>
      <c r="BM33" s="131">
        <v>0</v>
      </c>
      <c r="BN33" s="132">
        <v>487778</v>
      </c>
      <c r="BO33" s="169">
        <v>487778</v>
      </c>
      <c r="BP33" s="270">
        <v>0</v>
      </c>
      <c r="BQ33" s="277">
        <v>0</v>
      </c>
      <c r="BR33" s="278">
        <v>0</v>
      </c>
      <c r="BS33" s="166"/>
      <c r="BT33" s="131">
        <v>204930</v>
      </c>
      <c r="BU33" s="131">
        <v>955233</v>
      </c>
      <c r="BV33" s="131">
        <v>969723</v>
      </c>
      <c r="BW33" s="131">
        <v>732394</v>
      </c>
      <c r="BX33" s="131">
        <v>535113</v>
      </c>
      <c r="BY33" s="132">
        <v>3397393</v>
      </c>
      <c r="BZ33" s="374">
        <v>3397393</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669634</v>
      </c>
      <c r="DM33" s="131">
        <v>3034356</v>
      </c>
      <c r="DN33" s="131">
        <v>6263175</v>
      </c>
      <c r="DO33" s="131">
        <v>5782561</v>
      </c>
      <c r="DP33" s="131">
        <v>5581953</v>
      </c>
      <c r="DQ33" s="132">
        <v>21331679</v>
      </c>
      <c r="DR33" s="169">
        <v>21331679</v>
      </c>
      <c r="DS33" s="168">
        <v>0</v>
      </c>
      <c r="DT33" s="131">
        <v>0</v>
      </c>
      <c r="DU33" s="132">
        <v>0</v>
      </c>
      <c r="DV33" s="171"/>
      <c r="DW33" s="131">
        <v>0</v>
      </c>
      <c r="DX33" s="131">
        <v>855624</v>
      </c>
      <c r="DY33" s="131">
        <v>3258741</v>
      </c>
      <c r="DZ33" s="131">
        <v>3246110</v>
      </c>
      <c r="EA33" s="131">
        <v>4859036</v>
      </c>
      <c r="EB33" s="132">
        <v>12219511</v>
      </c>
      <c r="EC33" s="169">
        <v>12219511</v>
      </c>
      <c r="ED33" s="168">
        <v>0</v>
      </c>
      <c r="EE33" s="131">
        <v>0</v>
      </c>
      <c r="EF33" s="132">
        <v>0</v>
      </c>
      <c r="EG33" s="171"/>
      <c r="EH33" s="131">
        <v>669634</v>
      </c>
      <c r="EI33" s="131">
        <v>2178732</v>
      </c>
      <c r="EJ33" s="131">
        <v>3004434</v>
      </c>
      <c r="EK33" s="131">
        <v>2536451</v>
      </c>
      <c r="EL33" s="131">
        <v>722917</v>
      </c>
      <c r="EM33" s="132">
        <v>9112168</v>
      </c>
      <c r="EN33" s="374">
        <v>9112168</v>
      </c>
      <c r="EO33" s="168">
        <v>0</v>
      </c>
      <c r="EP33" s="131">
        <v>0</v>
      </c>
      <c r="EQ33" s="132">
        <v>0</v>
      </c>
      <c r="ER33" s="171"/>
      <c r="ES33" s="131">
        <v>0</v>
      </c>
      <c r="ET33" s="131">
        <v>0</v>
      </c>
      <c r="EU33" s="131">
        <v>0</v>
      </c>
      <c r="EV33" s="131">
        <v>0</v>
      </c>
      <c r="EW33" s="131">
        <v>0</v>
      </c>
      <c r="EX33" s="132">
        <v>0</v>
      </c>
      <c r="EY33" s="133">
        <v>0</v>
      </c>
      <c r="EZ33" s="168">
        <v>572387</v>
      </c>
      <c r="FA33" s="131">
        <v>1243166</v>
      </c>
      <c r="FB33" s="167">
        <v>1815553</v>
      </c>
      <c r="FC33" s="130">
        <v>0</v>
      </c>
      <c r="FD33" s="131">
        <v>6785641</v>
      </c>
      <c r="FE33" s="131">
        <v>12909781</v>
      </c>
      <c r="FF33" s="131">
        <v>16860500</v>
      </c>
      <c r="FG33" s="131">
        <v>12894869</v>
      </c>
      <c r="FH33" s="131">
        <v>13524591</v>
      </c>
      <c r="FI33" s="132">
        <v>62975382</v>
      </c>
      <c r="FJ33" s="169">
        <v>64790935</v>
      </c>
    </row>
    <row r="34" spans="1:166" ht="18" customHeight="1">
      <c r="A34" s="66" t="s">
        <v>32</v>
      </c>
      <c r="B34" s="176">
        <v>0</v>
      </c>
      <c r="C34" s="161">
        <v>79668</v>
      </c>
      <c r="D34" s="176">
        <v>79668</v>
      </c>
      <c r="E34" s="160">
        <v>0</v>
      </c>
      <c r="F34" s="161">
        <v>961533</v>
      </c>
      <c r="G34" s="162">
        <v>5056072</v>
      </c>
      <c r="H34" s="163">
        <v>6846166</v>
      </c>
      <c r="I34" s="161">
        <v>4708408</v>
      </c>
      <c r="J34" s="163">
        <v>2642842</v>
      </c>
      <c r="K34" s="164">
        <v>20215021</v>
      </c>
      <c r="L34" s="176">
        <v>20294689</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444420</v>
      </c>
      <c r="AN34" s="131">
        <v>1680763</v>
      </c>
      <c r="AO34" s="131">
        <v>794488</v>
      </c>
      <c r="AP34" s="131">
        <v>305900</v>
      </c>
      <c r="AQ34" s="131">
        <v>331255</v>
      </c>
      <c r="AR34" s="132">
        <v>3556826</v>
      </c>
      <c r="AS34" s="374">
        <v>3556826</v>
      </c>
      <c r="AT34" s="168">
        <v>0</v>
      </c>
      <c r="AU34" s="131">
        <v>0</v>
      </c>
      <c r="AV34" s="167">
        <v>0</v>
      </c>
      <c r="AW34" s="130">
        <v>0</v>
      </c>
      <c r="AX34" s="131">
        <v>0</v>
      </c>
      <c r="AY34" s="131">
        <v>0</v>
      </c>
      <c r="AZ34" s="131">
        <v>42888</v>
      </c>
      <c r="BA34" s="131">
        <v>0</v>
      </c>
      <c r="BB34" s="131">
        <v>0</v>
      </c>
      <c r="BC34" s="132">
        <v>42888</v>
      </c>
      <c r="BD34" s="374">
        <v>42888</v>
      </c>
      <c r="BE34" s="273">
        <v>0</v>
      </c>
      <c r="BF34" s="267">
        <v>79668</v>
      </c>
      <c r="BG34" s="132">
        <v>79668</v>
      </c>
      <c r="BH34" s="130">
        <v>0</v>
      </c>
      <c r="BI34" s="131">
        <v>517113</v>
      </c>
      <c r="BJ34" s="131">
        <v>886923</v>
      </c>
      <c r="BK34" s="131">
        <v>1511526</v>
      </c>
      <c r="BL34" s="131">
        <v>534168</v>
      </c>
      <c r="BM34" s="131">
        <v>0</v>
      </c>
      <c r="BN34" s="132">
        <v>3449730</v>
      </c>
      <c r="BO34" s="169">
        <v>3529398</v>
      </c>
      <c r="BP34" s="270">
        <v>0</v>
      </c>
      <c r="BQ34" s="277">
        <v>0</v>
      </c>
      <c r="BR34" s="278">
        <v>0</v>
      </c>
      <c r="BS34" s="166"/>
      <c r="BT34" s="131">
        <v>0</v>
      </c>
      <c r="BU34" s="131">
        <v>2279946</v>
      </c>
      <c r="BV34" s="131">
        <v>3348396</v>
      </c>
      <c r="BW34" s="131">
        <v>3043445</v>
      </c>
      <c r="BX34" s="131">
        <v>1521000</v>
      </c>
      <c r="BY34" s="132">
        <v>10192787</v>
      </c>
      <c r="BZ34" s="374">
        <v>10192787</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208440</v>
      </c>
      <c r="CR34" s="131">
        <v>1148868</v>
      </c>
      <c r="CS34" s="131">
        <v>824895</v>
      </c>
      <c r="CT34" s="131">
        <v>790587</v>
      </c>
      <c r="CU34" s="132">
        <v>2972790</v>
      </c>
      <c r="CV34" s="374">
        <v>2972790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1341572</v>
      </c>
      <c r="DM34" s="131">
        <v>2009092</v>
      </c>
      <c r="DN34" s="131">
        <v>5517088</v>
      </c>
      <c r="DO34" s="131">
        <v>12199966</v>
      </c>
      <c r="DP34" s="131">
        <v>6637347</v>
      </c>
      <c r="DQ34" s="132">
        <v>27705065</v>
      </c>
      <c r="DR34" s="169">
        <v>27705065</v>
      </c>
      <c r="DS34" s="168">
        <v>0</v>
      </c>
      <c r="DT34" s="131">
        <v>0</v>
      </c>
      <c r="DU34" s="132">
        <v>0</v>
      </c>
      <c r="DV34" s="171"/>
      <c r="DW34" s="131">
        <v>164979</v>
      </c>
      <c r="DX34" s="131">
        <v>783226</v>
      </c>
      <c r="DY34" s="131">
        <v>2443042</v>
      </c>
      <c r="DZ34" s="131">
        <v>6574079</v>
      </c>
      <c r="EA34" s="131">
        <v>4977970</v>
      </c>
      <c r="EB34" s="132">
        <v>14943296</v>
      </c>
      <c r="EC34" s="169">
        <v>14943296</v>
      </c>
      <c r="ED34" s="168">
        <v>0</v>
      </c>
      <c r="EE34" s="131">
        <v>0</v>
      </c>
      <c r="EF34" s="132">
        <v>0</v>
      </c>
      <c r="EG34" s="171"/>
      <c r="EH34" s="131">
        <v>1176593</v>
      </c>
      <c r="EI34" s="131">
        <v>1225866</v>
      </c>
      <c r="EJ34" s="131">
        <v>3074046</v>
      </c>
      <c r="EK34" s="131">
        <v>4165922</v>
      </c>
      <c r="EL34" s="131">
        <v>643661</v>
      </c>
      <c r="EM34" s="132">
        <v>10286088</v>
      </c>
      <c r="EN34" s="374">
        <v>10286088</v>
      </c>
      <c r="EO34" s="168">
        <v>0</v>
      </c>
      <c r="EP34" s="131">
        <v>0</v>
      </c>
      <c r="EQ34" s="132">
        <v>0</v>
      </c>
      <c r="ER34" s="171"/>
      <c r="ES34" s="131">
        <v>0</v>
      </c>
      <c r="ET34" s="131">
        <v>0</v>
      </c>
      <c r="EU34" s="131">
        <v>0</v>
      </c>
      <c r="EV34" s="131">
        <v>1459965</v>
      </c>
      <c r="EW34" s="131">
        <v>1015716</v>
      </c>
      <c r="EX34" s="132">
        <v>2475681</v>
      </c>
      <c r="EY34" s="133">
        <v>2475681</v>
      </c>
      <c r="EZ34" s="168">
        <v>758622</v>
      </c>
      <c r="FA34" s="131">
        <v>2657322</v>
      </c>
      <c r="FB34" s="167">
        <v>3415944</v>
      </c>
      <c r="FC34" s="130">
        <v>0</v>
      </c>
      <c r="FD34" s="131">
        <v>7327202</v>
      </c>
      <c r="FE34" s="131">
        <v>15611597</v>
      </c>
      <c r="FF34" s="131">
        <v>21603805</v>
      </c>
      <c r="FG34" s="131">
        <v>24140056</v>
      </c>
      <c r="FH34" s="131">
        <v>13988830</v>
      </c>
      <c r="FI34" s="132">
        <v>82671490</v>
      </c>
      <c r="FJ34" s="169">
        <v>86087434</v>
      </c>
    </row>
    <row r="35" spans="1:166" ht="18" customHeight="1">
      <c r="A35" s="66" t="s">
        <v>33</v>
      </c>
      <c r="B35" s="157">
        <v>46026</v>
      </c>
      <c r="C35" s="158">
        <v>79668</v>
      </c>
      <c r="D35" s="159">
        <v>125694</v>
      </c>
      <c r="E35" s="172">
        <v>0</v>
      </c>
      <c r="F35" s="158">
        <v>2335115</v>
      </c>
      <c r="G35" s="173">
        <v>2839864</v>
      </c>
      <c r="H35" s="159">
        <v>4312390</v>
      </c>
      <c r="I35" s="158">
        <v>5412173</v>
      </c>
      <c r="J35" s="159">
        <v>2062646</v>
      </c>
      <c r="K35" s="174">
        <v>16962188</v>
      </c>
      <c r="L35" s="165">
        <v>17087882</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1830683</v>
      </c>
      <c r="AN35" s="131">
        <v>992369</v>
      </c>
      <c r="AO35" s="131">
        <v>1666133</v>
      </c>
      <c r="AP35" s="131">
        <v>874427</v>
      </c>
      <c r="AQ35" s="131">
        <v>56993</v>
      </c>
      <c r="AR35" s="132">
        <v>5420605</v>
      </c>
      <c r="AS35" s="374">
        <v>5420605</v>
      </c>
      <c r="AT35" s="168">
        <v>0</v>
      </c>
      <c r="AU35" s="131">
        <v>0</v>
      </c>
      <c r="AV35" s="167">
        <v>0</v>
      </c>
      <c r="AW35" s="130">
        <v>0</v>
      </c>
      <c r="AX35" s="131">
        <v>108144</v>
      </c>
      <c r="AY35" s="131">
        <v>58617</v>
      </c>
      <c r="AZ35" s="131">
        <v>0</v>
      </c>
      <c r="BA35" s="131">
        <v>297432</v>
      </c>
      <c r="BB35" s="131">
        <v>0</v>
      </c>
      <c r="BC35" s="132">
        <v>464193</v>
      </c>
      <c r="BD35" s="374">
        <v>464193</v>
      </c>
      <c r="BE35" s="273">
        <v>46026</v>
      </c>
      <c r="BF35" s="267">
        <v>79668</v>
      </c>
      <c r="BG35" s="132">
        <v>125694</v>
      </c>
      <c r="BH35" s="130">
        <v>0</v>
      </c>
      <c r="BI35" s="131">
        <v>0</v>
      </c>
      <c r="BJ35" s="131">
        <v>665550</v>
      </c>
      <c r="BK35" s="131">
        <v>875634</v>
      </c>
      <c r="BL35" s="131">
        <v>758673</v>
      </c>
      <c r="BM35" s="131">
        <v>0</v>
      </c>
      <c r="BN35" s="132">
        <v>2299857</v>
      </c>
      <c r="BO35" s="169">
        <v>2425551</v>
      </c>
      <c r="BP35" s="270">
        <v>0</v>
      </c>
      <c r="BQ35" s="277">
        <v>0</v>
      </c>
      <c r="BR35" s="278">
        <v>0</v>
      </c>
      <c r="BS35" s="166"/>
      <c r="BT35" s="131">
        <v>231588</v>
      </c>
      <c r="BU35" s="131">
        <v>959904</v>
      </c>
      <c r="BV35" s="131">
        <v>725847</v>
      </c>
      <c r="BW35" s="131">
        <v>950931</v>
      </c>
      <c r="BX35" s="131">
        <v>991728</v>
      </c>
      <c r="BY35" s="132">
        <v>3859998</v>
      </c>
      <c r="BZ35" s="374">
        <v>3859998</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164700</v>
      </c>
      <c r="CQ35" s="131">
        <v>163424</v>
      </c>
      <c r="CR35" s="131">
        <v>1044776</v>
      </c>
      <c r="CS35" s="131">
        <v>2530710</v>
      </c>
      <c r="CT35" s="131">
        <v>1013925</v>
      </c>
      <c r="CU35" s="132">
        <v>4917535</v>
      </c>
      <c r="CV35" s="374">
        <v>4917535</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237033</v>
      </c>
      <c r="DM35" s="131">
        <v>781302</v>
      </c>
      <c r="DN35" s="131">
        <v>6970788</v>
      </c>
      <c r="DO35" s="131">
        <v>5933139</v>
      </c>
      <c r="DP35" s="131">
        <v>5989737</v>
      </c>
      <c r="DQ35" s="132">
        <v>19911999</v>
      </c>
      <c r="DR35" s="169">
        <v>19911999</v>
      </c>
      <c r="DS35" s="168">
        <v>0</v>
      </c>
      <c r="DT35" s="131">
        <v>0</v>
      </c>
      <c r="DU35" s="132">
        <v>0</v>
      </c>
      <c r="DV35" s="171"/>
      <c r="DW35" s="131">
        <v>0</v>
      </c>
      <c r="DX35" s="131">
        <v>232462</v>
      </c>
      <c r="DY35" s="131">
        <v>2301962</v>
      </c>
      <c r="DZ35" s="131">
        <v>1669725</v>
      </c>
      <c r="EA35" s="131">
        <v>3896569</v>
      </c>
      <c r="EB35" s="132">
        <v>8100718</v>
      </c>
      <c r="EC35" s="169">
        <v>8100718</v>
      </c>
      <c r="ED35" s="168">
        <v>0</v>
      </c>
      <c r="EE35" s="131">
        <v>0</v>
      </c>
      <c r="EF35" s="132">
        <v>0</v>
      </c>
      <c r="EG35" s="171"/>
      <c r="EH35" s="131">
        <v>237033</v>
      </c>
      <c r="EI35" s="131">
        <v>548840</v>
      </c>
      <c r="EJ35" s="131">
        <v>4059644</v>
      </c>
      <c r="EK35" s="131">
        <v>4263414</v>
      </c>
      <c r="EL35" s="131">
        <v>2093168</v>
      </c>
      <c r="EM35" s="132">
        <v>11202099</v>
      </c>
      <c r="EN35" s="374">
        <v>11202099</v>
      </c>
      <c r="EO35" s="168">
        <v>0</v>
      </c>
      <c r="EP35" s="131">
        <v>0</v>
      </c>
      <c r="EQ35" s="132">
        <v>0</v>
      </c>
      <c r="ER35" s="171"/>
      <c r="ES35" s="131">
        <v>0</v>
      </c>
      <c r="ET35" s="131">
        <v>0</v>
      </c>
      <c r="EU35" s="131">
        <v>609182</v>
      </c>
      <c r="EV35" s="131">
        <v>0</v>
      </c>
      <c r="EW35" s="131">
        <v>0</v>
      </c>
      <c r="EX35" s="132">
        <v>609182</v>
      </c>
      <c r="EY35" s="133">
        <v>609182</v>
      </c>
      <c r="EZ35" s="168">
        <v>577194</v>
      </c>
      <c r="FA35" s="131">
        <v>1417503</v>
      </c>
      <c r="FB35" s="167">
        <v>1994697</v>
      </c>
      <c r="FC35" s="130">
        <v>0</v>
      </c>
      <c r="FD35" s="131">
        <v>8999432</v>
      </c>
      <c r="FE35" s="131">
        <v>11524150</v>
      </c>
      <c r="FF35" s="131">
        <v>20919575</v>
      </c>
      <c r="FG35" s="131">
        <v>18733587</v>
      </c>
      <c r="FH35" s="131">
        <v>12767464</v>
      </c>
      <c r="FI35" s="132">
        <v>72944208</v>
      </c>
      <c r="FJ35" s="169">
        <v>74938905</v>
      </c>
    </row>
    <row r="36" spans="1:166" ht="18" customHeight="1">
      <c r="A36" s="66" t="s">
        <v>34</v>
      </c>
      <c r="B36" s="176">
        <v>0</v>
      </c>
      <c r="C36" s="161">
        <v>0</v>
      </c>
      <c r="D36" s="176">
        <v>0</v>
      </c>
      <c r="E36" s="172">
        <v>0</v>
      </c>
      <c r="F36" s="158">
        <v>1996135</v>
      </c>
      <c r="G36" s="173">
        <v>1999273</v>
      </c>
      <c r="H36" s="159">
        <v>2455457</v>
      </c>
      <c r="I36" s="158">
        <v>2363436</v>
      </c>
      <c r="J36" s="159">
        <v>2332389</v>
      </c>
      <c r="K36" s="174">
        <v>11146690</v>
      </c>
      <c r="L36" s="176">
        <v>11146690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1162049</v>
      </c>
      <c r="AN36" s="131">
        <v>805191</v>
      </c>
      <c r="AO36" s="131">
        <v>1423310</v>
      </c>
      <c r="AP36" s="131">
        <v>181971</v>
      </c>
      <c r="AQ36" s="131">
        <v>300908</v>
      </c>
      <c r="AR36" s="132">
        <v>3873429</v>
      </c>
      <c r="AS36" s="374">
        <v>3873429</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241947</v>
      </c>
      <c r="BU36" s="131">
        <v>994474</v>
      </c>
      <c r="BV36" s="131">
        <v>772990</v>
      </c>
      <c r="BW36" s="131">
        <v>1309048</v>
      </c>
      <c r="BX36" s="131">
        <v>368342</v>
      </c>
      <c r="BY36" s="132">
        <v>3686801</v>
      </c>
      <c r="BZ36" s="374">
        <v>3686801</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592139</v>
      </c>
      <c r="DB36" s="131">
        <v>199608</v>
      </c>
      <c r="DC36" s="131">
        <v>259157</v>
      </c>
      <c r="DD36" s="131">
        <v>872417</v>
      </c>
      <c r="DE36" s="131">
        <v>1663139</v>
      </c>
      <c r="DF36" s="132">
        <v>3586460</v>
      </c>
      <c r="DG36" s="133">
        <v>3586460</v>
      </c>
      <c r="DH36" s="168">
        <v>0</v>
      </c>
      <c r="DI36" s="131">
        <v>0</v>
      </c>
      <c r="DJ36" s="132">
        <v>0</v>
      </c>
      <c r="DK36" s="171"/>
      <c r="DL36" s="131">
        <v>1934598</v>
      </c>
      <c r="DM36" s="131">
        <v>7032335</v>
      </c>
      <c r="DN36" s="131">
        <v>10001525</v>
      </c>
      <c r="DO36" s="131">
        <v>13378339</v>
      </c>
      <c r="DP36" s="131">
        <v>9377871</v>
      </c>
      <c r="DQ36" s="132">
        <v>41724668</v>
      </c>
      <c r="DR36" s="169">
        <v>41724668</v>
      </c>
      <c r="DS36" s="168">
        <v>0</v>
      </c>
      <c r="DT36" s="131">
        <v>0</v>
      </c>
      <c r="DU36" s="132">
        <v>0</v>
      </c>
      <c r="DV36" s="171"/>
      <c r="DW36" s="131">
        <v>524487</v>
      </c>
      <c r="DX36" s="131">
        <v>2456488</v>
      </c>
      <c r="DY36" s="131">
        <v>6609519</v>
      </c>
      <c r="DZ36" s="131">
        <v>8011584</v>
      </c>
      <c r="EA36" s="131">
        <v>5614427</v>
      </c>
      <c r="EB36" s="132">
        <v>23216505</v>
      </c>
      <c r="EC36" s="169">
        <v>23216505</v>
      </c>
      <c r="ED36" s="168">
        <v>0</v>
      </c>
      <c r="EE36" s="131">
        <v>0</v>
      </c>
      <c r="EF36" s="132">
        <v>0</v>
      </c>
      <c r="EG36" s="171"/>
      <c r="EH36" s="131">
        <v>1410111</v>
      </c>
      <c r="EI36" s="131">
        <v>4317289</v>
      </c>
      <c r="EJ36" s="131">
        <v>2750517</v>
      </c>
      <c r="EK36" s="131">
        <v>4667632</v>
      </c>
      <c r="EL36" s="131">
        <v>1552472</v>
      </c>
      <c r="EM36" s="132">
        <v>14698021</v>
      </c>
      <c r="EN36" s="374">
        <v>14698021</v>
      </c>
      <c r="EO36" s="168">
        <v>0</v>
      </c>
      <c r="EP36" s="131">
        <v>0</v>
      </c>
      <c r="EQ36" s="132">
        <v>0</v>
      </c>
      <c r="ER36" s="171"/>
      <c r="ES36" s="131">
        <v>0</v>
      </c>
      <c r="ET36" s="131">
        <v>258558</v>
      </c>
      <c r="EU36" s="131">
        <v>641489</v>
      </c>
      <c r="EV36" s="131">
        <v>699123</v>
      </c>
      <c r="EW36" s="131">
        <v>2210972</v>
      </c>
      <c r="EX36" s="132">
        <v>3810142</v>
      </c>
      <c r="EY36" s="133">
        <v>3810142</v>
      </c>
      <c r="EZ36" s="168">
        <v>1339914</v>
      </c>
      <c r="FA36" s="131">
        <v>2398371</v>
      </c>
      <c r="FB36" s="167">
        <v>3738285</v>
      </c>
      <c r="FC36" s="130">
        <v>0</v>
      </c>
      <c r="FD36" s="131">
        <v>9405682</v>
      </c>
      <c r="FE36" s="131">
        <v>16793352</v>
      </c>
      <c r="FF36" s="131">
        <v>18152795</v>
      </c>
      <c r="FG36" s="131">
        <v>20042049</v>
      </c>
      <c r="FH36" s="131">
        <v>15019947</v>
      </c>
      <c r="FI36" s="132">
        <v>79413825</v>
      </c>
      <c r="FJ36" s="169">
        <v>83152110</v>
      </c>
    </row>
    <row r="37" spans="1:166" ht="18" customHeight="1">
      <c r="A37" s="66" t="s">
        <v>35</v>
      </c>
      <c r="B37" s="157">
        <v>138078</v>
      </c>
      <c r="C37" s="158">
        <v>88389</v>
      </c>
      <c r="D37" s="159">
        <v>226467</v>
      </c>
      <c r="E37" s="172">
        <v>0</v>
      </c>
      <c r="F37" s="158">
        <v>2105850</v>
      </c>
      <c r="G37" s="173">
        <v>2647665</v>
      </c>
      <c r="H37" s="159">
        <v>1778868</v>
      </c>
      <c r="I37" s="158">
        <v>810072</v>
      </c>
      <c r="J37" s="159">
        <v>1563057</v>
      </c>
      <c r="K37" s="174">
        <v>8905512</v>
      </c>
      <c r="L37" s="165">
        <v>9131979</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721677</v>
      </c>
      <c r="AN37" s="131">
        <v>462465</v>
      </c>
      <c r="AO37" s="131">
        <v>567738</v>
      </c>
      <c r="AP37" s="131">
        <v>558306</v>
      </c>
      <c r="AQ37" s="131">
        <v>0</v>
      </c>
      <c r="AR37" s="132">
        <v>2310186</v>
      </c>
      <c r="AS37" s="374">
        <v>2310186</v>
      </c>
      <c r="AT37" s="168">
        <v>0</v>
      </c>
      <c r="AU37" s="131">
        <v>0</v>
      </c>
      <c r="AV37" s="167">
        <v>0</v>
      </c>
      <c r="AW37" s="130">
        <v>0</v>
      </c>
      <c r="AX37" s="131">
        <v>0</v>
      </c>
      <c r="AY37" s="131">
        <v>0</v>
      </c>
      <c r="AZ37" s="131">
        <v>0</v>
      </c>
      <c r="BA37" s="131">
        <v>0</v>
      </c>
      <c r="BB37" s="131">
        <v>0</v>
      </c>
      <c r="BC37" s="132">
        <v>0</v>
      </c>
      <c r="BD37" s="374">
        <v>0</v>
      </c>
      <c r="BE37" s="273">
        <v>138078</v>
      </c>
      <c r="BF37" s="267">
        <v>88389</v>
      </c>
      <c r="BG37" s="132">
        <v>226467</v>
      </c>
      <c r="BH37" s="130">
        <v>0</v>
      </c>
      <c r="BI37" s="131">
        <v>1154340</v>
      </c>
      <c r="BJ37" s="131">
        <v>984870</v>
      </c>
      <c r="BK37" s="131">
        <v>914625</v>
      </c>
      <c r="BL37" s="131">
        <v>0</v>
      </c>
      <c r="BM37" s="131">
        <v>280827</v>
      </c>
      <c r="BN37" s="132">
        <v>3334662</v>
      </c>
      <c r="BO37" s="169">
        <v>3561129</v>
      </c>
      <c r="BP37" s="270">
        <v>0</v>
      </c>
      <c r="BQ37" s="277">
        <v>0</v>
      </c>
      <c r="BR37" s="278">
        <v>0</v>
      </c>
      <c r="BS37" s="166"/>
      <c r="BT37" s="131">
        <v>229833</v>
      </c>
      <c r="BU37" s="131">
        <v>1200330</v>
      </c>
      <c r="BV37" s="131">
        <v>296505</v>
      </c>
      <c r="BW37" s="131">
        <v>251766</v>
      </c>
      <c r="BX37" s="131">
        <v>1282230</v>
      </c>
      <c r="BY37" s="132">
        <v>3260664</v>
      </c>
      <c r="BZ37" s="374">
        <v>3260664</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933112</v>
      </c>
      <c r="DM37" s="131">
        <v>2386597</v>
      </c>
      <c r="DN37" s="131">
        <v>4786186</v>
      </c>
      <c r="DO37" s="131">
        <v>8676297</v>
      </c>
      <c r="DP37" s="131">
        <v>2618433</v>
      </c>
      <c r="DQ37" s="132">
        <v>19400625</v>
      </c>
      <c r="DR37" s="169">
        <v>19400625</v>
      </c>
      <c r="DS37" s="168">
        <v>0</v>
      </c>
      <c r="DT37" s="131">
        <v>0</v>
      </c>
      <c r="DU37" s="132">
        <v>0</v>
      </c>
      <c r="DV37" s="171"/>
      <c r="DW37" s="131">
        <v>170982</v>
      </c>
      <c r="DX37" s="131">
        <v>452340</v>
      </c>
      <c r="DY37" s="131">
        <v>2745112</v>
      </c>
      <c r="DZ37" s="131">
        <v>4232691</v>
      </c>
      <c r="EA37" s="131">
        <v>1778787</v>
      </c>
      <c r="EB37" s="132">
        <v>9379912</v>
      </c>
      <c r="EC37" s="169">
        <v>9379912</v>
      </c>
      <c r="ED37" s="168">
        <v>0</v>
      </c>
      <c r="EE37" s="131">
        <v>0</v>
      </c>
      <c r="EF37" s="132">
        <v>0</v>
      </c>
      <c r="EG37" s="171"/>
      <c r="EH37" s="131">
        <v>762130</v>
      </c>
      <c r="EI37" s="131">
        <v>1934257</v>
      </c>
      <c r="EJ37" s="131">
        <v>1917450</v>
      </c>
      <c r="EK37" s="131">
        <v>3270330</v>
      </c>
      <c r="EL37" s="131">
        <v>839646</v>
      </c>
      <c r="EM37" s="132">
        <v>8723813</v>
      </c>
      <c r="EN37" s="374">
        <v>8723813</v>
      </c>
      <c r="EO37" s="168">
        <v>0</v>
      </c>
      <c r="EP37" s="131">
        <v>0</v>
      </c>
      <c r="EQ37" s="132">
        <v>0</v>
      </c>
      <c r="ER37" s="171"/>
      <c r="ES37" s="131">
        <v>0</v>
      </c>
      <c r="ET37" s="131">
        <v>0</v>
      </c>
      <c r="EU37" s="131">
        <v>123624</v>
      </c>
      <c r="EV37" s="131">
        <v>1173276</v>
      </c>
      <c r="EW37" s="131">
        <v>0</v>
      </c>
      <c r="EX37" s="132">
        <v>1296900</v>
      </c>
      <c r="EY37" s="133">
        <v>1296900</v>
      </c>
      <c r="EZ37" s="168">
        <v>1108582</v>
      </c>
      <c r="FA37" s="131">
        <v>2011252</v>
      </c>
      <c r="FB37" s="167">
        <v>3119834</v>
      </c>
      <c r="FC37" s="130">
        <v>0</v>
      </c>
      <c r="FD37" s="131">
        <v>7816224</v>
      </c>
      <c r="FE37" s="131">
        <v>9911860</v>
      </c>
      <c r="FF37" s="131">
        <v>12690738</v>
      </c>
      <c r="FG37" s="131">
        <v>13245472</v>
      </c>
      <c r="FH37" s="131">
        <v>7393115</v>
      </c>
      <c r="FI37" s="132">
        <v>51057409</v>
      </c>
      <c r="FJ37" s="169">
        <v>54177243</v>
      </c>
    </row>
    <row r="38" spans="1:166" ht="18" customHeight="1">
      <c r="A38" s="66" t="s">
        <v>36</v>
      </c>
      <c r="B38" s="176">
        <v>0</v>
      </c>
      <c r="C38" s="161">
        <v>0</v>
      </c>
      <c r="D38" s="176">
        <v>0</v>
      </c>
      <c r="E38" s="172">
        <v>0</v>
      </c>
      <c r="F38" s="158">
        <v>6552082</v>
      </c>
      <c r="G38" s="173">
        <v>7141558</v>
      </c>
      <c r="H38" s="159">
        <v>4683973</v>
      </c>
      <c r="I38" s="158">
        <v>3436657</v>
      </c>
      <c r="J38" s="159">
        <v>429183</v>
      </c>
      <c r="K38" s="174">
        <v>22243453</v>
      </c>
      <c r="L38" s="176">
        <v>22243453</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1181475</v>
      </c>
      <c r="AN38" s="131">
        <v>1716601</v>
      </c>
      <c r="AO38" s="131">
        <v>1308147</v>
      </c>
      <c r="AP38" s="131">
        <v>1447281</v>
      </c>
      <c r="AQ38" s="131">
        <v>170982</v>
      </c>
      <c r="AR38" s="132">
        <v>5824486</v>
      </c>
      <c r="AS38" s="374">
        <v>5824486</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738693</v>
      </c>
      <c r="BJ38" s="131">
        <v>164304</v>
      </c>
      <c r="BK38" s="131">
        <v>657871</v>
      </c>
      <c r="BL38" s="131">
        <v>253233</v>
      </c>
      <c r="BM38" s="131">
        <v>0</v>
      </c>
      <c r="BN38" s="132">
        <v>1814101</v>
      </c>
      <c r="BO38" s="169">
        <v>1814101</v>
      </c>
      <c r="BP38" s="270">
        <v>0</v>
      </c>
      <c r="BQ38" s="277">
        <v>0</v>
      </c>
      <c r="BR38" s="278">
        <v>0</v>
      </c>
      <c r="BS38" s="166"/>
      <c r="BT38" s="131">
        <v>4631914</v>
      </c>
      <c r="BU38" s="131">
        <v>5260653</v>
      </c>
      <c r="BV38" s="131">
        <v>2717955</v>
      </c>
      <c r="BW38" s="131">
        <v>1736143</v>
      </c>
      <c r="BX38" s="131">
        <v>258201</v>
      </c>
      <c r="BY38" s="132">
        <v>14604866</v>
      </c>
      <c r="BZ38" s="374">
        <v>14604866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5252727</v>
      </c>
      <c r="DM38" s="131">
        <v>8793236</v>
      </c>
      <c r="DN38" s="131">
        <v>15936059</v>
      </c>
      <c r="DO38" s="131">
        <v>15225043</v>
      </c>
      <c r="DP38" s="131">
        <v>11145745</v>
      </c>
      <c r="DQ38" s="132">
        <v>56352810</v>
      </c>
      <c r="DR38" s="169">
        <v>56352810</v>
      </c>
      <c r="DS38" s="168">
        <v>0</v>
      </c>
      <c r="DT38" s="131">
        <v>0</v>
      </c>
      <c r="DU38" s="132">
        <v>0</v>
      </c>
      <c r="DV38" s="171"/>
      <c r="DW38" s="131">
        <v>0</v>
      </c>
      <c r="DX38" s="131">
        <v>1406055</v>
      </c>
      <c r="DY38" s="131">
        <v>5834313</v>
      </c>
      <c r="DZ38" s="131">
        <v>9934869</v>
      </c>
      <c r="EA38" s="131">
        <v>6480144</v>
      </c>
      <c r="EB38" s="132">
        <v>23655381</v>
      </c>
      <c r="EC38" s="169">
        <v>23655381</v>
      </c>
      <c r="ED38" s="168">
        <v>0</v>
      </c>
      <c r="EE38" s="131">
        <v>0</v>
      </c>
      <c r="EF38" s="132">
        <v>0</v>
      </c>
      <c r="EG38" s="171"/>
      <c r="EH38" s="131">
        <v>4844217</v>
      </c>
      <c r="EI38" s="131">
        <v>6908066</v>
      </c>
      <c r="EJ38" s="131">
        <v>8821406</v>
      </c>
      <c r="EK38" s="131">
        <v>3226825</v>
      </c>
      <c r="EL38" s="131">
        <v>2837053</v>
      </c>
      <c r="EM38" s="132">
        <v>26637567</v>
      </c>
      <c r="EN38" s="374">
        <v>26637567</v>
      </c>
      <c r="EO38" s="168">
        <v>0</v>
      </c>
      <c r="EP38" s="131">
        <v>0</v>
      </c>
      <c r="EQ38" s="132">
        <v>0</v>
      </c>
      <c r="ER38" s="171"/>
      <c r="ES38" s="131">
        <v>408510</v>
      </c>
      <c r="ET38" s="131">
        <v>479115</v>
      </c>
      <c r="EU38" s="131">
        <v>1280340</v>
      </c>
      <c r="EV38" s="131">
        <v>2063349</v>
      </c>
      <c r="EW38" s="131">
        <v>1828548</v>
      </c>
      <c r="EX38" s="132">
        <v>6059862</v>
      </c>
      <c r="EY38" s="133">
        <v>6059862</v>
      </c>
      <c r="EZ38" s="168">
        <v>4429967</v>
      </c>
      <c r="FA38" s="131">
        <v>6111734</v>
      </c>
      <c r="FB38" s="167">
        <v>10541701</v>
      </c>
      <c r="FC38" s="130">
        <v>0</v>
      </c>
      <c r="FD38" s="131">
        <v>34911814</v>
      </c>
      <c r="FE38" s="131">
        <v>36042392</v>
      </c>
      <c r="FF38" s="131">
        <v>40287745</v>
      </c>
      <c r="FG38" s="131">
        <v>32764873</v>
      </c>
      <c r="FH38" s="131">
        <v>18772768</v>
      </c>
      <c r="FI38" s="132">
        <v>162779592</v>
      </c>
      <c r="FJ38" s="169">
        <v>173321293</v>
      </c>
    </row>
    <row r="39" spans="1:166" ht="18" customHeight="1">
      <c r="A39" s="66" t="s">
        <v>37</v>
      </c>
      <c r="B39" s="157">
        <v>145179</v>
      </c>
      <c r="C39" s="158">
        <v>51216</v>
      </c>
      <c r="D39" s="159">
        <v>196395</v>
      </c>
      <c r="E39" s="172">
        <v>0</v>
      </c>
      <c r="F39" s="158">
        <v>5566629</v>
      </c>
      <c r="G39" s="173">
        <v>4859902</v>
      </c>
      <c r="H39" s="159">
        <v>8034213</v>
      </c>
      <c r="I39" s="158">
        <v>4925750</v>
      </c>
      <c r="J39" s="159">
        <v>2319404</v>
      </c>
      <c r="K39" s="174">
        <v>25705898</v>
      </c>
      <c r="L39" s="165">
        <v>25902293</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2934614</v>
      </c>
      <c r="AN39" s="131">
        <v>2063665</v>
      </c>
      <c r="AO39" s="131">
        <v>3903905</v>
      </c>
      <c r="AP39" s="131">
        <v>3374378</v>
      </c>
      <c r="AQ39" s="131">
        <v>1289971</v>
      </c>
      <c r="AR39" s="132">
        <v>13566533</v>
      </c>
      <c r="AS39" s="374">
        <v>13566533</v>
      </c>
      <c r="AT39" s="168">
        <v>0</v>
      </c>
      <c r="AU39" s="131">
        <v>0</v>
      </c>
      <c r="AV39" s="167">
        <v>0</v>
      </c>
      <c r="AW39" s="130">
        <v>0</v>
      </c>
      <c r="AX39" s="131">
        <v>0</v>
      </c>
      <c r="AY39" s="131">
        <v>0</v>
      </c>
      <c r="AZ39" s="131">
        <v>0</v>
      </c>
      <c r="BA39" s="131">
        <v>0</v>
      </c>
      <c r="BB39" s="131">
        <v>0</v>
      </c>
      <c r="BC39" s="132">
        <v>0</v>
      </c>
      <c r="BD39" s="374">
        <v>0</v>
      </c>
      <c r="BE39" s="273">
        <v>145179</v>
      </c>
      <c r="BF39" s="267">
        <v>51216</v>
      </c>
      <c r="BG39" s="132">
        <v>196395</v>
      </c>
      <c r="BH39" s="130">
        <v>0</v>
      </c>
      <c r="BI39" s="131">
        <v>736814</v>
      </c>
      <c r="BJ39" s="131">
        <v>1062082</v>
      </c>
      <c r="BK39" s="131">
        <v>882800</v>
      </c>
      <c r="BL39" s="131">
        <v>0</v>
      </c>
      <c r="BM39" s="131">
        <v>268589</v>
      </c>
      <c r="BN39" s="132">
        <v>2950285</v>
      </c>
      <c r="BO39" s="169">
        <v>3146680</v>
      </c>
      <c r="BP39" s="270">
        <v>0</v>
      </c>
      <c r="BQ39" s="277">
        <v>0</v>
      </c>
      <c r="BR39" s="278">
        <v>0</v>
      </c>
      <c r="BS39" s="166"/>
      <c r="BT39" s="131">
        <v>1895201</v>
      </c>
      <c r="BU39" s="131">
        <v>1734155</v>
      </c>
      <c r="BV39" s="131">
        <v>3247508</v>
      </c>
      <c r="BW39" s="131">
        <v>1551372</v>
      </c>
      <c r="BX39" s="131">
        <v>760844</v>
      </c>
      <c r="BY39" s="132">
        <v>9189080</v>
      </c>
      <c r="BZ39" s="374">
        <v>9189080</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5870342</v>
      </c>
      <c r="DM39" s="131">
        <v>10219427</v>
      </c>
      <c r="DN39" s="131">
        <v>19454527</v>
      </c>
      <c r="DO39" s="131">
        <v>24246897</v>
      </c>
      <c r="DP39" s="131">
        <v>19974515</v>
      </c>
      <c r="DQ39" s="132">
        <v>79765708</v>
      </c>
      <c r="DR39" s="169">
        <v>79765708</v>
      </c>
      <c r="DS39" s="168">
        <v>0</v>
      </c>
      <c r="DT39" s="131">
        <v>0</v>
      </c>
      <c r="DU39" s="132">
        <v>0</v>
      </c>
      <c r="DV39" s="171"/>
      <c r="DW39" s="131">
        <v>832134</v>
      </c>
      <c r="DX39" s="131">
        <v>3381991</v>
      </c>
      <c r="DY39" s="131">
        <v>12463711</v>
      </c>
      <c r="DZ39" s="131">
        <v>15578373</v>
      </c>
      <c r="EA39" s="131">
        <v>14970219</v>
      </c>
      <c r="EB39" s="132">
        <v>47226428</v>
      </c>
      <c r="EC39" s="169">
        <v>47226428</v>
      </c>
      <c r="ED39" s="168">
        <v>0</v>
      </c>
      <c r="EE39" s="131">
        <v>0</v>
      </c>
      <c r="EF39" s="132">
        <v>0</v>
      </c>
      <c r="EG39" s="171"/>
      <c r="EH39" s="131">
        <v>5038208</v>
      </c>
      <c r="EI39" s="131">
        <v>6837436</v>
      </c>
      <c r="EJ39" s="131">
        <v>6990816</v>
      </c>
      <c r="EK39" s="131">
        <v>7131789</v>
      </c>
      <c r="EL39" s="131">
        <v>3820794</v>
      </c>
      <c r="EM39" s="132">
        <v>29819043</v>
      </c>
      <c r="EN39" s="374">
        <v>29819043</v>
      </c>
      <c r="EO39" s="168">
        <v>0</v>
      </c>
      <c r="EP39" s="131">
        <v>0</v>
      </c>
      <c r="EQ39" s="132">
        <v>0</v>
      </c>
      <c r="ER39" s="171"/>
      <c r="ES39" s="131">
        <v>0</v>
      </c>
      <c r="ET39" s="131">
        <v>0</v>
      </c>
      <c r="EU39" s="131">
        <v>0</v>
      </c>
      <c r="EV39" s="131">
        <v>1536735</v>
      </c>
      <c r="EW39" s="131">
        <v>1183502</v>
      </c>
      <c r="EX39" s="132">
        <v>2720237</v>
      </c>
      <c r="EY39" s="133">
        <v>2720237</v>
      </c>
      <c r="EZ39" s="168">
        <v>958308</v>
      </c>
      <c r="FA39" s="131">
        <v>1663118</v>
      </c>
      <c r="FB39" s="167">
        <v>2621426</v>
      </c>
      <c r="FC39" s="130">
        <v>0</v>
      </c>
      <c r="FD39" s="131">
        <v>28812640</v>
      </c>
      <c r="FE39" s="131">
        <v>32448690</v>
      </c>
      <c r="FF39" s="131">
        <v>43241436</v>
      </c>
      <c r="FG39" s="131">
        <v>41455326</v>
      </c>
      <c r="FH39" s="131">
        <v>31579765</v>
      </c>
      <c r="FI39" s="132">
        <v>177537857</v>
      </c>
      <c r="FJ39" s="169">
        <v>180159283</v>
      </c>
    </row>
    <row r="40" spans="1:166" ht="18" customHeight="1" thickBot="1">
      <c r="A40" s="67" t="s">
        <v>38</v>
      </c>
      <c r="B40" s="177">
        <v>0</v>
      </c>
      <c r="C40" s="178">
        <v>0</v>
      </c>
      <c r="D40" s="179">
        <v>0</v>
      </c>
      <c r="E40" s="180">
        <v>0</v>
      </c>
      <c r="F40" s="181">
        <v>949526</v>
      </c>
      <c r="G40" s="182">
        <v>1189207</v>
      </c>
      <c r="H40" s="183">
        <v>1204530</v>
      </c>
      <c r="I40" s="181">
        <v>548550</v>
      </c>
      <c r="J40" s="183">
        <v>0</v>
      </c>
      <c r="K40" s="184">
        <v>3891813</v>
      </c>
      <c r="L40" s="185">
        <v>3891813</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823474</v>
      </c>
      <c r="AN40" s="187">
        <v>1054940</v>
      </c>
      <c r="AO40" s="187">
        <v>1041539</v>
      </c>
      <c r="AP40" s="187">
        <v>548550</v>
      </c>
      <c r="AQ40" s="187">
        <v>0</v>
      </c>
      <c r="AR40" s="191">
        <v>3468503</v>
      </c>
      <c r="AS40" s="375">
        <v>3468503</v>
      </c>
      <c r="AT40" s="189">
        <v>0</v>
      </c>
      <c r="AU40" s="187">
        <v>0</v>
      </c>
      <c r="AV40" s="188">
        <v>0</v>
      </c>
      <c r="AW40" s="190">
        <v>0</v>
      </c>
      <c r="AX40" s="187">
        <v>126052</v>
      </c>
      <c r="AY40" s="187">
        <v>134267</v>
      </c>
      <c r="AZ40" s="187">
        <v>162991</v>
      </c>
      <c r="BA40" s="187">
        <v>0</v>
      </c>
      <c r="BB40" s="187">
        <v>0</v>
      </c>
      <c r="BC40" s="191">
        <v>423310</v>
      </c>
      <c r="BD40" s="375">
        <v>423310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262647</v>
      </c>
      <c r="DM40" s="187">
        <v>208078</v>
      </c>
      <c r="DN40" s="187">
        <v>2184354</v>
      </c>
      <c r="DO40" s="187">
        <v>3271743</v>
      </c>
      <c r="DP40" s="187">
        <v>1467223</v>
      </c>
      <c r="DQ40" s="191">
        <v>7394045</v>
      </c>
      <c r="DR40" s="193">
        <v>7394045</v>
      </c>
      <c r="DS40" s="189">
        <v>0</v>
      </c>
      <c r="DT40" s="187">
        <v>0</v>
      </c>
      <c r="DU40" s="191">
        <v>0</v>
      </c>
      <c r="DV40" s="195"/>
      <c r="DW40" s="187">
        <v>0</v>
      </c>
      <c r="DX40" s="187">
        <v>0</v>
      </c>
      <c r="DY40" s="187">
        <v>1433693</v>
      </c>
      <c r="DZ40" s="187">
        <v>2698818</v>
      </c>
      <c r="EA40" s="187">
        <v>952334</v>
      </c>
      <c r="EB40" s="191">
        <v>5084845</v>
      </c>
      <c r="EC40" s="193">
        <v>5084845</v>
      </c>
      <c r="ED40" s="189">
        <v>0</v>
      </c>
      <c r="EE40" s="187">
        <v>0</v>
      </c>
      <c r="EF40" s="191">
        <v>0</v>
      </c>
      <c r="EG40" s="195"/>
      <c r="EH40" s="187">
        <v>262647</v>
      </c>
      <c r="EI40" s="187">
        <v>208078</v>
      </c>
      <c r="EJ40" s="187">
        <v>750661</v>
      </c>
      <c r="EK40" s="187">
        <v>572925</v>
      </c>
      <c r="EL40" s="187">
        <v>514889</v>
      </c>
      <c r="EM40" s="191">
        <v>2309200</v>
      </c>
      <c r="EN40" s="375">
        <v>2309200</v>
      </c>
      <c r="EO40" s="189">
        <v>0</v>
      </c>
      <c r="EP40" s="187">
        <v>0</v>
      </c>
      <c r="EQ40" s="191">
        <v>0</v>
      </c>
      <c r="ER40" s="195"/>
      <c r="ES40" s="187">
        <v>0</v>
      </c>
      <c r="ET40" s="187">
        <v>0</v>
      </c>
      <c r="EU40" s="187">
        <v>0</v>
      </c>
      <c r="EV40" s="187">
        <v>0</v>
      </c>
      <c r="EW40" s="187">
        <v>0</v>
      </c>
      <c r="EX40" s="191">
        <v>0</v>
      </c>
      <c r="EY40" s="192">
        <v>0</v>
      </c>
      <c r="EZ40" s="189">
        <v>22086</v>
      </c>
      <c r="FA40" s="187">
        <v>153572</v>
      </c>
      <c r="FB40" s="188">
        <v>175658</v>
      </c>
      <c r="FC40" s="190">
        <v>0</v>
      </c>
      <c r="FD40" s="187">
        <v>2229168</v>
      </c>
      <c r="FE40" s="187">
        <v>3161812</v>
      </c>
      <c r="FF40" s="187">
        <v>5022049</v>
      </c>
      <c r="FG40" s="187">
        <v>5347581</v>
      </c>
      <c r="FH40" s="187">
        <v>1961628</v>
      </c>
      <c r="FI40" s="191">
        <v>17722238</v>
      </c>
      <c r="FJ40" s="193">
        <v>17897896</v>
      </c>
    </row>
    <row r="41" spans="1:166">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c r="A1" s="23" t="s">
        <v>139</v>
      </c>
      <c r="D1" s="296">
        <v>28</v>
      </c>
      <c r="E1" s="297">
        <v>11</v>
      </c>
      <c r="F1" s="529">
        <f>IF(E1&lt;3,E1-2+12,E1-2)</f>
        <v>9</v>
      </c>
      <c r="G1" s="529"/>
    </row>
    <row r="2" spans="1:166" ht="20.25" customHeight="1" thickBot="1">
      <c r="A2" s="23" t="s">
        <v>142</v>
      </c>
    </row>
    <row r="3" spans="1:166" ht="23.25" customHeight="1" thickBot="1">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c r="A7" s="399" t="s">
        <v>5</v>
      </c>
      <c r="B7" s="140">
        <v>1374781</v>
      </c>
      <c r="C7" s="141">
        <v>2408131</v>
      </c>
      <c r="D7" s="142">
        <v>3782912</v>
      </c>
      <c r="E7" s="129">
        <v>0</v>
      </c>
      <c r="F7" s="141">
        <v>131148378</v>
      </c>
      <c r="G7" s="143">
        <v>196422939</v>
      </c>
      <c r="H7" s="144">
        <v>203372508</v>
      </c>
      <c r="I7" s="141">
        <v>141743458</v>
      </c>
      <c r="J7" s="144">
        <v>95287240</v>
      </c>
      <c r="K7" s="145">
        <v>767974523</v>
      </c>
      <c r="L7" s="146">
        <v>771757435</v>
      </c>
      <c r="M7" s="269">
        <v>0</v>
      </c>
      <c r="N7" s="275">
        <v>0</v>
      </c>
      <c r="O7" s="276">
        <v>0</v>
      </c>
      <c r="P7" s="147"/>
      <c r="Q7" s="148">
        <v>2436269</v>
      </c>
      <c r="R7" s="148">
        <v>4383191</v>
      </c>
      <c r="S7" s="148">
        <v>4486381</v>
      </c>
      <c r="T7" s="148">
        <v>4899972</v>
      </c>
      <c r="U7" s="148">
        <v>7132434</v>
      </c>
      <c r="V7" s="149">
        <v>23338247</v>
      </c>
      <c r="W7" s="373">
        <v>23338247</v>
      </c>
      <c r="X7" s="150">
        <v>0</v>
      </c>
      <c r="Y7" s="148">
        <v>0</v>
      </c>
      <c r="Z7" s="152">
        <v>0</v>
      </c>
      <c r="AA7" s="155"/>
      <c r="AB7" s="148">
        <v>554604</v>
      </c>
      <c r="AC7" s="148">
        <v>1077813</v>
      </c>
      <c r="AD7" s="148">
        <v>994272</v>
      </c>
      <c r="AE7" s="148">
        <v>1773723</v>
      </c>
      <c r="AF7" s="148">
        <v>1429605</v>
      </c>
      <c r="AG7" s="152">
        <v>5830017</v>
      </c>
      <c r="AH7" s="153">
        <v>5830017</v>
      </c>
      <c r="AI7" s="150">
        <v>0</v>
      </c>
      <c r="AJ7" s="148">
        <v>0</v>
      </c>
      <c r="AK7" s="149">
        <v>0</v>
      </c>
      <c r="AL7" s="151">
        <v>0</v>
      </c>
      <c r="AM7" s="148">
        <v>63278730</v>
      </c>
      <c r="AN7" s="148">
        <v>81119725</v>
      </c>
      <c r="AO7" s="148">
        <v>56022527</v>
      </c>
      <c r="AP7" s="148">
        <v>32834154</v>
      </c>
      <c r="AQ7" s="148">
        <v>18592655</v>
      </c>
      <c r="AR7" s="152">
        <v>251847791</v>
      </c>
      <c r="AS7" s="373">
        <v>251847791</v>
      </c>
      <c r="AT7" s="150">
        <v>33536</v>
      </c>
      <c r="AU7" s="148">
        <v>118524</v>
      </c>
      <c r="AV7" s="149">
        <v>152060</v>
      </c>
      <c r="AW7" s="151">
        <v>0</v>
      </c>
      <c r="AX7" s="148">
        <v>8478913</v>
      </c>
      <c r="AY7" s="148">
        <v>13229083</v>
      </c>
      <c r="AZ7" s="148">
        <v>21286478</v>
      </c>
      <c r="BA7" s="148">
        <v>12480223</v>
      </c>
      <c r="BB7" s="148">
        <v>8725946</v>
      </c>
      <c r="BC7" s="152">
        <v>64200643</v>
      </c>
      <c r="BD7" s="373">
        <v>64352703</v>
      </c>
      <c r="BE7" s="272">
        <v>1341245</v>
      </c>
      <c r="BF7" s="266">
        <v>1879035</v>
      </c>
      <c r="BG7" s="152">
        <v>3220280</v>
      </c>
      <c r="BH7" s="151">
        <v>0</v>
      </c>
      <c r="BI7" s="148">
        <v>16477736</v>
      </c>
      <c r="BJ7" s="148">
        <v>29460565</v>
      </c>
      <c r="BK7" s="148">
        <v>32680143</v>
      </c>
      <c r="BL7" s="148">
        <v>19026779</v>
      </c>
      <c r="BM7" s="148">
        <v>16572902</v>
      </c>
      <c r="BN7" s="152">
        <v>114218125</v>
      </c>
      <c r="BO7" s="154">
        <v>117438405</v>
      </c>
      <c r="BP7" s="269">
        <v>0</v>
      </c>
      <c r="BQ7" s="275">
        <v>410572</v>
      </c>
      <c r="BR7" s="276">
        <v>410572</v>
      </c>
      <c r="BS7" s="147"/>
      <c r="BT7" s="148">
        <v>36951997</v>
      </c>
      <c r="BU7" s="148">
        <v>60579944</v>
      </c>
      <c r="BV7" s="148">
        <v>79213569</v>
      </c>
      <c r="BW7" s="148">
        <v>57044914</v>
      </c>
      <c r="BX7" s="148">
        <v>31478320</v>
      </c>
      <c r="BY7" s="152">
        <v>265268744</v>
      </c>
      <c r="BZ7" s="373">
        <v>265679316</v>
      </c>
      <c r="CA7" s="150">
        <v>0</v>
      </c>
      <c r="CB7" s="148">
        <v>0</v>
      </c>
      <c r="CC7" s="152">
        <v>0</v>
      </c>
      <c r="CD7" s="156"/>
      <c r="CE7" s="148">
        <v>1855358</v>
      </c>
      <c r="CF7" s="148">
        <v>2075269</v>
      </c>
      <c r="CG7" s="148">
        <v>1987562</v>
      </c>
      <c r="CH7" s="148">
        <v>1790963</v>
      </c>
      <c r="CI7" s="148">
        <v>1305247</v>
      </c>
      <c r="CJ7" s="152">
        <v>9014399</v>
      </c>
      <c r="CK7" s="153">
        <v>9014399</v>
      </c>
      <c r="CL7" s="150">
        <v>0</v>
      </c>
      <c r="CM7" s="148">
        <v>0</v>
      </c>
      <c r="CN7" s="152">
        <v>0</v>
      </c>
      <c r="CO7" s="156"/>
      <c r="CP7" s="148">
        <v>376103</v>
      </c>
      <c r="CQ7" s="148">
        <v>975292</v>
      </c>
      <c r="CR7" s="148">
        <v>3398937</v>
      </c>
      <c r="CS7" s="148">
        <v>6547636</v>
      </c>
      <c r="CT7" s="148">
        <v>4349043</v>
      </c>
      <c r="CU7" s="152">
        <v>15647011</v>
      </c>
      <c r="CV7" s="373">
        <v>15647011</v>
      </c>
      <c r="CW7" s="150">
        <v>0</v>
      </c>
      <c r="CX7" s="148">
        <v>0</v>
      </c>
      <c r="CY7" s="152">
        <v>0</v>
      </c>
      <c r="CZ7" s="156"/>
      <c r="DA7" s="148">
        <v>738668</v>
      </c>
      <c r="DB7" s="148">
        <v>3522057</v>
      </c>
      <c r="DC7" s="148">
        <v>3302639</v>
      </c>
      <c r="DD7" s="148">
        <v>5345094</v>
      </c>
      <c r="DE7" s="148">
        <v>5701088</v>
      </c>
      <c r="DF7" s="152">
        <v>18609546</v>
      </c>
      <c r="DG7" s="153">
        <v>18609546</v>
      </c>
      <c r="DH7" s="150">
        <v>0</v>
      </c>
      <c r="DI7" s="148">
        <v>0</v>
      </c>
      <c r="DJ7" s="152">
        <v>0</v>
      </c>
      <c r="DK7" s="156"/>
      <c r="DL7" s="148">
        <v>45195777</v>
      </c>
      <c r="DM7" s="148">
        <v>117507239</v>
      </c>
      <c r="DN7" s="148">
        <v>272791509</v>
      </c>
      <c r="DO7" s="148">
        <v>378670223</v>
      </c>
      <c r="DP7" s="148">
        <v>329498284</v>
      </c>
      <c r="DQ7" s="152">
        <v>1143663032</v>
      </c>
      <c r="DR7" s="154">
        <v>1143663032</v>
      </c>
      <c r="DS7" s="150">
        <v>0</v>
      </c>
      <c r="DT7" s="148">
        <v>0</v>
      </c>
      <c r="DU7" s="152">
        <v>0</v>
      </c>
      <c r="DV7" s="156"/>
      <c r="DW7" s="148">
        <v>8142742</v>
      </c>
      <c r="DX7" s="148">
        <v>31022704</v>
      </c>
      <c r="DY7" s="148">
        <v>126814414</v>
      </c>
      <c r="DZ7" s="148">
        <v>202099677</v>
      </c>
      <c r="EA7" s="148">
        <v>174394727</v>
      </c>
      <c r="EB7" s="152">
        <v>542474264</v>
      </c>
      <c r="EC7" s="154">
        <v>542474264</v>
      </c>
      <c r="ED7" s="150">
        <v>0</v>
      </c>
      <c r="EE7" s="148">
        <v>0</v>
      </c>
      <c r="EF7" s="152">
        <v>0</v>
      </c>
      <c r="EG7" s="156"/>
      <c r="EH7" s="148">
        <v>36827125</v>
      </c>
      <c r="EI7" s="148">
        <v>86284679</v>
      </c>
      <c r="EJ7" s="148">
        <v>141467460</v>
      </c>
      <c r="EK7" s="148">
        <v>152403191</v>
      </c>
      <c r="EL7" s="148">
        <v>109329254</v>
      </c>
      <c r="EM7" s="152">
        <v>526311709</v>
      </c>
      <c r="EN7" s="373">
        <v>526311709</v>
      </c>
      <c r="EO7" s="150">
        <v>0</v>
      </c>
      <c r="EP7" s="148">
        <v>0</v>
      </c>
      <c r="EQ7" s="152">
        <v>0</v>
      </c>
      <c r="ER7" s="156"/>
      <c r="ES7" s="148">
        <v>225910</v>
      </c>
      <c r="ET7" s="148">
        <v>199856</v>
      </c>
      <c r="EU7" s="148">
        <v>4509635</v>
      </c>
      <c r="EV7" s="148">
        <v>24167355</v>
      </c>
      <c r="EW7" s="148">
        <v>45774303</v>
      </c>
      <c r="EX7" s="152">
        <v>74877059</v>
      </c>
      <c r="EY7" s="153">
        <v>74877059</v>
      </c>
      <c r="EZ7" s="150">
        <v>77504088</v>
      </c>
      <c r="FA7" s="148">
        <v>134284838</v>
      </c>
      <c r="FB7" s="149">
        <v>211788926</v>
      </c>
      <c r="FC7" s="151">
        <v>0</v>
      </c>
      <c r="FD7" s="148">
        <v>693144137</v>
      </c>
      <c r="FE7" s="148">
        <v>1050394605</v>
      </c>
      <c r="FF7" s="148">
        <v>1097989870</v>
      </c>
      <c r="FG7" s="148">
        <v>1062420546</v>
      </c>
      <c r="FH7" s="148">
        <v>865306680</v>
      </c>
      <c r="FI7" s="152">
        <v>4769255838</v>
      </c>
      <c r="FJ7" s="154">
        <v>4981044764</v>
      </c>
    </row>
    <row r="8" spans="1:166" ht="19.5" customHeight="1">
      <c r="A8" s="138" t="s">
        <v>6</v>
      </c>
      <c r="B8" s="157">
        <v>330849</v>
      </c>
      <c r="C8" s="158">
        <v>885824</v>
      </c>
      <c r="D8" s="159">
        <v>1216673</v>
      </c>
      <c r="E8" s="160">
        <v>0</v>
      </c>
      <c r="F8" s="161">
        <v>44016345</v>
      </c>
      <c r="G8" s="162">
        <v>87284124</v>
      </c>
      <c r="H8" s="163">
        <v>93424516</v>
      </c>
      <c r="I8" s="161">
        <v>63357029</v>
      </c>
      <c r="J8" s="163">
        <v>43565335</v>
      </c>
      <c r="K8" s="164">
        <v>331647349</v>
      </c>
      <c r="L8" s="165">
        <v>332864022</v>
      </c>
      <c r="M8" s="270">
        <v>0</v>
      </c>
      <c r="N8" s="277">
        <v>0</v>
      </c>
      <c r="O8" s="278">
        <v>0</v>
      </c>
      <c r="P8" s="166"/>
      <c r="Q8" s="131">
        <v>1047540</v>
      </c>
      <c r="R8" s="131">
        <v>1811977</v>
      </c>
      <c r="S8" s="131">
        <v>2602189</v>
      </c>
      <c r="T8" s="131">
        <v>3110233</v>
      </c>
      <c r="U8" s="131">
        <v>4614693</v>
      </c>
      <c r="V8" s="167">
        <v>13186632</v>
      </c>
      <c r="W8" s="374">
        <v>13186632</v>
      </c>
      <c r="X8" s="168">
        <v>0</v>
      </c>
      <c r="Y8" s="131">
        <v>0</v>
      </c>
      <c r="Z8" s="132">
        <v>0</v>
      </c>
      <c r="AA8" s="170"/>
      <c r="AB8" s="131">
        <v>301549</v>
      </c>
      <c r="AC8" s="131">
        <v>847402</v>
      </c>
      <c r="AD8" s="131">
        <v>775409</v>
      </c>
      <c r="AE8" s="131">
        <v>1104609</v>
      </c>
      <c r="AF8" s="131">
        <v>853185</v>
      </c>
      <c r="AG8" s="132">
        <v>3882154</v>
      </c>
      <c r="AH8" s="133">
        <v>3882154</v>
      </c>
      <c r="AI8" s="168">
        <v>0</v>
      </c>
      <c r="AJ8" s="131">
        <v>0</v>
      </c>
      <c r="AK8" s="167">
        <v>0</v>
      </c>
      <c r="AL8" s="130">
        <v>0</v>
      </c>
      <c r="AM8" s="131">
        <v>19942337</v>
      </c>
      <c r="AN8" s="131">
        <v>36590837</v>
      </c>
      <c r="AO8" s="131">
        <v>25089537</v>
      </c>
      <c r="AP8" s="131">
        <v>13024667</v>
      </c>
      <c r="AQ8" s="131">
        <v>7707691</v>
      </c>
      <c r="AR8" s="132">
        <v>102355069</v>
      </c>
      <c r="AS8" s="374">
        <v>102355069</v>
      </c>
      <c r="AT8" s="168">
        <v>33536</v>
      </c>
      <c r="AU8" s="131">
        <v>0</v>
      </c>
      <c r="AV8" s="167">
        <v>33536</v>
      </c>
      <c r="AW8" s="130">
        <v>0</v>
      </c>
      <c r="AX8" s="131">
        <v>4089218</v>
      </c>
      <c r="AY8" s="131">
        <v>7442863</v>
      </c>
      <c r="AZ8" s="131">
        <v>13936935</v>
      </c>
      <c r="BA8" s="131">
        <v>7402504</v>
      </c>
      <c r="BB8" s="131">
        <v>4686906</v>
      </c>
      <c r="BC8" s="132">
        <v>37558426</v>
      </c>
      <c r="BD8" s="374">
        <v>37591962</v>
      </c>
      <c r="BE8" s="273">
        <v>297313</v>
      </c>
      <c r="BF8" s="267">
        <v>678800</v>
      </c>
      <c r="BG8" s="132">
        <v>976113</v>
      </c>
      <c r="BH8" s="130">
        <v>0</v>
      </c>
      <c r="BI8" s="131">
        <v>5549117</v>
      </c>
      <c r="BJ8" s="131">
        <v>12590455</v>
      </c>
      <c r="BK8" s="131">
        <v>17033676</v>
      </c>
      <c r="BL8" s="131">
        <v>9608992</v>
      </c>
      <c r="BM8" s="131">
        <v>8528736</v>
      </c>
      <c r="BN8" s="132">
        <v>53310976</v>
      </c>
      <c r="BO8" s="169">
        <v>54287089</v>
      </c>
      <c r="BP8" s="270">
        <v>0</v>
      </c>
      <c r="BQ8" s="277">
        <v>207024</v>
      </c>
      <c r="BR8" s="278">
        <v>207024</v>
      </c>
      <c r="BS8" s="166"/>
      <c r="BT8" s="131">
        <v>12766959</v>
      </c>
      <c r="BU8" s="131">
        <v>26545750</v>
      </c>
      <c r="BV8" s="131">
        <v>32285023</v>
      </c>
      <c r="BW8" s="131">
        <v>25024946</v>
      </c>
      <c r="BX8" s="131">
        <v>12468154</v>
      </c>
      <c r="BY8" s="132">
        <v>109090832</v>
      </c>
      <c r="BZ8" s="374">
        <v>109297856</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216604</v>
      </c>
      <c r="CR8" s="131">
        <v>223412</v>
      </c>
      <c r="CS8" s="131">
        <v>1719481</v>
      </c>
      <c r="CT8" s="131">
        <v>785773</v>
      </c>
      <c r="CU8" s="132">
        <v>2945270</v>
      </c>
      <c r="CV8" s="374">
        <v>2945270</v>
      </c>
      <c r="CW8" s="168">
        <v>0</v>
      </c>
      <c r="CX8" s="131">
        <v>0</v>
      </c>
      <c r="CY8" s="132">
        <v>0</v>
      </c>
      <c r="CZ8" s="171"/>
      <c r="DA8" s="131">
        <v>319625</v>
      </c>
      <c r="DB8" s="131">
        <v>1238236</v>
      </c>
      <c r="DC8" s="131">
        <v>1478335</v>
      </c>
      <c r="DD8" s="131">
        <v>2361597</v>
      </c>
      <c r="DE8" s="131">
        <v>3920197</v>
      </c>
      <c r="DF8" s="132">
        <v>9317990</v>
      </c>
      <c r="DG8" s="133">
        <v>9317990</v>
      </c>
      <c r="DH8" s="168">
        <v>0</v>
      </c>
      <c r="DI8" s="131">
        <v>0</v>
      </c>
      <c r="DJ8" s="132">
        <v>0</v>
      </c>
      <c r="DK8" s="171"/>
      <c r="DL8" s="131">
        <v>18545780</v>
      </c>
      <c r="DM8" s="131">
        <v>57663354</v>
      </c>
      <c r="DN8" s="131">
        <v>131486894</v>
      </c>
      <c r="DO8" s="131">
        <v>179179947</v>
      </c>
      <c r="DP8" s="131">
        <v>162427283</v>
      </c>
      <c r="DQ8" s="132">
        <v>549303258</v>
      </c>
      <c r="DR8" s="169">
        <v>549303258</v>
      </c>
      <c r="DS8" s="168">
        <v>0</v>
      </c>
      <c r="DT8" s="131">
        <v>0</v>
      </c>
      <c r="DU8" s="132">
        <v>0</v>
      </c>
      <c r="DV8" s="171"/>
      <c r="DW8" s="131">
        <v>2792850</v>
      </c>
      <c r="DX8" s="131">
        <v>14903623</v>
      </c>
      <c r="DY8" s="131">
        <v>56053456</v>
      </c>
      <c r="DZ8" s="131">
        <v>89095089</v>
      </c>
      <c r="EA8" s="131">
        <v>84231770</v>
      </c>
      <c r="EB8" s="132">
        <v>247076788</v>
      </c>
      <c r="EC8" s="169">
        <v>247076788</v>
      </c>
      <c r="ED8" s="168">
        <v>0</v>
      </c>
      <c r="EE8" s="131">
        <v>0</v>
      </c>
      <c r="EF8" s="132">
        <v>0</v>
      </c>
      <c r="EG8" s="171"/>
      <c r="EH8" s="131">
        <v>15527020</v>
      </c>
      <c r="EI8" s="131">
        <v>42759731</v>
      </c>
      <c r="EJ8" s="131">
        <v>74120916</v>
      </c>
      <c r="EK8" s="131">
        <v>79741304</v>
      </c>
      <c r="EL8" s="131">
        <v>59837803</v>
      </c>
      <c r="EM8" s="132">
        <v>271986774</v>
      </c>
      <c r="EN8" s="374">
        <v>271986774</v>
      </c>
      <c r="EO8" s="168">
        <v>0</v>
      </c>
      <c r="EP8" s="131">
        <v>0</v>
      </c>
      <c r="EQ8" s="132">
        <v>0</v>
      </c>
      <c r="ER8" s="171"/>
      <c r="ES8" s="131">
        <v>225910</v>
      </c>
      <c r="ET8" s="131">
        <v>0</v>
      </c>
      <c r="EU8" s="131">
        <v>1312522</v>
      </c>
      <c r="EV8" s="131">
        <v>10343554</v>
      </c>
      <c r="EW8" s="131">
        <v>18357710</v>
      </c>
      <c r="EX8" s="132">
        <v>30239696</v>
      </c>
      <c r="EY8" s="133">
        <v>30239696</v>
      </c>
      <c r="EZ8" s="168">
        <v>25595158</v>
      </c>
      <c r="FA8" s="131">
        <v>50330723</v>
      </c>
      <c r="FB8" s="167">
        <v>75925881</v>
      </c>
      <c r="FC8" s="130">
        <v>0</v>
      </c>
      <c r="FD8" s="131">
        <v>261419809</v>
      </c>
      <c r="FE8" s="131">
        <v>516100297</v>
      </c>
      <c r="FF8" s="131">
        <v>511598456</v>
      </c>
      <c r="FG8" s="131">
        <v>485919888</v>
      </c>
      <c r="FH8" s="131">
        <v>414441673</v>
      </c>
      <c r="FI8" s="132">
        <v>2189480123</v>
      </c>
      <c r="FJ8" s="169">
        <v>2265406004</v>
      </c>
    </row>
    <row r="9" spans="1:166" ht="19.5" customHeight="1">
      <c r="A9" s="138" t="s">
        <v>7</v>
      </c>
      <c r="B9" s="157">
        <v>206309</v>
      </c>
      <c r="C9" s="158">
        <v>249514</v>
      </c>
      <c r="D9" s="159">
        <v>455823</v>
      </c>
      <c r="E9" s="172">
        <v>0</v>
      </c>
      <c r="F9" s="158">
        <v>25307953</v>
      </c>
      <c r="G9" s="173">
        <v>33839457</v>
      </c>
      <c r="H9" s="159">
        <v>29419630</v>
      </c>
      <c r="I9" s="158">
        <v>23039120</v>
      </c>
      <c r="J9" s="159">
        <v>17645597</v>
      </c>
      <c r="K9" s="174">
        <v>129251757</v>
      </c>
      <c r="L9" s="165">
        <v>129707580</v>
      </c>
      <c r="M9" s="270">
        <v>0</v>
      </c>
      <c r="N9" s="277">
        <v>0</v>
      </c>
      <c r="O9" s="278">
        <v>0</v>
      </c>
      <c r="P9" s="166"/>
      <c r="Q9" s="131">
        <v>1009947</v>
      </c>
      <c r="R9" s="131">
        <v>1973823</v>
      </c>
      <c r="S9" s="131">
        <v>1282041</v>
      </c>
      <c r="T9" s="131">
        <v>1256655</v>
      </c>
      <c r="U9" s="131">
        <v>1074241</v>
      </c>
      <c r="V9" s="167">
        <v>6596707</v>
      </c>
      <c r="W9" s="374">
        <v>6596707</v>
      </c>
      <c r="X9" s="168">
        <v>0</v>
      </c>
      <c r="Y9" s="131">
        <v>0</v>
      </c>
      <c r="Z9" s="132">
        <v>0</v>
      </c>
      <c r="AA9" s="170"/>
      <c r="AB9" s="131">
        <v>216353</v>
      </c>
      <c r="AC9" s="131">
        <v>178565</v>
      </c>
      <c r="AD9" s="131">
        <v>163193</v>
      </c>
      <c r="AE9" s="131">
        <v>568480</v>
      </c>
      <c r="AF9" s="131">
        <v>263308</v>
      </c>
      <c r="AG9" s="132">
        <v>1389899</v>
      </c>
      <c r="AH9" s="133">
        <v>1389899</v>
      </c>
      <c r="AI9" s="168">
        <v>0</v>
      </c>
      <c r="AJ9" s="131">
        <v>0</v>
      </c>
      <c r="AK9" s="167">
        <v>0</v>
      </c>
      <c r="AL9" s="130">
        <v>0</v>
      </c>
      <c r="AM9" s="131">
        <v>10276787</v>
      </c>
      <c r="AN9" s="131">
        <v>10321176</v>
      </c>
      <c r="AO9" s="131">
        <v>6555014</v>
      </c>
      <c r="AP9" s="131">
        <v>6034260</v>
      </c>
      <c r="AQ9" s="131">
        <v>3517616</v>
      </c>
      <c r="AR9" s="132">
        <v>36704853</v>
      </c>
      <c r="AS9" s="374">
        <v>36704853</v>
      </c>
      <c r="AT9" s="168">
        <v>0</v>
      </c>
      <c r="AU9" s="131">
        <v>44320</v>
      </c>
      <c r="AV9" s="167">
        <v>44320</v>
      </c>
      <c r="AW9" s="130">
        <v>0</v>
      </c>
      <c r="AX9" s="131">
        <v>2352493</v>
      </c>
      <c r="AY9" s="131">
        <v>2890065</v>
      </c>
      <c r="AZ9" s="131">
        <v>3964133</v>
      </c>
      <c r="BA9" s="131">
        <v>1961116</v>
      </c>
      <c r="BB9" s="131">
        <v>2449229</v>
      </c>
      <c r="BC9" s="132">
        <v>13617036</v>
      </c>
      <c r="BD9" s="374">
        <v>13661356</v>
      </c>
      <c r="BE9" s="273">
        <v>206309</v>
      </c>
      <c r="BF9" s="267">
        <v>205194</v>
      </c>
      <c r="BG9" s="132">
        <v>411503</v>
      </c>
      <c r="BH9" s="130">
        <v>0</v>
      </c>
      <c r="BI9" s="131">
        <v>2454162</v>
      </c>
      <c r="BJ9" s="131">
        <v>5305900</v>
      </c>
      <c r="BK9" s="131">
        <v>4727077</v>
      </c>
      <c r="BL9" s="131">
        <v>3298151</v>
      </c>
      <c r="BM9" s="131">
        <v>2867244</v>
      </c>
      <c r="BN9" s="132">
        <v>18652534</v>
      </c>
      <c r="BO9" s="169">
        <v>19064037</v>
      </c>
      <c r="BP9" s="270">
        <v>0</v>
      </c>
      <c r="BQ9" s="277">
        <v>0</v>
      </c>
      <c r="BR9" s="278">
        <v>0</v>
      </c>
      <c r="BS9" s="166"/>
      <c r="BT9" s="131">
        <v>8388172</v>
      </c>
      <c r="BU9" s="131">
        <v>11876653</v>
      </c>
      <c r="BV9" s="131">
        <v>10847525</v>
      </c>
      <c r="BW9" s="131">
        <v>7620928</v>
      </c>
      <c r="BX9" s="131">
        <v>4991951</v>
      </c>
      <c r="BY9" s="132">
        <v>43725229</v>
      </c>
      <c r="BZ9" s="374">
        <v>43725229</v>
      </c>
      <c r="CA9" s="168">
        <v>0</v>
      </c>
      <c r="CB9" s="131">
        <v>0</v>
      </c>
      <c r="CC9" s="132">
        <v>0</v>
      </c>
      <c r="CD9" s="171"/>
      <c r="CE9" s="131">
        <v>0</v>
      </c>
      <c r="CF9" s="131">
        <v>0</v>
      </c>
      <c r="CG9" s="131">
        <v>0</v>
      </c>
      <c r="CH9" s="131">
        <v>0</v>
      </c>
      <c r="CI9" s="131">
        <v>0</v>
      </c>
      <c r="CJ9" s="132">
        <v>0</v>
      </c>
      <c r="CK9" s="133">
        <v>0</v>
      </c>
      <c r="CL9" s="168">
        <v>0</v>
      </c>
      <c r="CM9" s="131">
        <v>0</v>
      </c>
      <c r="CN9" s="132">
        <v>0</v>
      </c>
      <c r="CO9" s="171"/>
      <c r="CP9" s="131">
        <v>190996</v>
      </c>
      <c r="CQ9" s="131">
        <v>208979</v>
      </c>
      <c r="CR9" s="131">
        <v>1357790</v>
      </c>
      <c r="CS9" s="131">
        <v>1730655</v>
      </c>
      <c r="CT9" s="131">
        <v>1897657</v>
      </c>
      <c r="CU9" s="132">
        <v>5386077</v>
      </c>
      <c r="CV9" s="374">
        <v>5386077</v>
      </c>
      <c r="CW9" s="168">
        <v>0</v>
      </c>
      <c r="CX9" s="131">
        <v>0</v>
      </c>
      <c r="CY9" s="132">
        <v>0</v>
      </c>
      <c r="CZ9" s="171"/>
      <c r="DA9" s="131">
        <v>419043</v>
      </c>
      <c r="DB9" s="131">
        <v>1084296</v>
      </c>
      <c r="DC9" s="131">
        <v>522857</v>
      </c>
      <c r="DD9" s="131">
        <v>568875</v>
      </c>
      <c r="DE9" s="131">
        <v>584351</v>
      </c>
      <c r="DF9" s="132">
        <v>3179422</v>
      </c>
      <c r="DG9" s="133">
        <v>3179422</v>
      </c>
      <c r="DH9" s="168">
        <v>0</v>
      </c>
      <c r="DI9" s="131">
        <v>0</v>
      </c>
      <c r="DJ9" s="132">
        <v>0</v>
      </c>
      <c r="DK9" s="171"/>
      <c r="DL9" s="131">
        <v>5884789</v>
      </c>
      <c r="DM9" s="131">
        <v>13180973</v>
      </c>
      <c r="DN9" s="131">
        <v>31869214</v>
      </c>
      <c r="DO9" s="131">
        <v>46657862</v>
      </c>
      <c r="DP9" s="131">
        <v>44581263</v>
      </c>
      <c r="DQ9" s="132">
        <v>142174101</v>
      </c>
      <c r="DR9" s="169">
        <v>142174101</v>
      </c>
      <c r="DS9" s="168">
        <v>0</v>
      </c>
      <c r="DT9" s="131">
        <v>0</v>
      </c>
      <c r="DU9" s="132">
        <v>0</v>
      </c>
      <c r="DV9" s="171"/>
      <c r="DW9" s="131">
        <v>1538071</v>
      </c>
      <c r="DX9" s="131">
        <v>4095497</v>
      </c>
      <c r="DY9" s="131">
        <v>17745284</v>
      </c>
      <c r="DZ9" s="131">
        <v>27359458</v>
      </c>
      <c r="EA9" s="131">
        <v>24103012</v>
      </c>
      <c r="EB9" s="132">
        <v>74841322</v>
      </c>
      <c r="EC9" s="169">
        <v>74841322</v>
      </c>
      <c r="ED9" s="168">
        <v>0</v>
      </c>
      <c r="EE9" s="131">
        <v>0</v>
      </c>
      <c r="EF9" s="132">
        <v>0</v>
      </c>
      <c r="EG9" s="171"/>
      <c r="EH9" s="131">
        <v>4346718</v>
      </c>
      <c r="EI9" s="131">
        <v>9085476</v>
      </c>
      <c r="EJ9" s="131">
        <v>13224339</v>
      </c>
      <c r="EK9" s="131">
        <v>13428285</v>
      </c>
      <c r="EL9" s="131">
        <v>9440013</v>
      </c>
      <c r="EM9" s="132">
        <v>49524831</v>
      </c>
      <c r="EN9" s="374">
        <v>49524831</v>
      </c>
      <c r="EO9" s="168">
        <v>0</v>
      </c>
      <c r="EP9" s="131">
        <v>0</v>
      </c>
      <c r="EQ9" s="132">
        <v>0</v>
      </c>
      <c r="ER9" s="171"/>
      <c r="ES9" s="131">
        <v>0</v>
      </c>
      <c r="ET9" s="131">
        <v>0</v>
      </c>
      <c r="EU9" s="131">
        <v>899591</v>
      </c>
      <c r="EV9" s="131">
        <v>5870119</v>
      </c>
      <c r="EW9" s="131">
        <v>11038238</v>
      </c>
      <c r="EX9" s="132">
        <v>17807948</v>
      </c>
      <c r="EY9" s="133">
        <v>17807948</v>
      </c>
      <c r="EZ9" s="168">
        <v>13731970</v>
      </c>
      <c r="FA9" s="131">
        <v>19819034</v>
      </c>
      <c r="FB9" s="167">
        <v>33551004</v>
      </c>
      <c r="FC9" s="130">
        <v>0</v>
      </c>
      <c r="FD9" s="131">
        <v>119240324</v>
      </c>
      <c r="FE9" s="131">
        <v>145123026</v>
      </c>
      <c r="FF9" s="131">
        <v>148432245</v>
      </c>
      <c r="FG9" s="131">
        <v>149741134</v>
      </c>
      <c r="FH9" s="131">
        <v>123813680</v>
      </c>
      <c r="FI9" s="132">
        <v>686350409</v>
      </c>
      <c r="FJ9" s="169">
        <v>719901413</v>
      </c>
    </row>
    <row r="10" spans="1:166" ht="19.5" customHeight="1">
      <c r="A10" s="138" t="s">
        <v>15</v>
      </c>
      <c r="B10" s="157">
        <v>269807</v>
      </c>
      <c r="C10" s="158">
        <v>147831</v>
      </c>
      <c r="D10" s="159">
        <v>417638</v>
      </c>
      <c r="E10" s="160">
        <v>0</v>
      </c>
      <c r="F10" s="161">
        <v>7198692</v>
      </c>
      <c r="G10" s="162">
        <v>12719469</v>
      </c>
      <c r="H10" s="163">
        <v>14462705</v>
      </c>
      <c r="I10" s="161">
        <v>9924118</v>
      </c>
      <c r="J10" s="163">
        <v>5321948</v>
      </c>
      <c r="K10" s="164">
        <v>49626932</v>
      </c>
      <c r="L10" s="165">
        <v>50044570</v>
      </c>
      <c r="M10" s="270">
        <v>0</v>
      </c>
      <c r="N10" s="277">
        <v>0</v>
      </c>
      <c r="O10" s="278">
        <v>0</v>
      </c>
      <c r="P10" s="166"/>
      <c r="Q10" s="131">
        <v>0</v>
      </c>
      <c r="R10" s="131">
        <v>68804</v>
      </c>
      <c r="S10" s="131">
        <v>0</v>
      </c>
      <c r="T10" s="131">
        <v>0</v>
      </c>
      <c r="U10" s="131">
        <v>416480</v>
      </c>
      <c r="V10" s="167">
        <v>485284</v>
      </c>
      <c r="W10" s="374">
        <v>485284</v>
      </c>
      <c r="X10" s="168">
        <v>0</v>
      </c>
      <c r="Y10" s="131">
        <v>0</v>
      </c>
      <c r="Z10" s="132">
        <v>0</v>
      </c>
      <c r="AA10" s="170"/>
      <c r="AB10" s="131">
        <v>9235</v>
      </c>
      <c r="AC10" s="131">
        <v>18470</v>
      </c>
      <c r="AD10" s="131">
        <v>9235</v>
      </c>
      <c r="AE10" s="131">
        <v>0</v>
      </c>
      <c r="AF10" s="131">
        <v>18470</v>
      </c>
      <c r="AG10" s="132">
        <v>55410</v>
      </c>
      <c r="AH10" s="133">
        <v>55410</v>
      </c>
      <c r="AI10" s="168">
        <v>0</v>
      </c>
      <c r="AJ10" s="131">
        <v>0</v>
      </c>
      <c r="AK10" s="167">
        <v>0</v>
      </c>
      <c r="AL10" s="130">
        <v>0</v>
      </c>
      <c r="AM10" s="131">
        <v>3653846</v>
      </c>
      <c r="AN10" s="131">
        <v>6656210</v>
      </c>
      <c r="AO10" s="131">
        <v>5225993</v>
      </c>
      <c r="AP10" s="131">
        <v>2407423</v>
      </c>
      <c r="AQ10" s="131">
        <v>1520982</v>
      </c>
      <c r="AR10" s="132">
        <v>19464454</v>
      </c>
      <c r="AS10" s="374">
        <v>19464454</v>
      </c>
      <c r="AT10" s="168">
        <v>0</v>
      </c>
      <c r="AU10" s="131">
        <v>0</v>
      </c>
      <c r="AV10" s="167">
        <v>0</v>
      </c>
      <c r="AW10" s="130">
        <v>0</v>
      </c>
      <c r="AX10" s="131">
        <v>327429</v>
      </c>
      <c r="AY10" s="131">
        <v>501057</v>
      </c>
      <c r="AZ10" s="131">
        <v>79634</v>
      </c>
      <c r="BA10" s="131">
        <v>427652</v>
      </c>
      <c r="BB10" s="131">
        <v>0</v>
      </c>
      <c r="BC10" s="132">
        <v>1335772</v>
      </c>
      <c r="BD10" s="374">
        <v>1335772</v>
      </c>
      <c r="BE10" s="273">
        <v>269807</v>
      </c>
      <c r="BF10" s="267">
        <v>147831</v>
      </c>
      <c r="BG10" s="132">
        <v>417638</v>
      </c>
      <c r="BH10" s="130">
        <v>0</v>
      </c>
      <c r="BI10" s="131">
        <v>1294699</v>
      </c>
      <c r="BJ10" s="131">
        <v>2049921</v>
      </c>
      <c r="BK10" s="131">
        <v>3188434</v>
      </c>
      <c r="BL10" s="131">
        <v>1030785</v>
      </c>
      <c r="BM10" s="131">
        <v>1449995</v>
      </c>
      <c r="BN10" s="132">
        <v>9013834</v>
      </c>
      <c r="BO10" s="169">
        <v>9431472</v>
      </c>
      <c r="BP10" s="270">
        <v>0</v>
      </c>
      <c r="BQ10" s="277">
        <v>0</v>
      </c>
      <c r="BR10" s="278">
        <v>0</v>
      </c>
      <c r="BS10" s="166"/>
      <c r="BT10" s="131">
        <v>1728376</v>
      </c>
      <c r="BU10" s="131">
        <v>3222218</v>
      </c>
      <c r="BV10" s="131">
        <v>5959409</v>
      </c>
      <c r="BW10" s="131">
        <v>5984310</v>
      </c>
      <c r="BX10" s="131">
        <v>1916021</v>
      </c>
      <c r="BY10" s="132">
        <v>18810334</v>
      </c>
      <c r="BZ10" s="374">
        <v>18810334</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202789</v>
      </c>
      <c r="CR10" s="131">
        <v>0</v>
      </c>
      <c r="CS10" s="131">
        <v>73948</v>
      </c>
      <c r="CT10" s="131">
        <v>0</v>
      </c>
      <c r="CU10" s="132">
        <v>461844</v>
      </c>
      <c r="CV10" s="374">
        <v>461844</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1655580</v>
      </c>
      <c r="DM10" s="131">
        <v>6729669</v>
      </c>
      <c r="DN10" s="131">
        <v>22179424</v>
      </c>
      <c r="DO10" s="131">
        <v>25673284</v>
      </c>
      <c r="DP10" s="131">
        <v>21275956</v>
      </c>
      <c r="DQ10" s="132">
        <v>77513913</v>
      </c>
      <c r="DR10" s="169">
        <v>77513913</v>
      </c>
      <c r="DS10" s="168">
        <v>0</v>
      </c>
      <c r="DT10" s="131">
        <v>0</v>
      </c>
      <c r="DU10" s="132">
        <v>0</v>
      </c>
      <c r="DV10" s="171"/>
      <c r="DW10" s="131">
        <v>354214</v>
      </c>
      <c r="DX10" s="131">
        <v>2534458</v>
      </c>
      <c r="DY10" s="131">
        <v>14229064</v>
      </c>
      <c r="DZ10" s="131">
        <v>15635763</v>
      </c>
      <c r="EA10" s="131">
        <v>13005984</v>
      </c>
      <c r="EB10" s="132">
        <v>45759483</v>
      </c>
      <c r="EC10" s="169">
        <v>45759483</v>
      </c>
      <c r="ED10" s="168">
        <v>0</v>
      </c>
      <c r="EE10" s="131">
        <v>0</v>
      </c>
      <c r="EF10" s="132">
        <v>0</v>
      </c>
      <c r="EG10" s="171"/>
      <c r="EH10" s="131">
        <v>1301366</v>
      </c>
      <c r="EI10" s="131">
        <v>4195211</v>
      </c>
      <c r="EJ10" s="131">
        <v>7069276</v>
      </c>
      <c r="EK10" s="131">
        <v>7104650</v>
      </c>
      <c r="EL10" s="131">
        <v>4256804</v>
      </c>
      <c r="EM10" s="132">
        <v>23927307</v>
      </c>
      <c r="EN10" s="374">
        <v>23927307</v>
      </c>
      <c r="EO10" s="168">
        <v>0</v>
      </c>
      <c r="EP10" s="131">
        <v>0</v>
      </c>
      <c r="EQ10" s="132">
        <v>0</v>
      </c>
      <c r="ER10" s="171"/>
      <c r="ES10" s="131">
        <v>0</v>
      </c>
      <c r="ET10" s="131">
        <v>0</v>
      </c>
      <c r="EU10" s="131">
        <v>881084</v>
      </c>
      <c r="EV10" s="131">
        <v>2932871</v>
      </c>
      <c r="EW10" s="131">
        <v>4013168</v>
      </c>
      <c r="EX10" s="132">
        <v>7827123</v>
      </c>
      <c r="EY10" s="133">
        <v>7827123</v>
      </c>
      <c r="EZ10" s="168">
        <v>3991879</v>
      </c>
      <c r="FA10" s="131">
        <v>10124363</v>
      </c>
      <c r="FB10" s="167">
        <v>14116242</v>
      </c>
      <c r="FC10" s="130">
        <v>0</v>
      </c>
      <c r="FD10" s="131">
        <v>32325821</v>
      </c>
      <c r="FE10" s="131">
        <v>66838324</v>
      </c>
      <c r="FF10" s="131">
        <v>76074757</v>
      </c>
      <c r="FG10" s="131">
        <v>63618667</v>
      </c>
      <c r="FH10" s="131">
        <v>49308834</v>
      </c>
      <c r="FI10" s="132">
        <v>288166403</v>
      </c>
      <c r="FJ10" s="169">
        <v>302282645</v>
      </c>
    </row>
    <row r="11" spans="1:166" ht="19.5" customHeight="1">
      <c r="A11" s="138" t="s">
        <v>8</v>
      </c>
      <c r="B11" s="157">
        <v>0</v>
      </c>
      <c r="C11" s="158">
        <v>74204</v>
      </c>
      <c r="D11" s="159">
        <v>74204</v>
      </c>
      <c r="E11" s="172">
        <v>0</v>
      </c>
      <c r="F11" s="158">
        <v>8088778</v>
      </c>
      <c r="G11" s="173">
        <v>8609810</v>
      </c>
      <c r="H11" s="159">
        <v>11305665</v>
      </c>
      <c r="I11" s="158">
        <v>6187496</v>
      </c>
      <c r="J11" s="159">
        <v>3108304</v>
      </c>
      <c r="K11" s="174">
        <v>37300053</v>
      </c>
      <c r="L11" s="165">
        <v>37374257</v>
      </c>
      <c r="M11" s="270">
        <v>0</v>
      </c>
      <c r="N11" s="277">
        <v>0</v>
      </c>
      <c r="O11" s="278">
        <v>0</v>
      </c>
      <c r="P11" s="166"/>
      <c r="Q11" s="131">
        <v>59585</v>
      </c>
      <c r="R11" s="131">
        <v>0</v>
      </c>
      <c r="S11" s="131">
        <v>0</v>
      </c>
      <c r="T11" s="131">
        <v>0</v>
      </c>
      <c r="U11" s="131">
        <v>0</v>
      </c>
      <c r="V11" s="167">
        <v>59585</v>
      </c>
      <c r="W11" s="374">
        <v>59585</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3613238</v>
      </c>
      <c r="AN11" s="131">
        <v>3655961</v>
      </c>
      <c r="AO11" s="131">
        <v>3392021</v>
      </c>
      <c r="AP11" s="131">
        <v>1248558</v>
      </c>
      <c r="AQ11" s="131">
        <v>280520</v>
      </c>
      <c r="AR11" s="132">
        <v>12190298</v>
      </c>
      <c r="AS11" s="374">
        <v>12190298</v>
      </c>
      <c r="AT11" s="168">
        <v>0</v>
      </c>
      <c r="AU11" s="131">
        <v>74204</v>
      </c>
      <c r="AV11" s="167">
        <v>74204</v>
      </c>
      <c r="AW11" s="130">
        <v>0</v>
      </c>
      <c r="AX11" s="131">
        <v>666753</v>
      </c>
      <c r="AY11" s="131">
        <v>638824</v>
      </c>
      <c r="AZ11" s="131">
        <v>831535</v>
      </c>
      <c r="BA11" s="131">
        <v>825367</v>
      </c>
      <c r="BB11" s="131">
        <v>602858</v>
      </c>
      <c r="BC11" s="132">
        <v>3565337</v>
      </c>
      <c r="BD11" s="374">
        <v>3639541</v>
      </c>
      <c r="BE11" s="273">
        <v>0</v>
      </c>
      <c r="BF11" s="267">
        <v>0</v>
      </c>
      <c r="BG11" s="132">
        <v>0</v>
      </c>
      <c r="BH11" s="130">
        <v>0</v>
      </c>
      <c r="BI11" s="131">
        <v>720476</v>
      </c>
      <c r="BJ11" s="131">
        <v>461344</v>
      </c>
      <c r="BK11" s="131">
        <v>670092</v>
      </c>
      <c r="BL11" s="131">
        <v>702451</v>
      </c>
      <c r="BM11" s="131">
        <v>546135</v>
      </c>
      <c r="BN11" s="132">
        <v>3100498</v>
      </c>
      <c r="BO11" s="169">
        <v>3100498</v>
      </c>
      <c r="BP11" s="270">
        <v>0</v>
      </c>
      <c r="BQ11" s="277">
        <v>0</v>
      </c>
      <c r="BR11" s="278">
        <v>0</v>
      </c>
      <c r="BS11" s="166"/>
      <c r="BT11" s="131">
        <v>3028726</v>
      </c>
      <c r="BU11" s="131">
        <v>3853681</v>
      </c>
      <c r="BV11" s="131">
        <v>6412017</v>
      </c>
      <c r="BW11" s="131">
        <v>3411120</v>
      </c>
      <c r="BX11" s="131">
        <v>1678791</v>
      </c>
      <c r="BY11" s="132">
        <v>18384335</v>
      </c>
      <c r="BZ11" s="374">
        <v>18384335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1929745</v>
      </c>
      <c r="DM11" s="131">
        <v>6303653</v>
      </c>
      <c r="DN11" s="131">
        <v>12603118</v>
      </c>
      <c r="DO11" s="131">
        <v>19795783</v>
      </c>
      <c r="DP11" s="131">
        <v>14948859</v>
      </c>
      <c r="DQ11" s="132">
        <v>55581158</v>
      </c>
      <c r="DR11" s="169">
        <v>55581158</v>
      </c>
      <c r="DS11" s="168">
        <v>0</v>
      </c>
      <c r="DT11" s="131">
        <v>0</v>
      </c>
      <c r="DU11" s="132">
        <v>0</v>
      </c>
      <c r="DV11" s="171"/>
      <c r="DW11" s="131">
        <v>830067</v>
      </c>
      <c r="DX11" s="131">
        <v>1793888</v>
      </c>
      <c r="DY11" s="131">
        <v>5979785</v>
      </c>
      <c r="DZ11" s="131">
        <v>11455043</v>
      </c>
      <c r="EA11" s="131">
        <v>9908722</v>
      </c>
      <c r="EB11" s="132">
        <v>29967505</v>
      </c>
      <c r="EC11" s="169">
        <v>29967505</v>
      </c>
      <c r="ED11" s="168">
        <v>0</v>
      </c>
      <c r="EE11" s="131">
        <v>0</v>
      </c>
      <c r="EF11" s="132">
        <v>0</v>
      </c>
      <c r="EG11" s="171"/>
      <c r="EH11" s="131">
        <v>1099678</v>
      </c>
      <c r="EI11" s="131">
        <v>4509765</v>
      </c>
      <c r="EJ11" s="131">
        <v>6623333</v>
      </c>
      <c r="EK11" s="131">
        <v>8032728</v>
      </c>
      <c r="EL11" s="131">
        <v>4377411</v>
      </c>
      <c r="EM11" s="132">
        <v>24642915</v>
      </c>
      <c r="EN11" s="374">
        <v>24642915</v>
      </c>
      <c r="EO11" s="168">
        <v>0</v>
      </c>
      <c r="EP11" s="131">
        <v>0</v>
      </c>
      <c r="EQ11" s="132">
        <v>0</v>
      </c>
      <c r="ER11" s="171"/>
      <c r="ES11" s="131">
        <v>0</v>
      </c>
      <c r="ET11" s="131">
        <v>0</v>
      </c>
      <c r="EU11" s="131">
        <v>0</v>
      </c>
      <c r="EV11" s="131">
        <v>308012</v>
      </c>
      <c r="EW11" s="131">
        <v>662726</v>
      </c>
      <c r="EX11" s="132">
        <v>970738</v>
      </c>
      <c r="EY11" s="133">
        <v>970738</v>
      </c>
      <c r="EZ11" s="168">
        <v>1836054</v>
      </c>
      <c r="FA11" s="131">
        <v>3250391</v>
      </c>
      <c r="FB11" s="167">
        <v>5086445</v>
      </c>
      <c r="FC11" s="130">
        <v>0</v>
      </c>
      <c r="FD11" s="131">
        <v>41838764</v>
      </c>
      <c r="FE11" s="131">
        <v>44804800</v>
      </c>
      <c r="FF11" s="131">
        <v>56808988</v>
      </c>
      <c r="FG11" s="131">
        <v>52319837</v>
      </c>
      <c r="FH11" s="131">
        <v>37032016</v>
      </c>
      <c r="FI11" s="132">
        <v>232804405</v>
      </c>
      <c r="FJ11" s="169">
        <v>237890850</v>
      </c>
    </row>
    <row r="12" spans="1:166" ht="19.5" customHeight="1">
      <c r="A12" s="138" t="s">
        <v>9</v>
      </c>
      <c r="B12" s="157">
        <v>91590</v>
      </c>
      <c r="C12" s="158">
        <v>148880</v>
      </c>
      <c r="D12" s="159">
        <v>240470</v>
      </c>
      <c r="E12" s="160">
        <v>0</v>
      </c>
      <c r="F12" s="161">
        <v>4410762</v>
      </c>
      <c r="G12" s="162">
        <v>5170735</v>
      </c>
      <c r="H12" s="163">
        <v>3941745</v>
      </c>
      <c r="I12" s="161">
        <v>3116212</v>
      </c>
      <c r="J12" s="163">
        <v>2681903</v>
      </c>
      <c r="K12" s="164">
        <v>19321357</v>
      </c>
      <c r="L12" s="165">
        <v>19561827</v>
      </c>
      <c r="M12" s="270">
        <v>0</v>
      </c>
      <c r="N12" s="277">
        <v>0</v>
      </c>
      <c r="O12" s="278">
        <v>0</v>
      </c>
      <c r="P12" s="166"/>
      <c r="Q12" s="131">
        <v>0</v>
      </c>
      <c r="R12" s="131">
        <v>94724</v>
      </c>
      <c r="S12" s="131">
        <v>185923</v>
      </c>
      <c r="T12" s="131">
        <v>228072</v>
      </c>
      <c r="U12" s="131">
        <v>0</v>
      </c>
      <c r="V12" s="167">
        <v>508719</v>
      </c>
      <c r="W12" s="374">
        <v>508719</v>
      </c>
      <c r="X12" s="168">
        <v>0</v>
      </c>
      <c r="Y12" s="131">
        <v>0</v>
      </c>
      <c r="Z12" s="132">
        <v>0</v>
      </c>
      <c r="AA12" s="170"/>
      <c r="AB12" s="131">
        <v>0</v>
      </c>
      <c r="AC12" s="131">
        <v>0</v>
      </c>
      <c r="AD12" s="131">
        <v>7737</v>
      </c>
      <c r="AE12" s="131">
        <v>0</v>
      </c>
      <c r="AF12" s="131">
        <v>0</v>
      </c>
      <c r="AG12" s="132">
        <v>7737</v>
      </c>
      <c r="AH12" s="133">
        <v>7737</v>
      </c>
      <c r="AI12" s="168">
        <v>0</v>
      </c>
      <c r="AJ12" s="131">
        <v>0</v>
      </c>
      <c r="AK12" s="167">
        <v>0</v>
      </c>
      <c r="AL12" s="130">
        <v>0</v>
      </c>
      <c r="AM12" s="131">
        <v>2896349</v>
      </c>
      <c r="AN12" s="131">
        <v>2280654</v>
      </c>
      <c r="AO12" s="131">
        <v>1574626</v>
      </c>
      <c r="AP12" s="131">
        <v>1446517</v>
      </c>
      <c r="AQ12" s="131">
        <v>1438931</v>
      </c>
      <c r="AR12" s="132">
        <v>9637077</v>
      </c>
      <c r="AS12" s="374">
        <v>9637077</v>
      </c>
      <c r="AT12" s="168">
        <v>0</v>
      </c>
      <c r="AU12" s="131">
        <v>0</v>
      </c>
      <c r="AV12" s="167">
        <v>0</v>
      </c>
      <c r="AW12" s="130">
        <v>0</v>
      </c>
      <c r="AX12" s="131">
        <v>0</v>
      </c>
      <c r="AY12" s="131">
        <v>0</v>
      </c>
      <c r="AZ12" s="131">
        <v>0</v>
      </c>
      <c r="BA12" s="131">
        <v>103946</v>
      </c>
      <c r="BB12" s="131">
        <v>0</v>
      </c>
      <c r="BC12" s="132">
        <v>103946</v>
      </c>
      <c r="BD12" s="374">
        <v>103946</v>
      </c>
      <c r="BE12" s="273">
        <v>91590</v>
      </c>
      <c r="BF12" s="267">
        <v>148880</v>
      </c>
      <c r="BG12" s="132">
        <v>240470</v>
      </c>
      <c r="BH12" s="130">
        <v>0</v>
      </c>
      <c r="BI12" s="131">
        <v>657851</v>
      </c>
      <c r="BJ12" s="131">
        <v>1150173</v>
      </c>
      <c r="BK12" s="131">
        <v>200356</v>
      </c>
      <c r="BL12" s="131">
        <v>0</v>
      </c>
      <c r="BM12" s="131">
        <v>0</v>
      </c>
      <c r="BN12" s="132">
        <v>2008380</v>
      </c>
      <c r="BO12" s="169">
        <v>2248850</v>
      </c>
      <c r="BP12" s="270">
        <v>0</v>
      </c>
      <c r="BQ12" s="277">
        <v>0</v>
      </c>
      <c r="BR12" s="278">
        <v>0</v>
      </c>
      <c r="BS12" s="166"/>
      <c r="BT12" s="131">
        <v>856562</v>
      </c>
      <c r="BU12" s="131">
        <v>1322490</v>
      </c>
      <c r="BV12" s="131">
        <v>1415828</v>
      </c>
      <c r="BW12" s="131">
        <v>316532</v>
      </c>
      <c r="BX12" s="131">
        <v>726500</v>
      </c>
      <c r="BY12" s="132">
        <v>4637912</v>
      </c>
      <c r="BZ12" s="374">
        <v>4637912</v>
      </c>
      <c r="CA12" s="168">
        <v>0</v>
      </c>
      <c r="CB12" s="131">
        <v>0</v>
      </c>
      <c r="CC12" s="132">
        <v>0</v>
      </c>
      <c r="CD12" s="171"/>
      <c r="CE12" s="131">
        <v>0</v>
      </c>
      <c r="CF12" s="131">
        <v>322694</v>
      </c>
      <c r="CG12" s="131">
        <v>0</v>
      </c>
      <c r="CH12" s="131">
        <v>398436</v>
      </c>
      <c r="CI12" s="131">
        <v>217317</v>
      </c>
      <c r="CJ12" s="132">
        <v>938447</v>
      </c>
      <c r="CK12" s="133">
        <v>938447</v>
      </c>
      <c r="CL12" s="168">
        <v>0</v>
      </c>
      <c r="CM12" s="131">
        <v>0</v>
      </c>
      <c r="CN12" s="132">
        <v>0</v>
      </c>
      <c r="CO12" s="171"/>
      <c r="CP12" s="131">
        <v>0</v>
      </c>
      <c r="CQ12" s="131">
        <v>0</v>
      </c>
      <c r="CR12" s="131">
        <v>435655</v>
      </c>
      <c r="CS12" s="131">
        <v>356343</v>
      </c>
      <c r="CT12" s="131">
        <v>0</v>
      </c>
      <c r="CU12" s="132">
        <v>791998</v>
      </c>
      <c r="CV12" s="374">
        <v>791998</v>
      </c>
      <c r="CW12" s="168">
        <v>0</v>
      </c>
      <c r="CX12" s="131">
        <v>0</v>
      </c>
      <c r="CY12" s="132">
        <v>0</v>
      </c>
      <c r="CZ12" s="171"/>
      <c r="DA12" s="131">
        <v>0</v>
      </c>
      <c r="DB12" s="131">
        <v>0</v>
      </c>
      <c r="DC12" s="131">
        <v>121620</v>
      </c>
      <c r="DD12" s="131">
        <v>266366</v>
      </c>
      <c r="DE12" s="131">
        <v>299155</v>
      </c>
      <c r="DF12" s="132">
        <v>687141</v>
      </c>
      <c r="DG12" s="133">
        <v>687141</v>
      </c>
      <c r="DH12" s="168">
        <v>0</v>
      </c>
      <c r="DI12" s="131">
        <v>0</v>
      </c>
      <c r="DJ12" s="132">
        <v>0</v>
      </c>
      <c r="DK12" s="171"/>
      <c r="DL12" s="131">
        <v>1368548</v>
      </c>
      <c r="DM12" s="131">
        <v>1194038</v>
      </c>
      <c r="DN12" s="131">
        <v>4856542</v>
      </c>
      <c r="DO12" s="131">
        <v>7973758</v>
      </c>
      <c r="DP12" s="131">
        <v>6119795</v>
      </c>
      <c r="DQ12" s="132">
        <v>21512681</v>
      </c>
      <c r="DR12" s="169">
        <v>21512681</v>
      </c>
      <c r="DS12" s="168">
        <v>0</v>
      </c>
      <c r="DT12" s="131">
        <v>0</v>
      </c>
      <c r="DU12" s="132">
        <v>0</v>
      </c>
      <c r="DV12" s="171"/>
      <c r="DW12" s="131">
        <v>377419</v>
      </c>
      <c r="DX12" s="131">
        <v>570501</v>
      </c>
      <c r="DY12" s="131">
        <v>2740149</v>
      </c>
      <c r="DZ12" s="131">
        <v>3277990</v>
      </c>
      <c r="EA12" s="131">
        <v>3252503</v>
      </c>
      <c r="EB12" s="132">
        <v>10218562</v>
      </c>
      <c r="EC12" s="169">
        <v>10218562</v>
      </c>
      <c r="ED12" s="168">
        <v>0</v>
      </c>
      <c r="EE12" s="131">
        <v>0</v>
      </c>
      <c r="EF12" s="132">
        <v>0</v>
      </c>
      <c r="EG12" s="171"/>
      <c r="EH12" s="131">
        <v>991129</v>
      </c>
      <c r="EI12" s="131">
        <v>623537</v>
      </c>
      <c r="EJ12" s="131">
        <v>2116393</v>
      </c>
      <c r="EK12" s="131">
        <v>3701527</v>
      </c>
      <c r="EL12" s="131">
        <v>1822345</v>
      </c>
      <c r="EM12" s="132">
        <v>9254931</v>
      </c>
      <c r="EN12" s="374">
        <v>9254931</v>
      </c>
      <c r="EO12" s="168">
        <v>0</v>
      </c>
      <c r="EP12" s="131">
        <v>0</v>
      </c>
      <c r="EQ12" s="132">
        <v>0</v>
      </c>
      <c r="ER12" s="171"/>
      <c r="ES12" s="131">
        <v>0</v>
      </c>
      <c r="ET12" s="131">
        <v>0</v>
      </c>
      <c r="EU12" s="131">
        <v>0</v>
      </c>
      <c r="EV12" s="131">
        <v>994241</v>
      </c>
      <c r="EW12" s="131">
        <v>1044947</v>
      </c>
      <c r="EX12" s="132">
        <v>2039188</v>
      </c>
      <c r="EY12" s="133">
        <v>2039188</v>
      </c>
      <c r="EZ12" s="168">
        <v>1905750</v>
      </c>
      <c r="FA12" s="131">
        <v>2277794</v>
      </c>
      <c r="FB12" s="167">
        <v>4183544</v>
      </c>
      <c r="FC12" s="130">
        <v>0</v>
      </c>
      <c r="FD12" s="131">
        <v>17919048</v>
      </c>
      <c r="FE12" s="131">
        <v>21510228</v>
      </c>
      <c r="FF12" s="131">
        <v>22135701</v>
      </c>
      <c r="FG12" s="131">
        <v>27546014</v>
      </c>
      <c r="FH12" s="131">
        <v>19439461</v>
      </c>
      <c r="FI12" s="132">
        <v>108550452</v>
      </c>
      <c r="FJ12" s="169">
        <v>112733996</v>
      </c>
    </row>
    <row r="13" spans="1:166" ht="19.5" customHeight="1">
      <c r="A13" s="138" t="s">
        <v>10</v>
      </c>
      <c r="B13" s="140">
        <v>41049</v>
      </c>
      <c r="C13" s="175">
        <v>73436</v>
      </c>
      <c r="D13" s="142">
        <v>114485</v>
      </c>
      <c r="E13" s="172">
        <v>0</v>
      </c>
      <c r="F13" s="158">
        <v>4640109</v>
      </c>
      <c r="G13" s="173">
        <v>9186251</v>
      </c>
      <c r="H13" s="159">
        <v>6905816</v>
      </c>
      <c r="I13" s="158">
        <v>5178900</v>
      </c>
      <c r="J13" s="159">
        <v>2812654</v>
      </c>
      <c r="K13" s="174">
        <v>28723730</v>
      </c>
      <c r="L13" s="146">
        <v>28838215</v>
      </c>
      <c r="M13" s="270">
        <v>0</v>
      </c>
      <c r="N13" s="277">
        <v>0</v>
      </c>
      <c r="O13" s="278">
        <v>0</v>
      </c>
      <c r="P13" s="166"/>
      <c r="Q13" s="131">
        <v>63921</v>
      </c>
      <c r="R13" s="131">
        <v>433863</v>
      </c>
      <c r="S13" s="131">
        <v>170584</v>
      </c>
      <c r="T13" s="131">
        <v>0</v>
      </c>
      <c r="U13" s="131">
        <v>334567</v>
      </c>
      <c r="V13" s="167">
        <v>1002935</v>
      </c>
      <c r="W13" s="374">
        <v>1002935</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3423770</v>
      </c>
      <c r="AN13" s="131">
        <v>5106745</v>
      </c>
      <c r="AO13" s="131">
        <v>3485598</v>
      </c>
      <c r="AP13" s="131">
        <v>2165075</v>
      </c>
      <c r="AQ13" s="131">
        <v>611676</v>
      </c>
      <c r="AR13" s="132">
        <v>14792864</v>
      </c>
      <c r="AS13" s="374">
        <v>14792864</v>
      </c>
      <c r="AT13" s="168">
        <v>0</v>
      </c>
      <c r="AU13" s="131">
        <v>0</v>
      </c>
      <c r="AV13" s="167">
        <v>0</v>
      </c>
      <c r="AW13" s="130">
        <v>0</v>
      </c>
      <c r="AX13" s="131">
        <v>0</v>
      </c>
      <c r="AY13" s="131">
        <v>309534</v>
      </c>
      <c r="AZ13" s="131">
        <v>531126</v>
      </c>
      <c r="BA13" s="131">
        <v>211409</v>
      </c>
      <c r="BB13" s="131">
        <v>325807</v>
      </c>
      <c r="BC13" s="132">
        <v>1377876</v>
      </c>
      <c r="BD13" s="374">
        <v>1377876</v>
      </c>
      <c r="BE13" s="273">
        <v>41049</v>
      </c>
      <c r="BF13" s="267">
        <v>73436</v>
      </c>
      <c r="BG13" s="132">
        <v>114485</v>
      </c>
      <c r="BH13" s="130">
        <v>0</v>
      </c>
      <c r="BI13" s="131">
        <v>562680</v>
      </c>
      <c r="BJ13" s="131">
        <v>1561410</v>
      </c>
      <c r="BK13" s="131">
        <v>652448</v>
      </c>
      <c r="BL13" s="131">
        <v>487331</v>
      </c>
      <c r="BM13" s="131">
        <v>531170</v>
      </c>
      <c r="BN13" s="132">
        <v>3795039</v>
      </c>
      <c r="BO13" s="169">
        <v>3909524</v>
      </c>
      <c r="BP13" s="270">
        <v>0</v>
      </c>
      <c r="BQ13" s="277">
        <v>0</v>
      </c>
      <c r="BR13" s="278">
        <v>0</v>
      </c>
      <c r="BS13" s="166"/>
      <c r="BT13" s="131">
        <v>439706</v>
      </c>
      <c r="BU13" s="131">
        <v>866026</v>
      </c>
      <c r="BV13" s="131">
        <v>1879861</v>
      </c>
      <c r="BW13" s="131">
        <v>1845506</v>
      </c>
      <c r="BX13" s="131">
        <v>480239</v>
      </c>
      <c r="BY13" s="132">
        <v>5511338</v>
      </c>
      <c r="BZ13" s="374">
        <v>5511338</v>
      </c>
      <c r="CA13" s="168">
        <v>0</v>
      </c>
      <c r="CB13" s="131">
        <v>0</v>
      </c>
      <c r="CC13" s="132">
        <v>0</v>
      </c>
      <c r="CD13" s="171"/>
      <c r="CE13" s="131">
        <v>150032</v>
      </c>
      <c r="CF13" s="131">
        <v>167436</v>
      </c>
      <c r="CG13" s="131">
        <v>186199</v>
      </c>
      <c r="CH13" s="131">
        <v>203603</v>
      </c>
      <c r="CI13" s="131">
        <v>222100</v>
      </c>
      <c r="CJ13" s="132">
        <v>929370</v>
      </c>
      <c r="CK13" s="133">
        <v>929370</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741237</v>
      </c>
      <c r="DC13" s="131">
        <v>0</v>
      </c>
      <c r="DD13" s="131">
        <v>265976</v>
      </c>
      <c r="DE13" s="131">
        <v>307095</v>
      </c>
      <c r="DF13" s="132">
        <v>1314308</v>
      </c>
      <c r="DG13" s="133">
        <v>1314308</v>
      </c>
      <c r="DH13" s="168">
        <v>0</v>
      </c>
      <c r="DI13" s="131">
        <v>0</v>
      </c>
      <c r="DJ13" s="132">
        <v>0</v>
      </c>
      <c r="DK13" s="171"/>
      <c r="DL13" s="131">
        <v>962800</v>
      </c>
      <c r="DM13" s="131">
        <v>3317044</v>
      </c>
      <c r="DN13" s="131">
        <v>9498306</v>
      </c>
      <c r="DO13" s="131">
        <v>10089451</v>
      </c>
      <c r="DP13" s="131">
        <v>13209337</v>
      </c>
      <c r="DQ13" s="132">
        <v>37076938</v>
      </c>
      <c r="DR13" s="169">
        <v>37076938</v>
      </c>
      <c r="DS13" s="168">
        <v>0</v>
      </c>
      <c r="DT13" s="131">
        <v>0</v>
      </c>
      <c r="DU13" s="132">
        <v>0</v>
      </c>
      <c r="DV13" s="171"/>
      <c r="DW13" s="131">
        <v>0</v>
      </c>
      <c r="DX13" s="131">
        <v>823561</v>
      </c>
      <c r="DY13" s="131">
        <v>3541586</v>
      </c>
      <c r="DZ13" s="131">
        <v>6477348</v>
      </c>
      <c r="EA13" s="131">
        <v>6028005</v>
      </c>
      <c r="EB13" s="132">
        <v>16870500</v>
      </c>
      <c r="EC13" s="169">
        <v>16870500</v>
      </c>
      <c r="ED13" s="168">
        <v>0</v>
      </c>
      <c r="EE13" s="131">
        <v>0</v>
      </c>
      <c r="EF13" s="132">
        <v>0</v>
      </c>
      <c r="EG13" s="171"/>
      <c r="EH13" s="131">
        <v>962800</v>
      </c>
      <c r="EI13" s="131">
        <v>2493483</v>
      </c>
      <c r="EJ13" s="131">
        <v>5417688</v>
      </c>
      <c r="EK13" s="131">
        <v>3152911</v>
      </c>
      <c r="EL13" s="131">
        <v>5918444</v>
      </c>
      <c r="EM13" s="132">
        <v>17945326</v>
      </c>
      <c r="EN13" s="374">
        <v>17945326</v>
      </c>
      <c r="EO13" s="168">
        <v>0</v>
      </c>
      <c r="EP13" s="131">
        <v>0</v>
      </c>
      <c r="EQ13" s="132">
        <v>0</v>
      </c>
      <c r="ER13" s="171"/>
      <c r="ES13" s="131">
        <v>0</v>
      </c>
      <c r="ET13" s="131">
        <v>0</v>
      </c>
      <c r="EU13" s="131">
        <v>539032</v>
      </c>
      <c r="EV13" s="131">
        <v>459192</v>
      </c>
      <c r="EW13" s="131">
        <v>1262888</v>
      </c>
      <c r="EX13" s="132">
        <v>2261112</v>
      </c>
      <c r="EY13" s="133">
        <v>2261112</v>
      </c>
      <c r="EZ13" s="168">
        <v>3956950</v>
      </c>
      <c r="FA13" s="131">
        <v>5873998</v>
      </c>
      <c r="FB13" s="167">
        <v>9830948</v>
      </c>
      <c r="FC13" s="130">
        <v>0</v>
      </c>
      <c r="FD13" s="131">
        <v>23441153</v>
      </c>
      <c r="FE13" s="131">
        <v>39624099</v>
      </c>
      <c r="FF13" s="131">
        <v>42874175</v>
      </c>
      <c r="FG13" s="131">
        <v>40441523</v>
      </c>
      <c r="FH13" s="131">
        <v>37603839</v>
      </c>
      <c r="FI13" s="132">
        <v>183984789</v>
      </c>
      <c r="FJ13" s="169">
        <v>193815737</v>
      </c>
    </row>
    <row r="14" spans="1:166" ht="19.5" customHeight="1">
      <c r="A14" s="138" t="s">
        <v>11</v>
      </c>
      <c r="B14" s="176">
        <v>115023</v>
      </c>
      <c r="C14" s="161">
        <v>537757</v>
      </c>
      <c r="D14" s="176">
        <v>652780</v>
      </c>
      <c r="E14" s="160">
        <v>0</v>
      </c>
      <c r="F14" s="161">
        <v>11771273</v>
      </c>
      <c r="G14" s="162">
        <v>9873079</v>
      </c>
      <c r="H14" s="163">
        <v>11735690</v>
      </c>
      <c r="I14" s="161">
        <v>7041990</v>
      </c>
      <c r="J14" s="163">
        <v>6707807</v>
      </c>
      <c r="K14" s="164">
        <v>47129839</v>
      </c>
      <c r="L14" s="176">
        <v>47782619</v>
      </c>
      <c r="M14" s="270">
        <v>0</v>
      </c>
      <c r="N14" s="277">
        <v>0</v>
      </c>
      <c r="O14" s="278">
        <v>0</v>
      </c>
      <c r="P14" s="166"/>
      <c r="Q14" s="131">
        <v>66583</v>
      </c>
      <c r="R14" s="131">
        <v>0</v>
      </c>
      <c r="S14" s="131">
        <v>0</v>
      </c>
      <c r="T14" s="131">
        <v>0</v>
      </c>
      <c r="U14" s="131">
        <v>0</v>
      </c>
      <c r="V14" s="167">
        <v>66583</v>
      </c>
      <c r="W14" s="374">
        <v>66583</v>
      </c>
      <c r="X14" s="168">
        <v>0</v>
      </c>
      <c r="Y14" s="131">
        <v>0</v>
      </c>
      <c r="Z14" s="132">
        <v>0</v>
      </c>
      <c r="AA14" s="170"/>
      <c r="AB14" s="131">
        <v>9235</v>
      </c>
      <c r="AC14" s="131">
        <v>33376</v>
      </c>
      <c r="AD14" s="131">
        <v>0</v>
      </c>
      <c r="AE14" s="131">
        <v>27705</v>
      </c>
      <c r="AF14" s="131">
        <v>28909</v>
      </c>
      <c r="AG14" s="132">
        <v>99225</v>
      </c>
      <c r="AH14" s="133">
        <v>99225</v>
      </c>
      <c r="AI14" s="168">
        <v>0</v>
      </c>
      <c r="AJ14" s="131">
        <v>0</v>
      </c>
      <c r="AK14" s="167">
        <v>0</v>
      </c>
      <c r="AL14" s="130">
        <v>0</v>
      </c>
      <c r="AM14" s="131">
        <v>4844331</v>
      </c>
      <c r="AN14" s="131">
        <v>3597743</v>
      </c>
      <c r="AO14" s="131">
        <v>2120794</v>
      </c>
      <c r="AP14" s="131">
        <v>580922</v>
      </c>
      <c r="AQ14" s="131">
        <v>257882</v>
      </c>
      <c r="AR14" s="132">
        <v>11401672</v>
      </c>
      <c r="AS14" s="374">
        <v>11401672</v>
      </c>
      <c r="AT14" s="168">
        <v>0</v>
      </c>
      <c r="AU14" s="131">
        <v>0</v>
      </c>
      <c r="AV14" s="167">
        <v>0</v>
      </c>
      <c r="AW14" s="130">
        <v>0</v>
      </c>
      <c r="AX14" s="131">
        <v>311846</v>
      </c>
      <c r="AY14" s="131">
        <v>474952</v>
      </c>
      <c r="AZ14" s="131">
        <v>233051</v>
      </c>
      <c r="BA14" s="131">
        <v>759260</v>
      </c>
      <c r="BB14" s="131">
        <v>109157</v>
      </c>
      <c r="BC14" s="132">
        <v>1888266</v>
      </c>
      <c r="BD14" s="374">
        <v>1888266</v>
      </c>
      <c r="BE14" s="273">
        <v>115023</v>
      </c>
      <c r="BF14" s="267">
        <v>334209</v>
      </c>
      <c r="BG14" s="132">
        <v>449232</v>
      </c>
      <c r="BH14" s="130">
        <v>0</v>
      </c>
      <c r="BI14" s="131">
        <v>2325859</v>
      </c>
      <c r="BJ14" s="131">
        <v>981396</v>
      </c>
      <c r="BK14" s="131">
        <v>1355776</v>
      </c>
      <c r="BL14" s="131">
        <v>994028</v>
      </c>
      <c r="BM14" s="131">
        <v>803344</v>
      </c>
      <c r="BN14" s="132">
        <v>6460403</v>
      </c>
      <c r="BO14" s="169">
        <v>6909635</v>
      </c>
      <c r="BP14" s="270">
        <v>0</v>
      </c>
      <c r="BQ14" s="277">
        <v>203548</v>
      </c>
      <c r="BR14" s="278">
        <v>203548</v>
      </c>
      <c r="BS14" s="166"/>
      <c r="BT14" s="131">
        <v>2802221</v>
      </c>
      <c r="BU14" s="131">
        <v>3345165</v>
      </c>
      <c r="BV14" s="131">
        <v>5320858</v>
      </c>
      <c r="BW14" s="131">
        <v>1917050</v>
      </c>
      <c r="BX14" s="131">
        <v>3099280</v>
      </c>
      <c r="BY14" s="132">
        <v>16484574</v>
      </c>
      <c r="BZ14" s="374">
        <v>16688122</v>
      </c>
      <c r="CA14" s="168">
        <v>0</v>
      </c>
      <c r="CB14" s="131">
        <v>0</v>
      </c>
      <c r="CC14" s="132">
        <v>0</v>
      </c>
      <c r="CD14" s="171"/>
      <c r="CE14" s="131">
        <v>1411198</v>
      </c>
      <c r="CF14" s="131">
        <v>1256951</v>
      </c>
      <c r="CG14" s="131">
        <v>897861</v>
      </c>
      <c r="CH14" s="131">
        <v>391850</v>
      </c>
      <c r="CI14" s="131">
        <v>865830</v>
      </c>
      <c r="CJ14" s="132">
        <v>4823690</v>
      </c>
      <c r="CK14" s="133">
        <v>4823690</v>
      </c>
      <c r="CL14" s="168">
        <v>0</v>
      </c>
      <c r="CM14" s="131">
        <v>0</v>
      </c>
      <c r="CN14" s="132">
        <v>0</v>
      </c>
      <c r="CO14" s="171"/>
      <c r="CP14" s="131">
        <v>0</v>
      </c>
      <c r="CQ14" s="131">
        <v>183496</v>
      </c>
      <c r="CR14" s="131">
        <v>847851</v>
      </c>
      <c r="CS14" s="131">
        <v>999118</v>
      </c>
      <c r="CT14" s="131">
        <v>953115</v>
      </c>
      <c r="CU14" s="132">
        <v>2983580</v>
      </c>
      <c r="CV14" s="374">
        <v>2983580</v>
      </c>
      <c r="CW14" s="168">
        <v>0</v>
      </c>
      <c r="CX14" s="131">
        <v>0</v>
      </c>
      <c r="CY14" s="132">
        <v>0</v>
      </c>
      <c r="CZ14" s="171"/>
      <c r="DA14" s="131">
        <v>0</v>
      </c>
      <c r="DB14" s="131">
        <v>0</v>
      </c>
      <c r="DC14" s="131">
        <v>959499</v>
      </c>
      <c r="DD14" s="131">
        <v>1372057</v>
      </c>
      <c r="DE14" s="131">
        <v>590290</v>
      </c>
      <c r="DF14" s="132">
        <v>2921846</v>
      </c>
      <c r="DG14" s="133">
        <v>2921846</v>
      </c>
      <c r="DH14" s="168">
        <v>0</v>
      </c>
      <c r="DI14" s="131">
        <v>0</v>
      </c>
      <c r="DJ14" s="132">
        <v>0</v>
      </c>
      <c r="DK14" s="171"/>
      <c r="DL14" s="131">
        <v>3283943</v>
      </c>
      <c r="DM14" s="131">
        <v>6648568</v>
      </c>
      <c r="DN14" s="131">
        <v>10928175</v>
      </c>
      <c r="DO14" s="131">
        <v>12266754</v>
      </c>
      <c r="DP14" s="131">
        <v>11470586</v>
      </c>
      <c r="DQ14" s="132">
        <v>44598026</v>
      </c>
      <c r="DR14" s="169">
        <v>44598026</v>
      </c>
      <c r="DS14" s="168">
        <v>0</v>
      </c>
      <c r="DT14" s="131">
        <v>0</v>
      </c>
      <c r="DU14" s="132">
        <v>0</v>
      </c>
      <c r="DV14" s="171"/>
      <c r="DW14" s="131">
        <v>366943</v>
      </c>
      <c r="DX14" s="131">
        <v>1396889</v>
      </c>
      <c r="DY14" s="131">
        <v>4123907</v>
      </c>
      <c r="DZ14" s="131">
        <v>5784130</v>
      </c>
      <c r="EA14" s="131">
        <v>5932148</v>
      </c>
      <c r="EB14" s="132">
        <v>17604017</v>
      </c>
      <c r="EC14" s="169">
        <v>17604017</v>
      </c>
      <c r="ED14" s="168">
        <v>0</v>
      </c>
      <c r="EE14" s="131">
        <v>0</v>
      </c>
      <c r="EF14" s="132">
        <v>0</v>
      </c>
      <c r="EG14" s="171"/>
      <c r="EH14" s="131">
        <v>2917000</v>
      </c>
      <c r="EI14" s="131">
        <v>5251679</v>
      </c>
      <c r="EJ14" s="131">
        <v>6502364</v>
      </c>
      <c r="EK14" s="131">
        <v>5805555</v>
      </c>
      <c r="EL14" s="131">
        <v>4117551</v>
      </c>
      <c r="EM14" s="132">
        <v>24594149</v>
      </c>
      <c r="EN14" s="374">
        <v>24594149</v>
      </c>
      <c r="EO14" s="168">
        <v>0</v>
      </c>
      <c r="EP14" s="131">
        <v>0</v>
      </c>
      <c r="EQ14" s="132">
        <v>0</v>
      </c>
      <c r="ER14" s="171"/>
      <c r="ES14" s="131">
        <v>0</v>
      </c>
      <c r="ET14" s="131">
        <v>0</v>
      </c>
      <c r="EU14" s="131">
        <v>301904</v>
      </c>
      <c r="EV14" s="131">
        <v>677069</v>
      </c>
      <c r="EW14" s="131">
        <v>1420887</v>
      </c>
      <c r="EX14" s="132">
        <v>2399860</v>
      </c>
      <c r="EY14" s="133">
        <v>2399860</v>
      </c>
      <c r="EZ14" s="168">
        <v>9829731</v>
      </c>
      <c r="FA14" s="131">
        <v>14235384</v>
      </c>
      <c r="FB14" s="167">
        <v>24065115</v>
      </c>
      <c r="FC14" s="130">
        <v>0</v>
      </c>
      <c r="FD14" s="131">
        <v>54373139</v>
      </c>
      <c r="FE14" s="131">
        <v>41917283</v>
      </c>
      <c r="FF14" s="131">
        <v>52730326</v>
      </c>
      <c r="FG14" s="131">
        <v>38913233</v>
      </c>
      <c r="FH14" s="131">
        <v>38490191</v>
      </c>
      <c r="FI14" s="132">
        <v>226424172</v>
      </c>
      <c r="FJ14" s="169">
        <v>250489287</v>
      </c>
    </row>
    <row r="15" spans="1:166" ht="19.5" customHeight="1">
      <c r="A15" s="138" t="s">
        <v>12</v>
      </c>
      <c r="B15" s="157">
        <v>0</v>
      </c>
      <c r="C15" s="158">
        <v>71536</v>
      </c>
      <c r="D15" s="159">
        <v>71536</v>
      </c>
      <c r="E15" s="172">
        <v>0</v>
      </c>
      <c r="F15" s="158">
        <v>3854855</v>
      </c>
      <c r="G15" s="173">
        <v>2846635</v>
      </c>
      <c r="H15" s="159">
        <v>2018637</v>
      </c>
      <c r="I15" s="158">
        <v>3875701</v>
      </c>
      <c r="J15" s="159">
        <v>747247</v>
      </c>
      <c r="K15" s="174">
        <v>13343075</v>
      </c>
      <c r="L15" s="165">
        <v>13414611</v>
      </c>
      <c r="M15" s="270">
        <v>0</v>
      </c>
      <c r="N15" s="277">
        <v>0</v>
      </c>
      <c r="O15" s="278">
        <v>0</v>
      </c>
      <c r="P15" s="166"/>
      <c r="Q15" s="131">
        <v>126797</v>
      </c>
      <c r="R15" s="131">
        <v>0</v>
      </c>
      <c r="S15" s="131">
        <v>0</v>
      </c>
      <c r="T15" s="131">
        <v>0</v>
      </c>
      <c r="U15" s="131">
        <v>0</v>
      </c>
      <c r="V15" s="167">
        <v>126797</v>
      </c>
      <c r="W15" s="374">
        <v>126797</v>
      </c>
      <c r="X15" s="168">
        <v>0</v>
      </c>
      <c r="Y15" s="131">
        <v>0</v>
      </c>
      <c r="Z15" s="132">
        <v>0</v>
      </c>
      <c r="AA15" s="170"/>
      <c r="AB15" s="131">
        <v>0</v>
      </c>
      <c r="AC15" s="131">
        <v>0</v>
      </c>
      <c r="AD15" s="131">
        <v>29582</v>
      </c>
      <c r="AE15" s="131">
        <v>72929</v>
      </c>
      <c r="AF15" s="131">
        <v>14791</v>
      </c>
      <c r="AG15" s="132">
        <v>117302</v>
      </c>
      <c r="AH15" s="133">
        <v>117302</v>
      </c>
      <c r="AI15" s="168">
        <v>0</v>
      </c>
      <c r="AJ15" s="131">
        <v>0</v>
      </c>
      <c r="AK15" s="167">
        <v>0</v>
      </c>
      <c r="AL15" s="130">
        <v>0</v>
      </c>
      <c r="AM15" s="131">
        <v>1786259</v>
      </c>
      <c r="AN15" s="131">
        <v>1140064</v>
      </c>
      <c r="AO15" s="131">
        <v>521197</v>
      </c>
      <c r="AP15" s="131">
        <v>1056270</v>
      </c>
      <c r="AQ15" s="131">
        <v>263104</v>
      </c>
      <c r="AR15" s="132">
        <v>4766894</v>
      </c>
      <c r="AS15" s="374">
        <v>4766894</v>
      </c>
      <c r="AT15" s="168">
        <v>0</v>
      </c>
      <c r="AU15" s="131">
        <v>0</v>
      </c>
      <c r="AV15" s="167">
        <v>0</v>
      </c>
      <c r="AW15" s="130">
        <v>0</v>
      </c>
      <c r="AX15" s="131">
        <v>0</v>
      </c>
      <c r="AY15" s="131">
        <v>0</v>
      </c>
      <c r="AZ15" s="131">
        <v>43448</v>
      </c>
      <c r="BA15" s="131">
        <v>159718</v>
      </c>
      <c r="BB15" s="131">
        <v>0</v>
      </c>
      <c r="BC15" s="132">
        <v>203166</v>
      </c>
      <c r="BD15" s="374">
        <v>203166</v>
      </c>
      <c r="BE15" s="273">
        <v>0</v>
      </c>
      <c r="BF15" s="267">
        <v>71536</v>
      </c>
      <c r="BG15" s="132">
        <v>71536</v>
      </c>
      <c r="BH15" s="130">
        <v>0</v>
      </c>
      <c r="BI15" s="131">
        <v>219219</v>
      </c>
      <c r="BJ15" s="131">
        <v>335226</v>
      </c>
      <c r="BK15" s="131">
        <v>216704</v>
      </c>
      <c r="BL15" s="131">
        <v>0</v>
      </c>
      <c r="BM15" s="131">
        <v>0</v>
      </c>
      <c r="BN15" s="132">
        <v>771149</v>
      </c>
      <c r="BO15" s="169">
        <v>842685</v>
      </c>
      <c r="BP15" s="270">
        <v>0</v>
      </c>
      <c r="BQ15" s="277">
        <v>0</v>
      </c>
      <c r="BR15" s="278">
        <v>0</v>
      </c>
      <c r="BS15" s="166"/>
      <c r="BT15" s="131">
        <v>1722580</v>
      </c>
      <c r="BU15" s="131">
        <v>1371345</v>
      </c>
      <c r="BV15" s="131">
        <v>1207706</v>
      </c>
      <c r="BW15" s="131">
        <v>2586784</v>
      </c>
      <c r="BX15" s="131">
        <v>469352</v>
      </c>
      <c r="BY15" s="132">
        <v>7357767</v>
      </c>
      <c r="BZ15" s="374">
        <v>7357767</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2526255</v>
      </c>
      <c r="DM15" s="131">
        <v>1597264</v>
      </c>
      <c r="DN15" s="131">
        <v>4696767</v>
      </c>
      <c r="DO15" s="131">
        <v>6434951</v>
      </c>
      <c r="DP15" s="131">
        <v>5976509</v>
      </c>
      <c r="DQ15" s="132">
        <v>21231746</v>
      </c>
      <c r="DR15" s="169">
        <v>21231746</v>
      </c>
      <c r="DS15" s="168">
        <v>0</v>
      </c>
      <c r="DT15" s="131">
        <v>0</v>
      </c>
      <c r="DU15" s="132">
        <v>0</v>
      </c>
      <c r="DV15" s="171"/>
      <c r="DW15" s="131">
        <v>181670</v>
      </c>
      <c r="DX15" s="131">
        <v>335250</v>
      </c>
      <c r="DY15" s="131">
        <v>2341059</v>
      </c>
      <c r="DZ15" s="131">
        <v>3492571</v>
      </c>
      <c r="EA15" s="131">
        <v>2660370</v>
      </c>
      <c r="EB15" s="132">
        <v>9010920</v>
      </c>
      <c r="EC15" s="169">
        <v>9010920</v>
      </c>
      <c r="ED15" s="168">
        <v>0</v>
      </c>
      <c r="EE15" s="131">
        <v>0</v>
      </c>
      <c r="EF15" s="132">
        <v>0</v>
      </c>
      <c r="EG15" s="171"/>
      <c r="EH15" s="131">
        <v>2344585</v>
      </c>
      <c r="EI15" s="131">
        <v>1062158</v>
      </c>
      <c r="EJ15" s="131">
        <v>2355708</v>
      </c>
      <c r="EK15" s="131">
        <v>2909052</v>
      </c>
      <c r="EL15" s="131">
        <v>2657807</v>
      </c>
      <c r="EM15" s="132">
        <v>11329310</v>
      </c>
      <c r="EN15" s="374">
        <v>11329310</v>
      </c>
      <c r="EO15" s="168">
        <v>0</v>
      </c>
      <c r="EP15" s="131">
        <v>0</v>
      </c>
      <c r="EQ15" s="132">
        <v>0</v>
      </c>
      <c r="ER15" s="171"/>
      <c r="ES15" s="131">
        <v>0</v>
      </c>
      <c r="ET15" s="131">
        <v>199856</v>
      </c>
      <c r="EU15" s="131">
        <v>0</v>
      </c>
      <c r="EV15" s="131">
        <v>33328</v>
      </c>
      <c r="EW15" s="131">
        <v>658332</v>
      </c>
      <c r="EX15" s="132">
        <v>891516</v>
      </c>
      <c r="EY15" s="133">
        <v>891516</v>
      </c>
      <c r="EZ15" s="168">
        <v>1111103</v>
      </c>
      <c r="FA15" s="131">
        <v>1052540</v>
      </c>
      <c r="FB15" s="167">
        <v>2163643</v>
      </c>
      <c r="FC15" s="130">
        <v>0</v>
      </c>
      <c r="FD15" s="131">
        <v>19262731</v>
      </c>
      <c r="FE15" s="131">
        <v>15294671</v>
      </c>
      <c r="FF15" s="131">
        <v>19784645</v>
      </c>
      <c r="FG15" s="131">
        <v>22722337</v>
      </c>
      <c r="FH15" s="131">
        <v>15507305</v>
      </c>
      <c r="FI15" s="132">
        <v>92571689</v>
      </c>
      <c r="FJ15" s="169">
        <v>94735332</v>
      </c>
    </row>
    <row r="16" spans="1:166" ht="19.5" customHeight="1">
      <c r="A16" s="138" t="s">
        <v>13</v>
      </c>
      <c r="B16" s="176">
        <v>39988</v>
      </c>
      <c r="C16" s="161">
        <v>71536</v>
      </c>
      <c r="D16" s="176">
        <v>111524</v>
      </c>
      <c r="E16" s="160">
        <v>0</v>
      </c>
      <c r="F16" s="161">
        <v>4796526</v>
      </c>
      <c r="G16" s="162">
        <v>2930077</v>
      </c>
      <c r="H16" s="163">
        <v>3678272</v>
      </c>
      <c r="I16" s="161">
        <v>3079114</v>
      </c>
      <c r="J16" s="163">
        <v>2204203</v>
      </c>
      <c r="K16" s="164">
        <v>16688192</v>
      </c>
      <c r="L16" s="176">
        <v>16799716</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58232</v>
      </c>
      <c r="AG16" s="132">
        <v>58232</v>
      </c>
      <c r="AH16" s="133">
        <v>58232</v>
      </c>
      <c r="AI16" s="168">
        <v>0</v>
      </c>
      <c r="AJ16" s="131">
        <v>0</v>
      </c>
      <c r="AK16" s="167">
        <v>0</v>
      </c>
      <c r="AL16" s="130">
        <v>0</v>
      </c>
      <c r="AM16" s="131">
        <v>3015362</v>
      </c>
      <c r="AN16" s="131">
        <v>1712185</v>
      </c>
      <c r="AO16" s="131">
        <v>1015428</v>
      </c>
      <c r="AP16" s="131">
        <v>778150</v>
      </c>
      <c r="AQ16" s="131">
        <v>947969</v>
      </c>
      <c r="AR16" s="132">
        <v>7469094</v>
      </c>
      <c r="AS16" s="374">
        <v>7469094</v>
      </c>
      <c r="AT16" s="168">
        <v>0</v>
      </c>
      <c r="AU16" s="131">
        <v>0</v>
      </c>
      <c r="AV16" s="167">
        <v>0</v>
      </c>
      <c r="AW16" s="130">
        <v>0</v>
      </c>
      <c r="AX16" s="131">
        <v>35734</v>
      </c>
      <c r="AY16" s="131">
        <v>0</v>
      </c>
      <c r="AZ16" s="131">
        <v>0</v>
      </c>
      <c r="BA16" s="131">
        <v>0</v>
      </c>
      <c r="BB16" s="131">
        <v>26501</v>
      </c>
      <c r="BC16" s="132">
        <v>62235</v>
      </c>
      <c r="BD16" s="374">
        <v>62235</v>
      </c>
      <c r="BE16" s="273">
        <v>39988</v>
      </c>
      <c r="BF16" s="267">
        <v>71536</v>
      </c>
      <c r="BG16" s="132">
        <v>111524</v>
      </c>
      <c r="BH16" s="130">
        <v>0</v>
      </c>
      <c r="BI16" s="131">
        <v>956550</v>
      </c>
      <c r="BJ16" s="131">
        <v>157262</v>
      </c>
      <c r="BK16" s="131">
        <v>666267</v>
      </c>
      <c r="BL16" s="131">
        <v>1006046</v>
      </c>
      <c r="BM16" s="131">
        <v>0</v>
      </c>
      <c r="BN16" s="132">
        <v>2786125</v>
      </c>
      <c r="BO16" s="169">
        <v>2897649</v>
      </c>
      <c r="BP16" s="270">
        <v>0</v>
      </c>
      <c r="BQ16" s="277">
        <v>0</v>
      </c>
      <c r="BR16" s="278">
        <v>0</v>
      </c>
      <c r="BS16" s="166"/>
      <c r="BT16" s="131">
        <v>638886</v>
      </c>
      <c r="BU16" s="131">
        <v>893606</v>
      </c>
      <c r="BV16" s="131">
        <v>1457670</v>
      </c>
      <c r="BW16" s="131">
        <v>694404</v>
      </c>
      <c r="BX16" s="131">
        <v>1171501</v>
      </c>
      <c r="BY16" s="132">
        <v>4856067</v>
      </c>
      <c r="BZ16" s="374">
        <v>4856067</v>
      </c>
      <c r="CA16" s="168">
        <v>0</v>
      </c>
      <c r="CB16" s="131">
        <v>0</v>
      </c>
      <c r="CC16" s="132">
        <v>0</v>
      </c>
      <c r="CD16" s="171"/>
      <c r="CE16" s="131">
        <v>149994</v>
      </c>
      <c r="CF16" s="131">
        <v>167024</v>
      </c>
      <c r="CG16" s="131">
        <v>185382</v>
      </c>
      <c r="CH16" s="131">
        <v>600514</v>
      </c>
      <c r="CI16" s="131">
        <v>0</v>
      </c>
      <c r="CJ16" s="132">
        <v>1102914</v>
      </c>
      <c r="CK16" s="133">
        <v>1102914</v>
      </c>
      <c r="CL16" s="168">
        <v>0</v>
      </c>
      <c r="CM16" s="131">
        <v>0</v>
      </c>
      <c r="CN16" s="132">
        <v>0</v>
      </c>
      <c r="CO16" s="171"/>
      <c r="CP16" s="131">
        <v>0</v>
      </c>
      <c r="CQ16" s="131">
        <v>0</v>
      </c>
      <c r="CR16" s="131">
        <v>353525</v>
      </c>
      <c r="CS16" s="131">
        <v>0</v>
      </c>
      <c r="CT16" s="131">
        <v>0</v>
      </c>
      <c r="CU16" s="132">
        <v>353525</v>
      </c>
      <c r="CV16" s="374">
        <v>353525</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757248</v>
      </c>
      <c r="DM16" s="131">
        <v>2492347</v>
      </c>
      <c r="DN16" s="131">
        <v>5220978</v>
      </c>
      <c r="DO16" s="131">
        <v>8802058</v>
      </c>
      <c r="DP16" s="131">
        <v>5724584</v>
      </c>
      <c r="DQ16" s="132">
        <v>22997215</v>
      </c>
      <c r="DR16" s="169">
        <v>22997215</v>
      </c>
      <c r="DS16" s="168">
        <v>0</v>
      </c>
      <c r="DT16" s="131">
        <v>0</v>
      </c>
      <c r="DU16" s="132">
        <v>0</v>
      </c>
      <c r="DV16" s="171"/>
      <c r="DW16" s="131">
        <v>351003</v>
      </c>
      <c r="DX16" s="131">
        <v>421760</v>
      </c>
      <c r="DY16" s="131">
        <v>2315967</v>
      </c>
      <c r="DZ16" s="131">
        <v>4228232</v>
      </c>
      <c r="EA16" s="131">
        <v>2666524</v>
      </c>
      <c r="EB16" s="132">
        <v>9983486</v>
      </c>
      <c r="EC16" s="169">
        <v>9983486</v>
      </c>
      <c r="ED16" s="168">
        <v>0</v>
      </c>
      <c r="EE16" s="131">
        <v>0</v>
      </c>
      <c r="EF16" s="132">
        <v>0</v>
      </c>
      <c r="EG16" s="171"/>
      <c r="EH16" s="131">
        <v>406245</v>
      </c>
      <c r="EI16" s="131">
        <v>2070587</v>
      </c>
      <c r="EJ16" s="131">
        <v>2617551</v>
      </c>
      <c r="EK16" s="131">
        <v>3944480</v>
      </c>
      <c r="EL16" s="131">
        <v>2005039</v>
      </c>
      <c r="EM16" s="132">
        <v>11043902</v>
      </c>
      <c r="EN16" s="374">
        <v>11043902</v>
      </c>
      <c r="EO16" s="168">
        <v>0</v>
      </c>
      <c r="EP16" s="131">
        <v>0</v>
      </c>
      <c r="EQ16" s="132">
        <v>0</v>
      </c>
      <c r="ER16" s="171"/>
      <c r="ES16" s="131">
        <v>0</v>
      </c>
      <c r="ET16" s="131">
        <v>0</v>
      </c>
      <c r="EU16" s="131">
        <v>287460</v>
      </c>
      <c r="EV16" s="131">
        <v>629346</v>
      </c>
      <c r="EW16" s="131">
        <v>1053021</v>
      </c>
      <c r="EX16" s="132">
        <v>1969827</v>
      </c>
      <c r="EY16" s="133">
        <v>1969827</v>
      </c>
      <c r="EZ16" s="168">
        <v>5533497</v>
      </c>
      <c r="FA16" s="131">
        <v>5169934</v>
      </c>
      <c r="FB16" s="167">
        <v>10703431</v>
      </c>
      <c r="FC16" s="130">
        <v>0</v>
      </c>
      <c r="FD16" s="131">
        <v>17389081</v>
      </c>
      <c r="FE16" s="131">
        <v>20829350</v>
      </c>
      <c r="FF16" s="131">
        <v>22356820</v>
      </c>
      <c r="FG16" s="131">
        <v>29484232</v>
      </c>
      <c r="FH16" s="131">
        <v>18417709</v>
      </c>
      <c r="FI16" s="132">
        <v>108477192</v>
      </c>
      <c r="FJ16" s="169">
        <v>119180623</v>
      </c>
    </row>
    <row r="17" spans="1:166" ht="19.5" customHeight="1">
      <c r="A17" s="138" t="s">
        <v>14</v>
      </c>
      <c r="B17" s="157">
        <v>34324</v>
      </c>
      <c r="C17" s="158">
        <v>0</v>
      </c>
      <c r="D17" s="159">
        <v>34324</v>
      </c>
      <c r="E17" s="172">
        <v>0</v>
      </c>
      <c r="F17" s="158">
        <v>1416081</v>
      </c>
      <c r="G17" s="173">
        <v>2308395</v>
      </c>
      <c r="H17" s="159">
        <v>1770908</v>
      </c>
      <c r="I17" s="158">
        <v>1161929</v>
      </c>
      <c r="J17" s="159">
        <v>1060047</v>
      </c>
      <c r="K17" s="174">
        <v>7717360</v>
      </c>
      <c r="L17" s="165">
        <v>7751684</v>
      </c>
      <c r="M17" s="270">
        <v>0</v>
      </c>
      <c r="N17" s="277">
        <v>0</v>
      </c>
      <c r="O17" s="278">
        <v>0</v>
      </c>
      <c r="P17" s="166"/>
      <c r="Q17" s="131">
        <v>0</v>
      </c>
      <c r="R17" s="131">
        <v>0</v>
      </c>
      <c r="S17" s="131">
        <v>76424</v>
      </c>
      <c r="T17" s="131">
        <v>0</v>
      </c>
      <c r="U17" s="131">
        <v>0</v>
      </c>
      <c r="V17" s="167">
        <v>76424</v>
      </c>
      <c r="W17" s="374">
        <v>76424</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650852</v>
      </c>
      <c r="AN17" s="131">
        <v>651831</v>
      </c>
      <c r="AO17" s="131">
        <v>305723</v>
      </c>
      <c r="AP17" s="131">
        <v>777430</v>
      </c>
      <c r="AQ17" s="131">
        <v>337113</v>
      </c>
      <c r="AR17" s="132">
        <v>2722949</v>
      </c>
      <c r="AS17" s="374">
        <v>2722949</v>
      </c>
      <c r="AT17" s="168">
        <v>0</v>
      </c>
      <c r="AU17" s="131">
        <v>0</v>
      </c>
      <c r="AV17" s="167">
        <v>0</v>
      </c>
      <c r="AW17" s="130">
        <v>0</v>
      </c>
      <c r="AX17" s="131">
        <v>0</v>
      </c>
      <c r="AY17" s="131">
        <v>0</v>
      </c>
      <c r="AZ17" s="131">
        <v>236132</v>
      </c>
      <c r="BA17" s="131">
        <v>187939</v>
      </c>
      <c r="BB17" s="131">
        <v>171551</v>
      </c>
      <c r="BC17" s="132">
        <v>595622</v>
      </c>
      <c r="BD17" s="374">
        <v>595622</v>
      </c>
      <c r="BE17" s="273">
        <v>34324</v>
      </c>
      <c r="BF17" s="267">
        <v>0</v>
      </c>
      <c r="BG17" s="132">
        <v>34324</v>
      </c>
      <c r="BH17" s="130">
        <v>0</v>
      </c>
      <c r="BI17" s="131">
        <v>0</v>
      </c>
      <c r="BJ17" s="131">
        <v>384024</v>
      </c>
      <c r="BK17" s="131">
        <v>202821</v>
      </c>
      <c r="BL17" s="131">
        <v>0</v>
      </c>
      <c r="BM17" s="131">
        <v>0</v>
      </c>
      <c r="BN17" s="132">
        <v>586845</v>
      </c>
      <c r="BO17" s="169">
        <v>621169</v>
      </c>
      <c r="BP17" s="270">
        <v>0</v>
      </c>
      <c r="BQ17" s="277">
        <v>0</v>
      </c>
      <c r="BR17" s="278">
        <v>0</v>
      </c>
      <c r="BS17" s="166"/>
      <c r="BT17" s="131">
        <v>621095</v>
      </c>
      <c r="BU17" s="131">
        <v>1111376</v>
      </c>
      <c r="BV17" s="131">
        <v>231688</v>
      </c>
      <c r="BW17" s="131">
        <v>0</v>
      </c>
      <c r="BX17" s="131">
        <v>551383</v>
      </c>
      <c r="BY17" s="132">
        <v>2515542</v>
      </c>
      <c r="BZ17" s="374">
        <v>2515542</v>
      </c>
      <c r="CA17" s="168">
        <v>0</v>
      </c>
      <c r="CB17" s="131">
        <v>0</v>
      </c>
      <c r="CC17" s="132">
        <v>0</v>
      </c>
      <c r="CD17" s="171"/>
      <c r="CE17" s="131">
        <v>144134</v>
      </c>
      <c r="CF17" s="131">
        <v>161164</v>
      </c>
      <c r="CG17" s="131">
        <v>718120</v>
      </c>
      <c r="CH17" s="131">
        <v>196560</v>
      </c>
      <c r="CI17" s="131">
        <v>0</v>
      </c>
      <c r="CJ17" s="132">
        <v>1219978</v>
      </c>
      <c r="CK17" s="133">
        <v>1219978</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219304</v>
      </c>
      <c r="DM17" s="131">
        <v>1789049</v>
      </c>
      <c r="DN17" s="131">
        <v>2141331</v>
      </c>
      <c r="DO17" s="131">
        <v>3877602</v>
      </c>
      <c r="DP17" s="131">
        <v>3278562</v>
      </c>
      <c r="DQ17" s="132">
        <v>11305848</v>
      </c>
      <c r="DR17" s="169">
        <v>11305848</v>
      </c>
      <c r="DS17" s="168">
        <v>0</v>
      </c>
      <c r="DT17" s="131">
        <v>0</v>
      </c>
      <c r="DU17" s="132">
        <v>0</v>
      </c>
      <c r="DV17" s="171"/>
      <c r="DW17" s="131">
        <v>0</v>
      </c>
      <c r="DX17" s="131">
        <v>369887</v>
      </c>
      <c r="DY17" s="131">
        <v>430798</v>
      </c>
      <c r="DZ17" s="131">
        <v>2128376</v>
      </c>
      <c r="EA17" s="131">
        <v>2409745</v>
      </c>
      <c r="EB17" s="132">
        <v>5338806</v>
      </c>
      <c r="EC17" s="169">
        <v>5338806</v>
      </c>
      <c r="ED17" s="168">
        <v>0</v>
      </c>
      <c r="EE17" s="131">
        <v>0</v>
      </c>
      <c r="EF17" s="132">
        <v>0</v>
      </c>
      <c r="EG17" s="171"/>
      <c r="EH17" s="131">
        <v>219304</v>
      </c>
      <c r="EI17" s="131">
        <v>1419162</v>
      </c>
      <c r="EJ17" s="131">
        <v>1710533</v>
      </c>
      <c r="EK17" s="131">
        <v>1749226</v>
      </c>
      <c r="EL17" s="131">
        <v>868817</v>
      </c>
      <c r="EM17" s="132">
        <v>5967042</v>
      </c>
      <c r="EN17" s="374">
        <v>5967042</v>
      </c>
      <c r="EO17" s="168">
        <v>0</v>
      </c>
      <c r="EP17" s="131">
        <v>0</v>
      </c>
      <c r="EQ17" s="132">
        <v>0</v>
      </c>
      <c r="ER17" s="171"/>
      <c r="ES17" s="131">
        <v>0</v>
      </c>
      <c r="ET17" s="131">
        <v>0</v>
      </c>
      <c r="EU17" s="131">
        <v>0</v>
      </c>
      <c r="EV17" s="131">
        <v>0</v>
      </c>
      <c r="EW17" s="131">
        <v>0</v>
      </c>
      <c r="EX17" s="132">
        <v>0</v>
      </c>
      <c r="EY17" s="133">
        <v>0</v>
      </c>
      <c r="EZ17" s="168">
        <v>1166998</v>
      </c>
      <c r="FA17" s="131">
        <v>3006571</v>
      </c>
      <c r="FB17" s="167">
        <v>4173569</v>
      </c>
      <c r="FC17" s="130">
        <v>0</v>
      </c>
      <c r="FD17" s="131">
        <v>6826174</v>
      </c>
      <c r="FE17" s="131">
        <v>12004166</v>
      </c>
      <c r="FF17" s="131">
        <v>10395102</v>
      </c>
      <c r="FG17" s="131">
        <v>12937729</v>
      </c>
      <c r="FH17" s="131">
        <v>11752146</v>
      </c>
      <c r="FI17" s="132">
        <v>53915317</v>
      </c>
      <c r="FJ17" s="169">
        <v>58088886</v>
      </c>
    </row>
    <row r="18" spans="1:166" ht="19.5" customHeight="1">
      <c r="A18" s="138" t="s">
        <v>16</v>
      </c>
      <c r="B18" s="176">
        <v>0</v>
      </c>
      <c r="C18" s="161">
        <v>0</v>
      </c>
      <c r="D18" s="176">
        <v>0</v>
      </c>
      <c r="E18" s="160">
        <v>0</v>
      </c>
      <c r="F18" s="161">
        <v>262478</v>
      </c>
      <c r="G18" s="162">
        <v>167954</v>
      </c>
      <c r="H18" s="163">
        <v>2193516</v>
      </c>
      <c r="I18" s="161">
        <v>1495155</v>
      </c>
      <c r="J18" s="163">
        <v>0</v>
      </c>
      <c r="K18" s="164">
        <v>4119103</v>
      </c>
      <c r="L18" s="176">
        <v>4119103</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262478</v>
      </c>
      <c r="AN18" s="131">
        <v>149493</v>
      </c>
      <c r="AO18" s="131">
        <v>155717</v>
      </c>
      <c r="AP18" s="131">
        <v>0</v>
      </c>
      <c r="AQ18" s="131">
        <v>0</v>
      </c>
      <c r="AR18" s="132">
        <v>567688</v>
      </c>
      <c r="AS18" s="374">
        <v>567688</v>
      </c>
      <c r="AT18" s="168">
        <v>0</v>
      </c>
      <c r="AU18" s="131">
        <v>0</v>
      </c>
      <c r="AV18" s="167">
        <v>0</v>
      </c>
      <c r="AW18" s="130">
        <v>0</v>
      </c>
      <c r="AX18" s="131">
        <v>0</v>
      </c>
      <c r="AY18" s="131">
        <v>18461</v>
      </c>
      <c r="AZ18" s="131">
        <v>0</v>
      </c>
      <c r="BA18" s="131">
        <v>95812</v>
      </c>
      <c r="BB18" s="131">
        <v>0</v>
      </c>
      <c r="BC18" s="132">
        <v>114273</v>
      </c>
      <c r="BD18" s="374">
        <v>114273</v>
      </c>
      <c r="BE18" s="273">
        <v>0</v>
      </c>
      <c r="BF18" s="267">
        <v>0</v>
      </c>
      <c r="BG18" s="132">
        <v>0</v>
      </c>
      <c r="BH18" s="130">
        <v>0</v>
      </c>
      <c r="BI18" s="131">
        <v>0</v>
      </c>
      <c r="BJ18" s="131">
        <v>0</v>
      </c>
      <c r="BK18" s="131">
        <v>212186</v>
      </c>
      <c r="BL18" s="131">
        <v>701579</v>
      </c>
      <c r="BM18" s="131">
        <v>0</v>
      </c>
      <c r="BN18" s="132">
        <v>913765</v>
      </c>
      <c r="BO18" s="169">
        <v>913765</v>
      </c>
      <c r="BP18" s="270">
        <v>0</v>
      </c>
      <c r="BQ18" s="277">
        <v>0</v>
      </c>
      <c r="BR18" s="278">
        <v>0</v>
      </c>
      <c r="BS18" s="166"/>
      <c r="BT18" s="131">
        <v>0</v>
      </c>
      <c r="BU18" s="131">
        <v>0</v>
      </c>
      <c r="BV18" s="131">
        <v>1825613</v>
      </c>
      <c r="BW18" s="131">
        <v>697764</v>
      </c>
      <c r="BX18" s="131">
        <v>0</v>
      </c>
      <c r="BY18" s="132">
        <v>2523377</v>
      </c>
      <c r="BZ18" s="374">
        <v>2523377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192488</v>
      </c>
      <c r="DM18" s="131">
        <v>212209</v>
      </c>
      <c r="DN18" s="131">
        <v>768255</v>
      </c>
      <c r="DO18" s="131">
        <v>1244090</v>
      </c>
      <c r="DP18" s="131">
        <v>1030037</v>
      </c>
      <c r="DQ18" s="132">
        <v>3447079</v>
      </c>
      <c r="DR18" s="169">
        <v>3447079</v>
      </c>
      <c r="DS18" s="168">
        <v>0</v>
      </c>
      <c r="DT18" s="131">
        <v>0</v>
      </c>
      <c r="DU18" s="132">
        <v>0</v>
      </c>
      <c r="DV18" s="171"/>
      <c r="DW18" s="131">
        <v>0</v>
      </c>
      <c r="DX18" s="131">
        <v>212209</v>
      </c>
      <c r="DY18" s="131">
        <v>768255</v>
      </c>
      <c r="DZ18" s="131">
        <v>198900</v>
      </c>
      <c r="EA18" s="131">
        <v>752773</v>
      </c>
      <c r="EB18" s="132">
        <v>1932137</v>
      </c>
      <c r="EC18" s="169">
        <v>1932137</v>
      </c>
      <c r="ED18" s="168">
        <v>0</v>
      </c>
      <c r="EE18" s="131">
        <v>0</v>
      </c>
      <c r="EF18" s="132">
        <v>0</v>
      </c>
      <c r="EG18" s="171"/>
      <c r="EH18" s="131">
        <v>192488</v>
      </c>
      <c r="EI18" s="131">
        <v>0</v>
      </c>
      <c r="EJ18" s="131">
        <v>0</v>
      </c>
      <c r="EK18" s="131">
        <v>1045190</v>
      </c>
      <c r="EL18" s="131">
        <v>277264</v>
      </c>
      <c r="EM18" s="132">
        <v>1514942</v>
      </c>
      <c r="EN18" s="374">
        <v>1514942</v>
      </c>
      <c r="EO18" s="168">
        <v>0</v>
      </c>
      <c r="EP18" s="131">
        <v>0</v>
      </c>
      <c r="EQ18" s="132">
        <v>0</v>
      </c>
      <c r="ER18" s="171"/>
      <c r="ES18" s="131">
        <v>0</v>
      </c>
      <c r="ET18" s="131">
        <v>0</v>
      </c>
      <c r="EU18" s="131">
        <v>0</v>
      </c>
      <c r="EV18" s="131">
        <v>0</v>
      </c>
      <c r="EW18" s="131">
        <v>0</v>
      </c>
      <c r="EX18" s="132">
        <v>0</v>
      </c>
      <c r="EY18" s="133">
        <v>0</v>
      </c>
      <c r="EZ18" s="168">
        <v>386036</v>
      </c>
      <c r="FA18" s="131">
        <v>1178030</v>
      </c>
      <c r="FB18" s="167">
        <v>1564066</v>
      </c>
      <c r="FC18" s="130">
        <v>0</v>
      </c>
      <c r="FD18" s="131">
        <v>3465473</v>
      </c>
      <c r="FE18" s="131">
        <v>2996427</v>
      </c>
      <c r="FF18" s="131">
        <v>4174830</v>
      </c>
      <c r="FG18" s="131">
        <v>6043726</v>
      </c>
      <c r="FH18" s="131">
        <v>3049996</v>
      </c>
      <c r="FI18" s="132">
        <v>19730452</v>
      </c>
      <c r="FJ18" s="169">
        <v>21294518</v>
      </c>
    </row>
    <row r="19" spans="1:166" ht="19.5" customHeight="1">
      <c r="A19" s="138" t="s">
        <v>17</v>
      </c>
      <c r="B19" s="157">
        <v>0</v>
      </c>
      <c r="C19" s="158">
        <v>0</v>
      </c>
      <c r="D19" s="159">
        <v>0</v>
      </c>
      <c r="E19" s="172">
        <v>0</v>
      </c>
      <c r="F19" s="158">
        <v>1417667</v>
      </c>
      <c r="G19" s="173">
        <v>2894304</v>
      </c>
      <c r="H19" s="159">
        <v>2550439</v>
      </c>
      <c r="I19" s="158">
        <v>1946018</v>
      </c>
      <c r="J19" s="159">
        <v>1934496</v>
      </c>
      <c r="K19" s="174">
        <v>10742924</v>
      </c>
      <c r="L19" s="165">
        <v>10742924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905207</v>
      </c>
      <c r="AN19" s="131">
        <v>1034842</v>
      </c>
      <c r="AO19" s="131">
        <v>422801</v>
      </c>
      <c r="AP19" s="131">
        <v>472132</v>
      </c>
      <c r="AQ19" s="131">
        <v>581905</v>
      </c>
      <c r="AR19" s="132">
        <v>3416887</v>
      </c>
      <c r="AS19" s="374">
        <v>3416887</v>
      </c>
      <c r="AT19" s="168">
        <v>0</v>
      </c>
      <c r="AU19" s="131">
        <v>0</v>
      </c>
      <c r="AV19" s="167">
        <v>0</v>
      </c>
      <c r="AW19" s="130">
        <v>0</v>
      </c>
      <c r="AX19" s="131">
        <v>100043</v>
      </c>
      <c r="AY19" s="131">
        <v>224077</v>
      </c>
      <c r="AZ19" s="131">
        <v>325087</v>
      </c>
      <c r="BA19" s="131">
        <v>35931</v>
      </c>
      <c r="BB19" s="131">
        <v>0</v>
      </c>
      <c r="BC19" s="132">
        <v>685138</v>
      </c>
      <c r="BD19" s="374">
        <v>685138</v>
      </c>
      <c r="BE19" s="273">
        <v>0</v>
      </c>
      <c r="BF19" s="267">
        <v>0</v>
      </c>
      <c r="BG19" s="132">
        <v>0</v>
      </c>
      <c r="BH19" s="130">
        <v>0</v>
      </c>
      <c r="BI19" s="131">
        <v>0</v>
      </c>
      <c r="BJ19" s="131">
        <v>319353</v>
      </c>
      <c r="BK19" s="131">
        <v>448378</v>
      </c>
      <c r="BL19" s="131">
        <v>0</v>
      </c>
      <c r="BM19" s="131">
        <v>805416</v>
      </c>
      <c r="BN19" s="132">
        <v>1573147</v>
      </c>
      <c r="BO19" s="169">
        <v>1573147</v>
      </c>
      <c r="BP19" s="270">
        <v>0</v>
      </c>
      <c r="BQ19" s="277">
        <v>0</v>
      </c>
      <c r="BR19" s="278">
        <v>0</v>
      </c>
      <c r="BS19" s="166"/>
      <c r="BT19" s="131">
        <v>412417</v>
      </c>
      <c r="BU19" s="131">
        <v>1156472</v>
      </c>
      <c r="BV19" s="131">
        <v>1354173</v>
      </c>
      <c r="BW19" s="131">
        <v>1191102</v>
      </c>
      <c r="BX19" s="131">
        <v>547175</v>
      </c>
      <c r="BY19" s="132">
        <v>4661339</v>
      </c>
      <c r="BZ19" s="374">
        <v>4661339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159560</v>
      </c>
      <c r="DC19" s="131">
        <v>0</v>
      </c>
      <c r="DD19" s="131">
        <v>246853</v>
      </c>
      <c r="DE19" s="131">
        <v>0</v>
      </c>
      <c r="DF19" s="132">
        <v>406413</v>
      </c>
      <c r="DG19" s="133">
        <v>406413</v>
      </c>
      <c r="DH19" s="168">
        <v>0</v>
      </c>
      <c r="DI19" s="131">
        <v>0</v>
      </c>
      <c r="DJ19" s="132">
        <v>0</v>
      </c>
      <c r="DK19" s="171"/>
      <c r="DL19" s="131">
        <v>647934</v>
      </c>
      <c r="DM19" s="131">
        <v>2817111</v>
      </c>
      <c r="DN19" s="131">
        <v>4374639</v>
      </c>
      <c r="DO19" s="131">
        <v>8203189</v>
      </c>
      <c r="DP19" s="131">
        <v>4785255</v>
      </c>
      <c r="DQ19" s="132">
        <v>20828128</v>
      </c>
      <c r="DR19" s="169">
        <v>20828128</v>
      </c>
      <c r="DS19" s="168">
        <v>0</v>
      </c>
      <c r="DT19" s="131">
        <v>0</v>
      </c>
      <c r="DU19" s="132">
        <v>0</v>
      </c>
      <c r="DV19" s="171"/>
      <c r="DW19" s="131">
        <v>0</v>
      </c>
      <c r="DX19" s="131">
        <v>0</v>
      </c>
      <c r="DY19" s="131">
        <v>2339237</v>
      </c>
      <c r="DZ19" s="131">
        <v>3680236</v>
      </c>
      <c r="EA19" s="131">
        <v>2175992</v>
      </c>
      <c r="EB19" s="132">
        <v>8195465</v>
      </c>
      <c r="EC19" s="169">
        <v>8195465</v>
      </c>
      <c r="ED19" s="168">
        <v>0</v>
      </c>
      <c r="EE19" s="131">
        <v>0</v>
      </c>
      <c r="EF19" s="132">
        <v>0</v>
      </c>
      <c r="EG19" s="171"/>
      <c r="EH19" s="131">
        <v>647934</v>
      </c>
      <c r="EI19" s="131">
        <v>2817111</v>
      </c>
      <c r="EJ19" s="131">
        <v>2035402</v>
      </c>
      <c r="EK19" s="131">
        <v>4522953</v>
      </c>
      <c r="EL19" s="131">
        <v>2252161</v>
      </c>
      <c r="EM19" s="132">
        <v>12275561</v>
      </c>
      <c r="EN19" s="374">
        <v>12275561</v>
      </c>
      <c r="EO19" s="168">
        <v>0</v>
      </c>
      <c r="EP19" s="131">
        <v>0</v>
      </c>
      <c r="EQ19" s="132">
        <v>0</v>
      </c>
      <c r="ER19" s="171"/>
      <c r="ES19" s="131">
        <v>0</v>
      </c>
      <c r="ET19" s="131">
        <v>0</v>
      </c>
      <c r="EU19" s="131">
        <v>0</v>
      </c>
      <c r="EV19" s="131">
        <v>0</v>
      </c>
      <c r="EW19" s="131">
        <v>357102</v>
      </c>
      <c r="EX19" s="132">
        <v>357102</v>
      </c>
      <c r="EY19" s="133">
        <v>357102</v>
      </c>
      <c r="EZ19" s="168">
        <v>391527</v>
      </c>
      <c r="FA19" s="131">
        <v>1143415</v>
      </c>
      <c r="FB19" s="167">
        <v>1534942</v>
      </c>
      <c r="FC19" s="130">
        <v>0</v>
      </c>
      <c r="FD19" s="131">
        <v>9189284</v>
      </c>
      <c r="FE19" s="131">
        <v>16563364</v>
      </c>
      <c r="FF19" s="131">
        <v>14920703</v>
      </c>
      <c r="FG19" s="131">
        <v>18322492</v>
      </c>
      <c r="FH19" s="131">
        <v>13177456</v>
      </c>
      <c r="FI19" s="132">
        <v>72173299</v>
      </c>
      <c r="FJ19" s="169">
        <v>73708241</v>
      </c>
    </row>
    <row r="20" spans="1:166" ht="19.5" customHeight="1">
      <c r="A20" s="138" t="s">
        <v>18</v>
      </c>
      <c r="B20" s="176">
        <v>40405</v>
      </c>
      <c r="C20" s="161">
        <v>0</v>
      </c>
      <c r="D20" s="176">
        <v>40405</v>
      </c>
      <c r="E20" s="160">
        <v>0</v>
      </c>
      <c r="F20" s="161">
        <v>2134658</v>
      </c>
      <c r="G20" s="162">
        <v>3736276</v>
      </c>
      <c r="H20" s="163">
        <v>3309339</v>
      </c>
      <c r="I20" s="161">
        <v>2214582</v>
      </c>
      <c r="J20" s="163">
        <v>1131644</v>
      </c>
      <c r="K20" s="164">
        <v>12526499</v>
      </c>
      <c r="L20" s="176">
        <v>12566904</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1477530</v>
      </c>
      <c r="AN20" s="131">
        <v>1648279</v>
      </c>
      <c r="AO20" s="131">
        <v>1625376</v>
      </c>
      <c r="AP20" s="131">
        <v>400153</v>
      </c>
      <c r="AQ20" s="131">
        <v>505969</v>
      </c>
      <c r="AR20" s="132">
        <v>5657307</v>
      </c>
      <c r="AS20" s="374">
        <v>5657307</v>
      </c>
      <c r="AT20" s="168">
        <v>0</v>
      </c>
      <c r="AU20" s="131">
        <v>0</v>
      </c>
      <c r="AV20" s="167">
        <v>0</v>
      </c>
      <c r="AW20" s="130">
        <v>0</v>
      </c>
      <c r="AX20" s="131">
        <v>118674</v>
      </c>
      <c r="AY20" s="131">
        <v>283459</v>
      </c>
      <c r="AZ20" s="131">
        <v>176239</v>
      </c>
      <c r="BA20" s="131">
        <v>157537</v>
      </c>
      <c r="BB20" s="131">
        <v>0</v>
      </c>
      <c r="BC20" s="132">
        <v>735909</v>
      </c>
      <c r="BD20" s="374">
        <v>735909</v>
      </c>
      <c r="BE20" s="273">
        <v>40405</v>
      </c>
      <c r="BF20" s="267">
        <v>0</v>
      </c>
      <c r="BG20" s="132">
        <v>40405</v>
      </c>
      <c r="BH20" s="130">
        <v>0</v>
      </c>
      <c r="BI20" s="131">
        <v>113507</v>
      </c>
      <c r="BJ20" s="131">
        <v>313675</v>
      </c>
      <c r="BK20" s="131">
        <v>457184</v>
      </c>
      <c r="BL20" s="131">
        <v>0</v>
      </c>
      <c r="BM20" s="131">
        <v>545040</v>
      </c>
      <c r="BN20" s="132">
        <v>1429406</v>
      </c>
      <c r="BO20" s="169">
        <v>1469811</v>
      </c>
      <c r="BP20" s="270">
        <v>0</v>
      </c>
      <c r="BQ20" s="277">
        <v>0</v>
      </c>
      <c r="BR20" s="278">
        <v>0</v>
      </c>
      <c r="BS20" s="166"/>
      <c r="BT20" s="131">
        <v>424947</v>
      </c>
      <c r="BU20" s="131">
        <v>1357187</v>
      </c>
      <c r="BV20" s="131">
        <v>830212</v>
      </c>
      <c r="BW20" s="131">
        <v>1120044</v>
      </c>
      <c r="BX20" s="131">
        <v>80635</v>
      </c>
      <c r="BY20" s="132">
        <v>3813025</v>
      </c>
      <c r="BZ20" s="374">
        <v>3813025</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536848</v>
      </c>
      <c r="CT20" s="131">
        <v>0</v>
      </c>
      <c r="CU20" s="132">
        <v>536848</v>
      </c>
      <c r="CV20" s="374">
        <v>536848</v>
      </c>
      <c r="CW20" s="168">
        <v>0</v>
      </c>
      <c r="CX20" s="131">
        <v>0</v>
      </c>
      <c r="CY20" s="132">
        <v>0</v>
      </c>
      <c r="CZ20" s="171"/>
      <c r="DA20" s="131">
        <v>0</v>
      </c>
      <c r="DB20" s="131">
        <v>133676</v>
      </c>
      <c r="DC20" s="131">
        <v>220328</v>
      </c>
      <c r="DD20" s="131">
        <v>0</v>
      </c>
      <c r="DE20" s="131">
        <v>0</v>
      </c>
      <c r="DF20" s="132">
        <v>354004</v>
      </c>
      <c r="DG20" s="133">
        <v>354004</v>
      </c>
      <c r="DH20" s="168">
        <v>0</v>
      </c>
      <c r="DI20" s="131">
        <v>0</v>
      </c>
      <c r="DJ20" s="132">
        <v>0</v>
      </c>
      <c r="DK20" s="171"/>
      <c r="DL20" s="131">
        <v>1026669</v>
      </c>
      <c r="DM20" s="131">
        <v>3286528</v>
      </c>
      <c r="DN20" s="131">
        <v>6445052</v>
      </c>
      <c r="DO20" s="131">
        <v>8620518</v>
      </c>
      <c r="DP20" s="131">
        <v>5430128</v>
      </c>
      <c r="DQ20" s="132">
        <v>24808895</v>
      </c>
      <c r="DR20" s="169">
        <v>24808895</v>
      </c>
      <c r="DS20" s="168">
        <v>0</v>
      </c>
      <c r="DT20" s="131">
        <v>0</v>
      </c>
      <c r="DU20" s="132">
        <v>0</v>
      </c>
      <c r="DV20" s="171"/>
      <c r="DW20" s="131">
        <v>228963</v>
      </c>
      <c r="DX20" s="131">
        <v>407019</v>
      </c>
      <c r="DY20" s="131">
        <v>2739709</v>
      </c>
      <c r="DZ20" s="131">
        <v>5316026</v>
      </c>
      <c r="EA20" s="131">
        <v>1763665</v>
      </c>
      <c r="EB20" s="132">
        <v>10455382</v>
      </c>
      <c r="EC20" s="169">
        <v>10455382</v>
      </c>
      <c r="ED20" s="168">
        <v>0</v>
      </c>
      <c r="EE20" s="131">
        <v>0</v>
      </c>
      <c r="EF20" s="132">
        <v>0</v>
      </c>
      <c r="EG20" s="171"/>
      <c r="EH20" s="131">
        <v>797706</v>
      </c>
      <c r="EI20" s="131">
        <v>2879509</v>
      </c>
      <c r="EJ20" s="131">
        <v>3705343</v>
      </c>
      <c r="EK20" s="131">
        <v>3304492</v>
      </c>
      <c r="EL20" s="131">
        <v>3318006</v>
      </c>
      <c r="EM20" s="132">
        <v>14005056</v>
      </c>
      <c r="EN20" s="374">
        <v>14005056</v>
      </c>
      <c r="EO20" s="168">
        <v>0</v>
      </c>
      <c r="EP20" s="131">
        <v>0</v>
      </c>
      <c r="EQ20" s="132">
        <v>0</v>
      </c>
      <c r="ER20" s="171"/>
      <c r="ES20" s="131">
        <v>0</v>
      </c>
      <c r="ET20" s="131">
        <v>0</v>
      </c>
      <c r="EU20" s="131">
        <v>0</v>
      </c>
      <c r="EV20" s="131">
        <v>0</v>
      </c>
      <c r="EW20" s="131">
        <v>348457</v>
      </c>
      <c r="EX20" s="132">
        <v>348457</v>
      </c>
      <c r="EY20" s="133">
        <v>348457</v>
      </c>
      <c r="EZ20" s="168">
        <v>332986</v>
      </c>
      <c r="FA20" s="131">
        <v>1063682</v>
      </c>
      <c r="FB20" s="167">
        <v>1396668</v>
      </c>
      <c r="FC20" s="130">
        <v>0</v>
      </c>
      <c r="FD20" s="131">
        <v>13768699</v>
      </c>
      <c r="FE20" s="131">
        <v>16698433</v>
      </c>
      <c r="FF20" s="131">
        <v>19149885</v>
      </c>
      <c r="FG20" s="131">
        <v>21323086</v>
      </c>
      <c r="FH20" s="131">
        <v>13683866</v>
      </c>
      <c r="FI20" s="132">
        <v>84623969</v>
      </c>
      <c r="FJ20" s="169">
        <v>86020637</v>
      </c>
    </row>
    <row r="21" spans="1:166" ht="19.5" customHeight="1">
      <c r="A21" s="138" t="s">
        <v>19</v>
      </c>
      <c r="B21" s="157">
        <v>79976</v>
      </c>
      <c r="C21" s="158">
        <v>71536</v>
      </c>
      <c r="D21" s="159">
        <v>151512</v>
      </c>
      <c r="E21" s="172">
        <v>0</v>
      </c>
      <c r="F21" s="158">
        <v>2916503</v>
      </c>
      <c r="G21" s="173">
        <v>5130163</v>
      </c>
      <c r="H21" s="159">
        <v>2832021</v>
      </c>
      <c r="I21" s="158">
        <v>2972497</v>
      </c>
      <c r="J21" s="159">
        <v>2214342</v>
      </c>
      <c r="K21" s="174">
        <v>16065526</v>
      </c>
      <c r="L21" s="165">
        <v>16217038</v>
      </c>
      <c r="M21" s="270">
        <v>0</v>
      </c>
      <c r="N21" s="277">
        <v>0</v>
      </c>
      <c r="O21" s="278">
        <v>0</v>
      </c>
      <c r="P21" s="166"/>
      <c r="Q21" s="131">
        <v>0</v>
      </c>
      <c r="R21" s="131">
        <v>0</v>
      </c>
      <c r="S21" s="131">
        <v>0</v>
      </c>
      <c r="T21" s="131">
        <v>0</v>
      </c>
      <c r="U21" s="131">
        <v>255389</v>
      </c>
      <c r="V21" s="167">
        <v>255389</v>
      </c>
      <c r="W21" s="374">
        <v>255389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1484673</v>
      </c>
      <c r="AN21" s="131">
        <v>1438008</v>
      </c>
      <c r="AO21" s="131">
        <v>195125</v>
      </c>
      <c r="AP21" s="131">
        <v>518377</v>
      </c>
      <c r="AQ21" s="131">
        <v>50360</v>
      </c>
      <c r="AR21" s="132">
        <v>3686543</v>
      </c>
      <c r="AS21" s="374">
        <v>3686543</v>
      </c>
      <c r="AT21" s="168">
        <v>0</v>
      </c>
      <c r="AU21" s="131">
        <v>0</v>
      </c>
      <c r="AV21" s="167">
        <v>0</v>
      </c>
      <c r="AW21" s="130">
        <v>0</v>
      </c>
      <c r="AX21" s="131">
        <v>33396</v>
      </c>
      <c r="AY21" s="131">
        <v>0</v>
      </c>
      <c r="AZ21" s="131">
        <v>351297</v>
      </c>
      <c r="BA21" s="131">
        <v>12288</v>
      </c>
      <c r="BB21" s="131">
        <v>233913</v>
      </c>
      <c r="BC21" s="132">
        <v>630894</v>
      </c>
      <c r="BD21" s="374">
        <v>630894</v>
      </c>
      <c r="BE21" s="273">
        <v>79976</v>
      </c>
      <c r="BF21" s="267">
        <v>71536</v>
      </c>
      <c r="BG21" s="132">
        <v>151512</v>
      </c>
      <c r="BH21" s="130">
        <v>0</v>
      </c>
      <c r="BI21" s="131">
        <v>772289</v>
      </c>
      <c r="BJ21" s="131">
        <v>2249910</v>
      </c>
      <c r="BK21" s="131">
        <v>216704</v>
      </c>
      <c r="BL21" s="131">
        <v>0</v>
      </c>
      <c r="BM21" s="131">
        <v>0</v>
      </c>
      <c r="BN21" s="132">
        <v>3238903</v>
      </c>
      <c r="BO21" s="169">
        <v>3390415</v>
      </c>
      <c r="BP21" s="270">
        <v>0</v>
      </c>
      <c r="BQ21" s="277">
        <v>0</v>
      </c>
      <c r="BR21" s="278">
        <v>0</v>
      </c>
      <c r="BS21" s="166"/>
      <c r="BT21" s="131">
        <v>626145</v>
      </c>
      <c r="BU21" s="131">
        <v>1442245</v>
      </c>
      <c r="BV21" s="131">
        <v>2068895</v>
      </c>
      <c r="BW21" s="131">
        <v>1958976</v>
      </c>
      <c r="BX21" s="131">
        <v>1415721</v>
      </c>
      <c r="BY21" s="132">
        <v>7511982</v>
      </c>
      <c r="BZ21" s="374">
        <v>7511982</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482856</v>
      </c>
      <c r="CT21" s="131">
        <v>258959</v>
      </c>
      <c r="CU21" s="132">
        <v>741815</v>
      </c>
      <c r="CV21" s="374">
        <v>741815</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1933129</v>
      </c>
      <c r="DM21" s="131">
        <v>2861861</v>
      </c>
      <c r="DN21" s="131">
        <v>3315717</v>
      </c>
      <c r="DO21" s="131">
        <v>9505927</v>
      </c>
      <c r="DP21" s="131">
        <v>8905725</v>
      </c>
      <c r="DQ21" s="132">
        <v>26522359</v>
      </c>
      <c r="DR21" s="169">
        <v>26522359</v>
      </c>
      <c r="DS21" s="168">
        <v>0</v>
      </c>
      <c r="DT21" s="131">
        <v>0</v>
      </c>
      <c r="DU21" s="132">
        <v>0</v>
      </c>
      <c r="DV21" s="171"/>
      <c r="DW21" s="131">
        <v>385202</v>
      </c>
      <c r="DX21" s="131">
        <v>713243</v>
      </c>
      <c r="DY21" s="131">
        <v>1347525</v>
      </c>
      <c r="DZ21" s="131">
        <v>6062225</v>
      </c>
      <c r="EA21" s="131">
        <v>4510973</v>
      </c>
      <c r="EB21" s="132">
        <v>13019168</v>
      </c>
      <c r="EC21" s="169">
        <v>13019168</v>
      </c>
      <c r="ED21" s="168">
        <v>0</v>
      </c>
      <c r="EE21" s="131">
        <v>0</v>
      </c>
      <c r="EF21" s="132">
        <v>0</v>
      </c>
      <c r="EG21" s="171"/>
      <c r="EH21" s="131">
        <v>1547927</v>
      </c>
      <c r="EI21" s="131">
        <v>2148618</v>
      </c>
      <c r="EJ21" s="131">
        <v>1968192</v>
      </c>
      <c r="EK21" s="131">
        <v>3124115</v>
      </c>
      <c r="EL21" s="131">
        <v>2303342</v>
      </c>
      <c r="EM21" s="132">
        <v>11092194</v>
      </c>
      <c r="EN21" s="374">
        <v>11092194</v>
      </c>
      <c r="EO21" s="168">
        <v>0</v>
      </c>
      <c r="EP21" s="131">
        <v>0</v>
      </c>
      <c r="EQ21" s="132">
        <v>0</v>
      </c>
      <c r="ER21" s="171"/>
      <c r="ES21" s="131">
        <v>0</v>
      </c>
      <c r="ET21" s="131">
        <v>0</v>
      </c>
      <c r="EU21" s="131">
        <v>0</v>
      </c>
      <c r="EV21" s="131">
        <v>319587</v>
      </c>
      <c r="EW21" s="131">
        <v>2091410</v>
      </c>
      <c r="EX21" s="132">
        <v>2410997</v>
      </c>
      <c r="EY21" s="133">
        <v>2410997</v>
      </c>
      <c r="EZ21" s="168">
        <v>1605058</v>
      </c>
      <c r="FA21" s="131">
        <v>3790581</v>
      </c>
      <c r="FB21" s="167">
        <v>5395639</v>
      </c>
      <c r="FC21" s="130">
        <v>0</v>
      </c>
      <c r="FD21" s="131">
        <v>16913779</v>
      </c>
      <c r="FE21" s="131">
        <v>24705765</v>
      </c>
      <c r="FF21" s="131">
        <v>18642086</v>
      </c>
      <c r="FG21" s="131">
        <v>21408998</v>
      </c>
      <c r="FH21" s="131">
        <v>19953280</v>
      </c>
      <c r="FI21" s="132">
        <v>101623908</v>
      </c>
      <c r="FJ21" s="169">
        <v>107019547</v>
      </c>
    </row>
    <row r="22" spans="1:166" ht="19.5" customHeight="1">
      <c r="A22" s="138" t="s">
        <v>20</v>
      </c>
      <c r="B22" s="176">
        <v>0</v>
      </c>
      <c r="C22" s="161">
        <v>76077</v>
      </c>
      <c r="D22" s="176">
        <v>76077</v>
      </c>
      <c r="E22" s="160">
        <v>0</v>
      </c>
      <c r="F22" s="161">
        <v>928226</v>
      </c>
      <c r="G22" s="162">
        <v>2428347</v>
      </c>
      <c r="H22" s="163">
        <v>4555087</v>
      </c>
      <c r="I22" s="161">
        <v>1476695</v>
      </c>
      <c r="J22" s="163">
        <v>1827902</v>
      </c>
      <c r="K22" s="164">
        <v>11216257</v>
      </c>
      <c r="L22" s="176">
        <v>11292334</v>
      </c>
      <c r="M22" s="270">
        <v>0</v>
      </c>
      <c r="N22" s="277">
        <v>0</v>
      </c>
      <c r="O22" s="278">
        <v>0</v>
      </c>
      <c r="P22" s="166"/>
      <c r="Q22" s="131">
        <v>61896</v>
      </c>
      <c r="R22" s="131">
        <v>0</v>
      </c>
      <c r="S22" s="131">
        <v>0</v>
      </c>
      <c r="T22" s="131">
        <v>0</v>
      </c>
      <c r="U22" s="131">
        <v>437064</v>
      </c>
      <c r="V22" s="167">
        <v>498960</v>
      </c>
      <c r="W22" s="374">
        <v>498960</v>
      </c>
      <c r="X22" s="168">
        <v>0</v>
      </c>
      <c r="Y22" s="131">
        <v>0</v>
      </c>
      <c r="Z22" s="132">
        <v>0</v>
      </c>
      <c r="AA22" s="170"/>
      <c r="AB22" s="131">
        <v>18232</v>
      </c>
      <c r="AC22" s="131">
        <v>0</v>
      </c>
      <c r="AD22" s="131">
        <v>9116</v>
      </c>
      <c r="AE22" s="131">
        <v>0</v>
      </c>
      <c r="AF22" s="131">
        <v>192710</v>
      </c>
      <c r="AG22" s="132">
        <v>220058</v>
      </c>
      <c r="AH22" s="133">
        <v>220058</v>
      </c>
      <c r="AI22" s="168">
        <v>0</v>
      </c>
      <c r="AJ22" s="131">
        <v>0</v>
      </c>
      <c r="AK22" s="167">
        <v>0</v>
      </c>
      <c r="AL22" s="130">
        <v>0</v>
      </c>
      <c r="AM22" s="131">
        <v>341728</v>
      </c>
      <c r="AN22" s="131">
        <v>458523</v>
      </c>
      <c r="AO22" s="131">
        <v>582993</v>
      </c>
      <c r="AP22" s="131">
        <v>508552</v>
      </c>
      <c r="AQ22" s="131">
        <v>93874</v>
      </c>
      <c r="AR22" s="132">
        <v>1985670</v>
      </c>
      <c r="AS22" s="374">
        <v>1985670</v>
      </c>
      <c r="AT22" s="168">
        <v>0</v>
      </c>
      <c r="AU22" s="131">
        <v>0</v>
      </c>
      <c r="AV22" s="167">
        <v>0</v>
      </c>
      <c r="AW22" s="130">
        <v>0</v>
      </c>
      <c r="AX22" s="131">
        <v>75478</v>
      </c>
      <c r="AY22" s="131">
        <v>278331</v>
      </c>
      <c r="AZ22" s="131">
        <v>0</v>
      </c>
      <c r="BA22" s="131">
        <v>0</v>
      </c>
      <c r="BB22" s="131">
        <v>120024</v>
      </c>
      <c r="BC22" s="132">
        <v>473833</v>
      </c>
      <c r="BD22" s="374">
        <v>473833</v>
      </c>
      <c r="BE22" s="273">
        <v>0</v>
      </c>
      <c r="BF22" s="267">
        <v>76077</v>
      </c>
      <c r="BG22" s="132">
        <v>76077</v>
      </c>
      <c r="BH22" s="130">
        <v>0</v>
      </c>
      <c r="BI22" s="131">
        <v>217404</v>
      </c>
      <c r="BJ22" s="131">
        <v>999680</v>
      </c>
      <c r="BK22" s="131">
        <v>1401827</v>
      </c>
      <c r="BL22" s="131">
        <v>230217</v>
      </c>
      <c r="BM22" s="131">
        <v>264712</v>
      </c>
      <c r="BN22" s="132">
        <v>3113840</v>
      </c>
      <c r="BO22" s="169">
        <v>3189917</v>
      </c>
      <c r="BP22" s="270">
        <v>0</v>
      </c>
      <c r="BQ22" s="277">
        <v>0</v>
      </c>
      <c r="BR22" s="278">
        <v>0</v>
      </c>
      <c r="BS22" s="166"/>
      <c r="BT22" s="131">
        <v>213488</v>
      </c>
      <c r="BU22" s="131">
        <v>691813</v>
      </c>
      <c r="BV22" s="131">
        <v>2561151</v>
      </c>
      <c r="BW22" s="131">
        <v>737926</v>
      </c>
      <c r="BX22" s="131">
        <v>719518</v>
      </c>
      <c r="BY22" s="132">
        <v>4923896</v>
      </c>
      <c r="BZ22" s="374">
        <v>4923896</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218658</v>
      </c>
      <c r="DM22" s="131">
        <v>930683</v>
      </c>
      <c r="DN22" s="131">
        <v>3282043</v>
      </c>
      <c r="DO22" s="131">
        <v>4224537</v>
      </c>
      <c r="DP22" s="131">
        <v>1885711</v>
      </c>
      <c r="DQ22" s="132">
        <v>10541632</v>
      </c>
      <c r="DR22" s="169">
        <v>10541632</v>
      </c>
      <c r="DS22" s="168">
        <v>0</v>
      </c>
      <c r="DT22" s="131">
        <v>0</v>
      </c>
      <c r="DU22" s="132">
        <v>0</v>
      </c>
      <c r="DV22" s="171"/>
      <c r="DW22" s="131">
        <v>0</v>
      </c>
      <c r="DX22" s="131">
        <v>393086</v>
      </c>
      <c r="DY22" s="131">
        <v>1670373</v>
      </c>
      <c r="DZ22" s="131">
        <v>1960818</v>
      </c>
      <c r="EA22" s="131">
        <v>446889</v>
      </c>
      <c r="EB22" s="132">
        <v>4471166</v>
      </c>
      <c r="EC22" s="169">
        <v>4471166</v>
      </c>
      <c r="ED22" s="168">
        <v>0</v>
      </c>
      <c r="EE22" s="131">
        <v>0</v>
      </c>
      <c r="EF22" s="132">
        <v>0</v>
      </c>
      <c r="EG22" s="171"/>
      <c r="EH22" s="131">
        <v>218658</v>
      </c>
      <c r="EI22" s="131">
        <v>537597</v>
      </c>
      <c r="EJ22" s="131">
        <v>1611670</v>
      </c>
      <c r="EK22" s="131">
        <v>2263719</v>
      </c>
      <c r="EL22" s="131">
        <v>1438822</v>
      </c>
      <c r="EM22" s="132">
        <v>6070466</v>
      </c>
      <c r="EN22" s="374">
        <v>6070466</v>
      </c>
      <c r="EO22" s="168">
        <v>0</v>
      </c>
      <c r="EP22" s="131">
        <v>0</v>
      </c>
      <c r="EQ22" s="132">
        <v>0</v>
      </c>
      <c r="ER22" s="171"/>
      <c r="ES22" s="131">
        <v>0</v>
      </c>
      <c r="ET22" s="131">
        <v>0</v>
      </c>
      <c r="EU22" s="131">
        <v>0</v>
      </c>
      <c r="EV22" s="131">
        <v>0</v>
      </c>
      <c r="EW22" s="131">
        <v>0</v>
      </c>
      <c r="EX22" s="132">
        <v>0</v>
      </c>
      <c r="EY22" s="133">
        <v>0</v>
      </c>
      <c r="EZ22" s="168">
        <v>674602</v>
      </c>
      <c r="FA22" s="131">
        <v>1367771</v>
      </c>
      <c r="FB22" s="167">
        <v>2042373</v>
      </c>
      <c r="FC22" s="130">
        <v>0</v>
      </c>
      <c r="FD22" s="131">
        <v>8023991</v>
      </c>
      <c r="FE22" s="131">
        <v>8284477</v>
      </c>
      <c r="FF22" s="131">
        <v>12560289</v>
      </c>
      <c r="FG22" s="131">
        <v>10865097</v>
      </c>
      <c r="FH22" s="131">
        <v>6426731</v>
      </c>
      <c r="FI22" s="132">
        <v>46160585</v>
      </c>
      <c r="FJ22" s="169">
        <v>48202958</v>
      </c>
    </row>
    <row r="23" spans="1:166" ht="19.5" customHeight="1">
      <c r="A23" s="138" t="s">
        <v>21</v>
      </c>
      <c r="B23" s="157">
        <v>0</v>
      </c>
      <c r="C23" s="158">
        <v>0</v>
      </c>
      <c r="D23" s="159">
        <v>0</v>
      </c>
      <c r="E23" s="172">
        <v>0</v>
      </c>
      <c r="F23" s="158">
        <v>1164994</v>
      </c>
      <c r="G23" s="173">
        <v>915362</v>
      </c>
      <c r="H23" s="159">
        <v>684876</v>
      </c>
      <c r="I23" s="158">
        <v>1042889</v>
      </c>
      <c r="J23" s="159">
        <v>223696</v>
      </c>
      <c r="K23" s="174">
        <v>4031817</v>
      </c>
      <c r="L23" s="165">
        <v>4031817</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870701</v>
      </c>
      <c r="AN23" s="131">
        <v>581234</v>
      </c>
      <c r="AO23" s="131">
        <v>223144</v>
      </c>
      <c r="AP23" s="131">
        <v>552385</v>
      </c>
      <c r="AQ23" s="131">
        <v>0</v>
      </c>
      <c r="AR23" s="132">
        <v>2227464</v>
      </c>
      <c r="AS23" s="374">
        <v>2227464</v>
      </c>
      <c r="AT23" s="168">
        <v>0</v>
      </c>
      <c r="AU23" s="131">
        <v>0</v>
      </c>
      <c r="AV23" s="167">
        <v>0</v>
      </c>
      <c r="AW23" s="130">
        <v>0</v>
      </c>
      <c r="AX23" s="131">
        <v>0</v>
      </c>
      <c r="AY23" s="131">
        <v>55500</v>
      </c>
      <c r="AZ23" s="131">
        <v>461732</v>
      </c>
      <c r="BA23" s="131">
        <v>0</v>
      </c>
      <c r="BB23" s="131">
        <v>0</v>
      </c>
      <c r="BC23" s="132">
        <v>517232</v>
      </c>
      <c r="BD23" s="374">
        <v>517232</v>
      </c>
      <c r="BE23" s="273">
        <v>0</v>
      </c>
      <c r="BF23" s="267">
        <v>0</v>
      </c>
      <c r="BG23" s="132">
        <v>0</v>
      </c>
      <c r="BH23" s="130">
        <v>0</v>
      </c>
      <c r="BI23" s="131">
        <v>294293</v>
      </c>
      <c r="BJ23" s="131">
        <v>278628</v>
      </c>
      <c r="BK23" s="131">
        <v>0</v>
      </c>
      <c r="BL23" s="131">
        <v>260671</v>
      </c>
      <c r="BM23" s="131">
        <v>0</v>
      </c>
      <c r="BN23" s="132">
        <v>833592</v>
      </c>
      <c r="BO23" s="169">
        <v>833592</v>
      </c>
      <c r="BP23" s="270">
        <v>0</v>
      </c>
      <c r="BQ23" s="277">
        <v>0</v>
      </c>
      <c r="BR23" s="278">
        <v>0</v>
      </c>
      <c r="BS23" s="166"/>
      <c r="BT23" s="131">
        <v>0</v>
      </c>
      <c r="BU23" s="131">
        <v>0</v>
      </c>
      <c r="BV23" s="131">
        <v>0</v>
      </c>
      <c r="BW23" s="131">
        <v>229833</v>
      </c>
      <c r="BX23" s="131">
        <v>223696</v>
      </c>
      <c r="BY23" s="132">
        <v>453529</v>
      </c>
      <c r="BZ23" s="374">
        <v>453529</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807292</v>
      </c>
      <c r="DM23" s="131">
        <v>1331069</v>
      </c>
      <c r="DN23" s="131">
        <v>3980266</v>
      </c>
      <c r="DO23" s="131">
        <v>5956956</v>
      </c>
      <c r="DP23" s="131">
        <v>3136744</v>
      </c>
      <c r="DQ23" s="132">
        <v>15212327</v>
      </c>
      <c r="DR23" s="169">
        <v>15212327</v>
      </c>
      <c r="DS23" s="168">
        <v>0</v>
      </c>
      <c r="DT23" s="131">
        <v>0</v>
      </c>
      <c r="DU23" s="132">
        <v>0</v>
      </c>
      <c r="DV23" s="171"/>
      <c r="DW23" s="131">
        <v>370129</v>
      </c>
      <c r="DX23" s="131">
        <v>213780</v>
      </c>
      <c r="DY23" s="131">
        <v>2473393</v>
      </c>
      <c r="DZ23" s="131">
        <v>4637458</v>
      </c>
      <c r="EA23" s="131">
        <v>2098629</v>
      </c>
      <c r="EB23" s="132">
        <v>9793389</v>
      </c>
      <c r="EC23" s="169">
        <v>9793389</v>
      </c>
      <c r="ED23" s="168">
        <v>0</v>
      </c>
      <c r="EE23" s="131">
        <v>0</v>
      </c>
      <c r="EF23" s="132">
        <v>0</v>
      </c>
      <c r="EG23" s="171"/>
      <c r="EH23" s="131">
        <v>437163</v>
      </c>
      <c r="EI23" s="131">
        <v>1117289</v>
      </c>
      <c r="EJ23" s="131">
        <v>1506873</v>
      </c>
      <c r="EK23" s="131">
        <v>1319498</v>
      </c>
      <c r="EL23" s="131">
        <v>0</v>
      </c>
      <c r="EM23" s="132">
        <v>4380823</v>
      </c>
      <c r="EN23" s="374">
        <v>4380823</v>
      </c>
      <c r="EO23" s="168">
        <v>0</v>
      </c>
      <c r="EP23" s="131">
        <v>0</v>
      </c>
      <c r="EQ23" s="132">
        <v>0</v>
      </c>
      <c r="ER23" s="171"/>
      <c r="ES23" s="131">
        <v>0</v>
      </c>
      <c r="ET23" s="131">
        <v>0</v>
      </c>
      <c r="EU23" s="131">
        <v>0</v>
      </c>
      <c r="EV23" s="131">
        <v>0</v>
      </c>
      <c r="EW23" s="131">
        <v>1038115</v>
      </c>
      <c r="EX23" s="132">
        <v>1038115</v>
      </c>
      <c r="EY23" s="133">
        <v>1038115</v>
      </c>
      <c r="EZ23" s="168">
        <v>937029</v>
      </c>
      <c r="FA23" s="131">
        <v>2518672</v>
      </c>
      <c r="FB23" s="167">
        <v>3455701</v>
      </c>
      <c r="FC23" s="130">
        <v>0</v>
      </c>
      <c r="FD23" s="131">
        <v>10399614</v>
      </c>
      <c r="FE23" s="131">
        <v>11875336</v>
      </c>
      <c r="FF23" s="131">
        <v>13553862</v>
      </c>
      <c r="FG23" s="131">
        <v>13308704</v>
      </c>
      <c r="FH23" s="131">
        <v>5330719</v>
      </c>
      <c r="FI23" s="132">
        <v>54468235</v>
      </c>
      <c r="FJ23" s="169">
        <v>57923936</v>
      </c>
    </row>
    <row r="24" spans="1:166" ht="19.5" customHeight="1">
      <c r="A24" s="138" t="s">
        <v>22</v>
      </c>
      <c r="B24" s="176">
        <v>0</v>
      </c>
      <c r="C24" s="161">
        <v>0</v>
      </c>
      <c r="D24" s="176">
        <v>0</v>
      </c>
      <c r="E24" s="160">
        <v>0</v>
      </c>
      <c r="F24" s="161">
        <v>1740060</v>
      </c>
      <c r="G24" s="162">
        <v>2503889</v>
      </c>
      <c r="H24" s="163">
        <v>2110232</v>
      </c>
      <c r="I24" s="161">
        <v>1056774</v>
      </c>
      <c r="J24" s="163">
        <v>377244</v>
      </c>
      <c r="K24" s="164">
        <v>7788199</v>
      </c>
      <c r="L24" s="176">
        <v>7788199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1198934</v>
      </c>
      <c r="AN24" s="131">
        <v>1445840</v>
      </c>
      <c r="AO24" s="131">
        <v>1418427</v>
      </c>
      <c r="AP24" s="131">
        <v>585004</v>
      </c>
      <c r="AQ24" s="131">
        <v>137404</v>
      </c>
      <c r="AR24" s="132">
        <v>4785609</v>
      </c>
      <c r="AS24" s="374">
        <v>4785609</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471770</v>
      </c>
      <c r="BM24" s="131">
        <v>0</v>
      </c>
      <c r="BN24" s="132">
        <v>585920</v>
      </c>
      <c r="BO24" s="169">
        <v>585920</v>
      </c>
      <c r="BP24" s="270">
        <v>0</v>
      </c>
      <c r="BQ24" s="277">
        <v>0</v>
      </c>
      <c r="BR24" s="278">
        <v>0</v>
      </c>
      <c r="BS24" s="166"/>
      <c r="BT24" s="131">
        <v>426976</v>
      </c>
      <c r="BU24" s="131">
        <v>892997</v>
      </c>
      <c r="BV24" s="131">
        <v>691805</v>
      </c>
      <c r="BW24" s="131">
        <v>0</v>
      </c>
      <c r="BX24" s="131">
        <v>239840</v>
      </c>
      <c r="BY24" s="132">
        <v>2251618</v>
      </c>
      <c r="BZ24" s="374">
        <v>2251618</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165052</v>
      </c>
      <c r="DC24" s="131">
        <v>0</v>
      </c>
      <c r="DD24" s="131">
        <v>0</v>
      </c>
      <c r="DE24" s="131">
        <v>0</v>
      </c>
      <c r="DF24" s="132">
        <v>165052</v>
      </c>
      <c r="DG24" s="133">
        <v>165052</v>
      </c>
      <c r="DH24" s="168">
        <v>0</v>
      </c>
      <c r="DI24" s="131">
        <v>0</v>
      </c>
      <c r="DJ24" s="132">
        <v>0</v>
      </c>
      <c r="DK24" s="171"/>
      <c r="DL24" s="131">
        <v>370739</v>
      </c>
      <c r="DM24" s="131">
        <v>308466</v>
      </c>
      <c r="DN24" s="131">
        <v>2275133</v>
      </c>
      <c r="DO24" s="131">
        <v>3583533</v>
      </c>
      <c r="DP24" s="131">
        <v>2823009</v>
      </c>
      <c r="DQ24" s="132">
        <v>9360880</v>
      </c>
      <c r="DR24" s="169">
        <v>9360880</v>
      </c>
      <c r="DS24" s="168">
        <v>0</v>
      </c>
      <c r="DT24" s="131">
        <v>0</v>
      </c>
      <c r="DU24" s="132">
        <v>0</v>
      </c>
      <c r="DV24" s="171"/>
      <c r="DW24" s="131">
        <v>0</v>
      </c>
      <c r="DX24" s="131">
        <v>308466</v>
      </c>
      <c r="DY24" s="131">
        <v>1612539</v>
      </c>
      <c r="DZ24" s="131">
        <v>2305093</v>
      </c>
      <c r="EA24" s="131">
        <v>1273276</v>
      </c>
      <c r="EB24" s="132">
        <v>5499374</v>
      </c>
      <c r="EC24" s="169">
        <v>5499374</v>
      </c>
      <c r="ED24" s="168">
        <v>0</v>
      </c>
      <c r="EE24" s="131">
        <v>0</v>
      </c>
      <c r="EF24" s="132">
        <v>0</v>
      </c>
      <c r="EG24" s="171"/>
      <c r="EH24" s="131">
        <v>370739</v>
      </c>
      <c r="EI24" s="131">
        <v>0</v>
      </c>
      <c r="EJ24" s="131">
        <v>662594</v>
      </c>
      <c r="EK24" s="131">
        <v>967948</v>
      </c>
      <c r="EL24" s="131">
        <v>520291</v>
      </c>
      <c r="EM24" s="132">
        <v>2521572</v>
      </c>
      <c r="EN24" s="374">
        <v>2521572</v>
      </c>
      <c r="EO24" s="168">
        <v>0</v>
      </c>
      <c r="EP24" s="131">
        <v>0</v>
      </c>
      <c r="EQ24" s="132">
        <v>0</v>
      </c>
      <c r="ER24" s="171"/>
      <c r="ES24" s="131">
        <v>0</v>
      </c>
      <c r="ET24" s="131">
        <v>0</v>
      </c>
      <c r="EU24" s="131">
        <v>0</v>
      </c>
      <c r="EV24" s="131">
        <v>310492</v>
      </c>
      <c r="EW24" s="131">
        <v>1029442</v>
      </c>
      <c r="EX24" s="132">
        <v>1339934</v>
      </c>
      <c r="EY24" s="133">
        <v>1339934</v>
      </c>
      <c r="EZ24" s="168">
        <v>842782</v>
      </c>
      <c r="FA24" s="131">
        <v>2262399</v>
      </c>
      <c r="FB24" s="167">
        <v>3105181</v>
      </c>
      <c r="FC24" s="130">
        <v>0</v>
      </c>
      <c r="FD24" s="131">
        <v>7123982</v>
      </c>
      <c r="FE24" s="131">
        <v>8943801</v>
      </c>
      <c r="FF24" s="131">
        <v>9749644</v>
      </c>
      <c r="FG24" s="131">
        <v>9836492</v>
      </c>
      <c r="FH24" s="131">
        <v>6747824</v>
      </c>
      <c r="FI24" s="132">
        <v>42401743</v>
      </c>
      <c r="FJ24" s="169">
        <v>45506924</v>
      </c>
    </row>
    <row r="25" spans="1:166" ht="19.5" customHeight="1">
      <c r="A25" s="138" t="s">
        <v>23</v>
      </c>
      <c r="B25" s="157">
        <v>0</v>
      </c>
      <c r="C25" s="158">
        <v>0</v>
      </c>
      <c r="D25" s="159">
        <v>0</v>
      </c>
      <c r="E25" s="172">
        <v>0</v>
      </c>
      <c r="F25" s="158">
        <v>926790</v>
      </c>
      <c r="G25" s="173">
        <v>1048739</v>
      </c>
      <c r="H25" s="159">
        <v>762061</v>
      </c>
      <c r="I25" s="158">
        <v>259360</v>
      </c>
      <c r="J25" s="159">
        <v>169832</v>
      </c>
      <c r="K25" s="174">
        <v>3166782</v>
      </c>
      <c r="L25" s="165">
        <v>3166782</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526526</v>
      </c>
      <c r="AN25" s="131">
        <v>527419</v>
      </c>
      <c r="AO25" s="131">
        <v>319677</v>
      </c>
      <c r="AP25" s="131">
        <v>43216</v>
      </c>
      <c r="AQ25" s="131">
        <v>169832</v>
      </c>
      <c r="AR25" s="132">
        <v>1586670</v>
      </c>
      <c r="AS25" s="374">
        <v>1586670</v>
      </c>
      <c r="AT25" s="168">
        <v>0</v>
      </c>
      <c r="AU25" s="131">
        <v>0</v>
      </c>
      <c r="AV25" s="167">
        <v>0</v>
      </c>
      <c r="AW25" s="130">
        <v>0</v>
      </c>
      <c r="AX25" s="131">
        <v>93816</v>
      </c>
      <c r="AY25" s="131">
        <v>111960</v>
      </c>
      <c r="AZ25" s="131">
        <v>0</v>
      </c>
      <c r="BA25" s="131">
        <v>0</v>
      </c>
      <c r="BB25" s="131">
        <v>0</v>
      </c>
      <c r="BC25" s="132">
        <v>205776</v>
      </c>
      <c r="BD25" s="374">
        <v>205776</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194160</v>
      </c>
      <c r="BU25" s="131">
        <v>409360</v>
      </c>
      <c r="BV25" s="131">
        <v>442384</v>
      </c>
      <c r="BW25" s="131">
        <v>216144</v>
      </c>
      <c r="BX25" s="131">
        <v>0</v>
      </c>
      <c r="BY25" s="132">
        <v>1262048</v>
      </c>
      <c r="BZ25" s="374">
        <v>1262048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628607</v>
      </c>
      <c r="DN25" s="131">
        <v>1442422</v>
      </c>
      <c r="DO25" s="131">
        <v>889049</v>
      </c>
      <c r="DP25" s="131">
        <v>236624</v>
      </c>
      <c r="DQ25" s="132">
        <v>3196702</v>
      </c>
      <c r="DR25" s="169">
        <v>3196702</v>
      </c>
      <c r="DS25" s="168">
        <v>0</v>
      </c>
      <c r="DT25" s="131">
        <v>0</v>
      </c>
      <c r="DU25" s="132">
        <v>0</v>
      </c>
      <c r="DV25" s="171"/>
      <c r="DW25" s="131">
        <v>0</v>
      </c>
      <c r="DX25" s="131">
        <v>405897</v>
      </c>
      <c r="DY25" s="131">
        <v>422746</v>
      </c>
      <c r="DZ25" s="131">
        <v>479937</v>
      </c>
      <c r="EA25" s="131">
        <v>0</v>
      </c>
      <c r="EB25" s="132">
        <v>1308580</v>
      </c>
      <c r="EC25" s="169">
        <v>1308580</v>
      </c>
      <c r="ED25" s="168">
        <v>0</v>
      </c>
      <c r="EE25" s="131">
        <v>0</v>
      </c>
      <c r="EF25" s="132">
        <v>0</v>
      </c>
      <c r="EG25" s="171"/>
      <c r="EH25" s="131">
        <v>0</v>
      </c>
      <c r="EI25" s="131">
        <v>222710</v>
      </c>
      <c r="EJ25" s="131">
        <v>1019676</v>
      </c>
      <c r="EK25" s="131">
        <v>409112</v>
      </c>
      <c r="EL25" s="131">
        <v>236624</v>
      </c>
      <c r="EM25" s="132">
        <v>1888122</v>
      </c>
      <c r="EN25" s="374">
        <v>1888122</v>
      </c>
      <c r="EO25" s="168">
        <v>0</v>
      </c>
      <c r="EP25" s="131">
        <v>0</v>
      </c>
      <c r="EQ25" s="132">
        <v>0</v>
      </c>
      <c r="ER25" s="171"/>
      <c r="ES25" s="131">
        <v>0</v>
      </c>
      <c r="ET25" s="131">
        <v>0</v>
      </c>
      <c r="EU25" s="131">
        <v>0</v>
      </c>
      <c r="EV25" s="131">
        <v>0</v>
      </c>
      <c r="EW25" s="131">
        <v>0</v>
      </c>
      <c r="EX25" s="132">
        <v>0</v>
      </c>
      <c r="EY25" s="133">
        <v>0</v>
      </c>
      <c r="EZ25" s="168">
        <v>129360</v>
      </c>
      <c r="FA25" s="131">
        <v>324299</v>
      </c>
      <c r="FB25" s="167">
        <v>453659</v>
      </c>
      <c r="FC25" s="130">
        <v>0</v>
      </c>
      <c r="FD25" s="131">
        <v>3237994</v>
      </c>
      <c r="FE25" s="131">
        <v>4686871</v>
      </c>
      <c r="FF25" s="131">
        <v>4847745</v>
      </c>
      <c r="FG25" s="131">
        <v>2490479</v>
      </c>
      <c r="FH25" s="131">
        <v>2031198</v>
      </c>
      <c r="FI25" s="132">
        <v>17294287</v>
      </c>
      <c r="FJ25" s="169">
        <v>17747946</v>
      </c>
    </row>
    <row r="26" spans="1:166" ht="19.5" customHeight="1">
      <c r="A26" s="138" t="s">
        <v>24</v>
      </c>
      <c r="B26" s="176">
        <v>0</v>
      </c>
      <c r="C26" s="161">
        <v>0</v>
      </c>
      <c r="D26" s="176">
        <v>0</v>
      </c>
      <c r="E26" s="160">
        <v>0</v>
      </c>
      <c r="F26" s="161">
        <v>456845</v>
      </c>
      <c r="G26" s="162">
        <v>288239</v>
      </c>
      <c r="H26" s="163">
        <v>528619</v>
      </c>
      <c r="I26" s="161">
        <v>587527</v>
      </c>
      <c r="J26" s="163">
        <v>49492</v>
      </c>
      <c r="K26" s="164">
        <v>1910722</v>
      </c>
      <c r="L26" s="176">
        <v>1910722</v>
      </c>
      <c r="M26" s="270">
        <v>0</v>
      </c>
      <c r="N26" s="277">
        <v>0</v>
      </c>
      <c r="O26" s="278">
        <v>0</v>
      </c>
      <c r="P26" s="166"/>
      <c r="Q26" s="131">
        <v>0</v>
      </c>
      <c r="R26" s="131">
        <v>0</v>
      </c>
      <c r="S26" s="131">
        <v>169220</v>
      </c>
      <c r="T26" s="131">
        <v>305012</v>
      </c>
      <c r="U26" s="131">
        <v>0</v>
      </c>
      <c r="V26" s="167">
        <v>474232</v>
      </c>
      <c r="W26" s="374">
        <v>474232</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245432</v>
      </c>
      <c r="AN26" s="131">
        <v>288239</v>
      </c>
      <c r="AO26" s="131">
        <v>132235</v>
      </c>
      <c r="AP26" s="131">
        <v>123240</v>
      </c>
      <c r="AQ26" s="131">
        <v>49492</v>
      </c>
      <c r="AR26" s="132">
        <v>838638</v>
      </c>
      <c r="AS26" s="374">
        <v>838638</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211413</v>
      </c>
      <c r="BU26" s="131">
        <v>0</v>
      </c>
      <c r="BV26" s="131">
        <v>227164</v>
      </c>
      <c r="BW26" s="131">
        <v>159275</v>
      </c>
      <c r="BX26" s="131">
        <v>0</v>
      </c>
      <c r="BY26" s="132">
        <v>597852</v>
      </c>
      <c r="BZ26" s="374">
        <v>597852</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1051820</v>
      </c>
      <c r="DM26" s="131">
        <v>654489</v>
      </c>
      <c r="DN26" s="131">
        <v>1243367</v>
      </c>
      <c r="DO26" s="131">
        <v>3554069</v>
      </c>
      <c r="DP26" s="131">
        <v>1666862</v>
      </c>
      <c r="DQ26" s="132">
        <v>8170607</v>
      </c>
      <c r="DR26" s="169">
        <v>8170607</v>
      </c>
      <c r="DS26" s="168">
        <v>0</v>
      </c>
      <c r="DT26" s="131">
        <v>0</v>
      </c>
      <c r="DU26" s="132">
        <v>0</v>
      </c>
      <c r="DV26" s="171"/>
      <c r="DW26" s="131">
        <v>366211</v>
      </c>
      <c r="DX26" s="131">
        <v>200724</v>
      </c>
      <c r="DY26" s="131">
        <v>1243367</v>
      </c>
      <c r="DZ26" s="131">
        <v>1782041</v>
      </c>
      <c r="EA26" s="131">
        <v>703821</v>
      </c>
      <c r="EB26" s="132">
        <v>4296164</v>
      </c>
      <c r="EC26" s="169">
        <v>4296164</v>
      </c>
      <c r="ED26" s="168">
        <v>0</v>
      </c>
      <c r="EE26" s="131">
        <v>0</v>
      </c>
      <c r="EF26" s="132">
        <v>0</v>
      </c>
      <c r="EG26" s="171"/>
      <c r="EH26" s="131">
        <v>685609</v>
      </c>
      <c r="EI26" s="131">
        <v>453765</v>
      </c>
      <c r="EJ26" s="131">
        <v>0</v>
      </c>
      <c r="EK26" s="131">
        <v>1505792</v>
      </c>
      <c r="EL26" s="131">
        <v>624981</v>
      </c>
      <c r="EM26" s="132">
        <v>3270147</v>
      </c>
      <c r="EN26" s="374">
        <v>3270147</v>
      </c>
      <c r="EO26" s="168">
        <v>0</v>
      </c>
      <c r="EP26" s="131">
        <v>0</v>
      </c>
      <c r="EQ26" s="132">
        <v>0</v>
      </c>
      <c r="ER26" s="171"/>
      <c r="ES26" s="131">
        <v>0</v>
      </c>
      <c r="ET26" s="131">
        <v>0</v>
      </c>
      <c r="EU26" s="131">
        <v>0</v>
      </c>
      <c r="EV26" s="131">
        <v>266236</v>
      </c>
      <c r="EW26" s="131">
        <v>338060</v>
      </c>
      <c r="EX26" s="132">
        <v>604296</v>
      </c>
      <c r="EY26" s="133">
        <v>604296</v>
      </c>
      <c r="EZ26" s="168">
        <v>349224</v>
      </c>
      <c r="FA26" s="131">
        <v>287732</v>
      </c>
      <c r="FB26" s="167">
        <v>636956</v>
      </c>
      <c r="FC26" s="130">
        <v>0</v>
      </c>
      <c r="FD26" s="131">
        <v>4372358</v>
      </c>
      <c r="FE26" s="131">
        <v>6125496</v>
      </c>
      <c r="FF26" s="131">
        <v>4961914</v>
      </c>
      <c r="FG26" s="131">
        <v>6859581</v>
      </c>
      <c r="FH26" s="131">
        <v>4189182</v>
      </c>
      <c r="FI26" s="132">
        <v>26508531</v>
      </c>
      <c r="FJ26" s="169">
        <v>27145487</v>
      </c>
    </row>
    <row r="27" spans="1:166" ht="19.5" customHeight="1">
      <c r="A27" s="138" t="s">
        <v>25</v>
      </c>
      <c r="B27" s="157">
        <v>125461</v>
      </c>
      <c r="C27" s="158">
        <v>0</v>
      </c>
      <c r="D27" s="159">
        <v>125461</v>
      </c>
      <c r="E27" s="172">
        <v>0</v>
      </c>
      <c r="F27" s="158">
        <v>333219</v>
      </c>
      <c r="G27" s="173">
        <v>321266</v>
      </c>
      <c r="H27" s="159">
        <v>351676</v>
      </c>
      <c r="I27" s="158">
        <v>672792</v>
      </c>
      <c r="J27" s="159">
        <v>242447</v>
      </c>
      <c r="K27" s="174">
        <v>1921400</v>
      </c>
      <c r="L27" s="165">
        <v>2046861</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50006</v>
      </c>
      <c r="AN27" s="131">
        <v>321266</v>
      </c>
      <c r="AO27" s="131">
        <v>158911</v>
      </c>
      <c r="AP27" s="131">
        <v>0</v>
      </c>
      <c r="AQ27" s="131">
        <v>11337</v>
      </c>
      <c r="AR27" s="132">
        <v>541520</v>
      </c>
      <c r="AS27" s="374">
        <v>541520</v>
      </c>
      <c r="AT27" s="168">
        <v>0</v>
      </c>
      <c r="AU27" s="131">
        <v>0</v>
      </c>
      <c r="AV27" s="167">
        <v>0</v>
      </c>
      <c r="AW27" s="130">
        <v>0</v>
      </c>
      <c r="AX27" s="131">
        <v>82209</v>
      </c>
      <c r="AY27" s="131">
        <v>0</v>
      </c>
      <c r="AZ27" s="131">
        <v>0</v>
      </c>
      <c r="BA27" s="131">
        <v>0</v>
      </c>
      <c r="BB27" s="131">
        <v>0</v>
      </c>
      <c r="BC27" s="132">
        <v>82209</v>
      </c>
      <c r="BD27" s="374">
        <v>82209</v>
      </c>
      <c r="BE27" s="273">
        <v>125461</v>
      </c>
      <c r="BF27" s="267">
        <v>0</v>
      </c>
      <c r="BG27" s="132">
        <v>125461</v>
      </c>
      <c r="BH27" s="130">
        <v>0</v>
      </c>
      <c r="BI27" s="131">
        <v>0</v>
      </c>
      <c r="BJ27" s="131">
        <v>0</v>
      </c>
      <c r="BK27" s="131">
        <v>192765</v>
      </c>
      <c r="BL27" s="131">
        <v>234758</v>
      </c>
      <c r="BM27" s="131">
        <v>231110</v>
      </c>
      <c r="BN27" s="132">
        <v>658633</v>
      </c>
      <c r="BO27" s="169">
        <v>784094</v>
      </c>
      <c r="BP27" s="270">
        <v>0</v>
      </c>
      <c r="BQ27" s="277">
        <v>0</v>
      </c>
      <c r="BR27" s="278">
        <v>0</v>
      </c>
      <c r="BS27" s="166"/>
      <c r="BT27" s="131">
        <v>201004</v>
      </c>
      <c r="BU27" s="131">
        <v>0</v>
      </c>
      <c r="BV27" s="131">
        <v>0</v>
      </c>
      <c r="BW27" s="131">
        <v>438034</v>
      </c>
      <c r="BX27" s="131">
        <v>0</v>
      </c>
      <c r="BY27" s="132">
        <v>639038</v>
      </c>
      <c r="BZ27" s="374">
        <v>639038</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370106</v>
      </c>
      <c r="DM27" s="131">
        <v>1109390</v>
      </c>
      <c r="DN27" s="131">
        <v>1393344</v>
      </c>
      <c r="DO27" s="131">
        <v>1572516</v>
      </c>
      <c r="DP27" s="131">
        <v>3272328</v>
      </c>
      <c r="DQ27" s="132">
        <v>7717684</v>
      </c>
      <c r="DR27" s="169">
        <v>7717684</v>
      </c>
      <c r="DS27" s="168">
        <v>0</v>
      </c>
      <c r="DT27" s="131">
        <v>0</v>
      </c>
      <c r="DU27" s="132">
        <v>0</v>
      </c>
      <c r="DV27" s="171"/>
      <c r="DW27" s="131">
        <v>0</v>
      </c>
      <c r="DX27" s="131">
        <v>203074</v>
      </c>
      <c r="DY27" s="131">
        <v>647391</v>
      </c>
      <c r="DZ27" s="131">
        <v>1071164</v>
      </c>
      <c r="EA27" s="131">
        <v>1591873</v>
      </c>
      <c r="EB27" s="132">
        <v>3513502</v>
      </c>
      <c r="EC27" s="169">
        <v>3513502</v>
      </c>
      <c r="ED27" s="168">
        <v>0</v>
      </c>
      <c r="EE27" s="131">
        <v>0</v>
      </c>
      <c r="EF27" s="132">
        <v>0</v>
      </c>
      <c r="EG27" s="171"/>
      <c r="EH27" s="131">
        <v>370106</v>
      </c>
      <c r="EI27" s="131">
        <v>906316</v>
      </c>
      <c r="EJ27" s="131">
        <v>745953</v>
      </c>
      <c r="EK27" s="131">
        <v>501352</v>
      </c>
      <c r="EL27" s="131">
        <v>1680455</v>
      </c>
      <c r="EM27" s="132">
        <v>4204182</v>
      </c>
      <c r="EN27" s="374">
        <v>4204182</v>
      </c>
      <c r="EO27" s="168">
        <v>0</v>
      </c>
      <c r="EP27" s="131">
        <v>0</v>
      </c>
      <c r="EQ27" s="132">
        <v>0</v>
      </c>
      <c r="ER27" s="171"/>
      <c r="ES27" s="131">
        <v>0</v>
      </c>
      <c r="ET27" s="131">
        <v>0</v>
      </c>
      <c r="EU27" s="131">
        <v>0</v>
      </c>
      <c r="EV27" s="131">
        <v>0</v>
      </c>
      <c r="EW27" s="131">
        <v>0</v>
      </c>
      <c r="EX27" s="132">
        <v>0</v>
      </c>
      <c r="EY27" s="133">
        <v>0</v>
      </c>
      <c r="EZ27" s="168">
        <v>1006355</v>
      </c>
      <c r="FA27" s="131">
        <v>1803484</v>
      </c>
      <c r="FB27" s="167">
        <v>2809839</v>
      </c>
      <c r="FC27" s="130">
        <v>0</v>
      </c>
      <c r="FD27" s="131">
        <v>4558364</v>
      </c>
      <c r="FE27" s="131">
        <v>4251823</v>
      </c>
      <c r="FF27" s="131">
        <v>3603347</v>
      </c>
      <c r="FG27" s="131">
        <v>4430399</v>
      </c>
      <c r="FH27" s="131">
        <v>6234463</v>
      </c>
      <c r="FI27" s="132">
        <v>23078396</v>
      </c>
      <c r="FJ27" s="169">
        <v>25888235</v>
      </c>
    </row>
    <row r="28" spans="1:166" ht="19.5" customHeight="1">
      <c r="A28" s="138" t="s">
        <v>26</v>
      </c>
      <c r="B28" s="176">
        <v>0</v>
      </c>
      <c r="C28" s="161">
        <v>0</v>
      </c>
      <c r="D28" s="176">
        <v>0</v>
      </c>
      <c r="E28" s="160">
        <v>0</v>
      </c>
      <c r="F28" s="161">
        <v>573704</v>
      </c>
      <c r="G28" s="162">
        <v>256679</v>
      </c>
      <c r="H28" s="163">
        <v>302756</v>
      </c>
      <c r="I28" s="161">
        <v>0</v>
      </c>
      <c r="J28" s="163">
        <v>31650</v>
      </c>
      <c r="K28" s="164">
        <v>1164789</v>
      </c>
      <c r="L28" s="176">
        <v>1164789</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369177</v>
      </c>
      <c r="AN28" s="131">
        <v>93695</v>
      </c>
      <c r="AO28" s="131">
        <v>0</v>
      </c>
      <c r="AP28" s="131">
        <v>0</v>
      </c>
      <c r="AQ28" s="131">
        <v>31650</v>
      </c>
      <c r="AR28" s="132">
        <v>494522</v>
      </c>
      <c r="AS28" s="374">
        <v>494522</v>
      </c>
      <c r="AT28" s="168">
        <v>0</v>
      </c>
      <c r="AU28" s="131">
        <v>0</v>
      </c>
      <c r="AV28" s="167">
        <v>0</v>
      </c>
      <c r="AW28" s="130">
        <v>0</v>
      </c>
      <c r="AX28" s="131">
        <v>0</v>
      </c>
      <c r="AY28" s="131">
        <v>0</v>
      </c>
      <c r="AZ28" s="131">
        <v>73241</v>
      </c>
      <c r="BA28" s="131">
        <v>0</v>
      </c>
      <c r="BB28" s="131">
        <v>0</v>
      </c>
      <c r="BC28" s="132">
        <v>73241</v>
      </c>
      <c r="BD28" s="374">
        <v>73241</v>
      </c>
      <c r="BE28" s="273">
        <v>0</v>
      </c>
      <c r="BF28" s="267">
        <v>0</v>
      </c>
      <c r="BG28" s="132">
        <v>0</v>
      </c>
      <c r="BH28" s="130">
        <v>0</v>
      </c>
      <c r="BI28" s="131">
        <v>0</v>
      </c>
      <c r="BJ28" s="131">
        <v>162984</v>
      </c>
      <c r="BK28" s="131">
        <v>0</v>
      </c>
      <c r="BL28" s="131">
        <v>0</v>
      </c>
      <c r="BM28" s="131">
        <v>0</v>
      </c>
      <c r="BN28" s="132">
        <v>162984</v>
      </c>
      <c r="BO28" s="169">
        <v>162984</v>
      </c>
      <c r="BP28" s="270">
        <v>0</v>
      </c>
      <c r="BQ28" s="277">
        <v>0</v>
      </c>
      <c r="BR28" s="278">
        <v>0</v>
      </c>
      <c r="BS28" s="166"/>
      <c r="BT28" s="131">
        <v>204527</v>
      </c>
      <c r="BU28" s="131">
        <v>0</v>
      </c>
      <c r="BV28" s="131">
        <v>229515</v>
      </c>
      <c r="BW28" s="131">
        <v>0</v>
      </c>
      <c r="BX28" s="131">
        <v>0</v>
      </c>
      <c r="BY28" s="132">
        <v>434042</v>
      </c>
      <c r="BZ28" s="374">
        <v>434042</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719892</v>
      </c>
      <c r="DN28" s="131">
        <v>996309</v>
      </c>
      <c r="DO28" s="131">
        <v>2111455</v>
      </c>
      <c r="DP28" s="131">
        <v>1493054</v>
      </c>
      <c r="DQ28" s="132">
        <v>5320710</v>
      </c>
      <c r="DR28" s="169">
        <v>5320710</v>
      </c>
      <c r="DS28" s="168">
        <v>0</v>
      </c>
      <c r="DT28" s="131">
        <v>0</v>
      </c>
      <c r="DU28" s="132">
        <v>0</v>
      </c>
      <c r="DV28" s="171"/>
      <c r="DW28" s="131">
        <v>0</v>
      </c>
      <c r="DX28" s="131">
        <v>719892</v>
      </c>
      <c r="DY28" s="131">
        <v>201584</v>
      </c>
      <c r="DZ28" s="131">
        <v>877528</v>
      </c>
      <c r="EA28" s="131">
        <v>1218720</v>
      </c>
      <c r="EB28" s="132">
        <v>3017724</v>
      </c>
      <c r="EC28" s="169">
        <v>3017724</v>
      </c>
      <c r="ED28" s="168">
        <v>0</v>
      </c>
      <c r="EE28" s="131">
        <v>0</v>
      </c>
      <c r="EF28" s="132">
        <v>0</v>
      </c>
      <c r="EG28" s="171"/>
      <c r="EH28" s="131">
        <v>0</v>
      </c>
      <c r="EI28" s="131">
        <v>0</v>
      </c>
      <c r="EJ28" s="131">
        <v>794725</v>
      </c>
      <c r="EK28" s="131">
        <v>559441</v>
      </c>
      <c r="EL28" s="131">
        <v>274334</v>
      </c>
      <c r="EM28" s="132">
        <v>1628500</v>
      </c>
      <c r="EN28" s="374">
        <v>1628500</v>
      </c>
      <c r="EO28" s="168">
        <v>0</v>
      </c>
      <c r="EP28" s="131">
        <v>0</v>
      </c>
      <c r="EQ28" s="132">
        <v>0</v>
      </c>
      <c r="ER28" s="171"/>
      <c r="ES28" s="131">
        <v>0</v>
      </c>
      <c r="ET28" s="131">
        <v>0</v>
      </c>
      <c r="EU28" s="131">
        <v>0</v>
      </c>
      <c r="EV28" s="131">
        <v>674486</v>
      </c>
      <c r="EW28" s="131">
        <v>0</v>
      </c>
      <c r="EX28" s="132">
        <v>674486</v>
      </c>
      <c r="EY28" s="133">
        <v>674486</v>
      </c>
      <c r="EZ28" s="168">
        <v>346400</v>
      </c>
      <c r="FA28" s="131">
        <v>484663</v>
      </c>
      <c r="FB28" s="167">
        <v>831063</v>
      </c>
      <c r="FC28" s="130">
        <v>0</v>
      </c>
      <c r="FD28" s="131">
        <v>2785798</v>
      </c>
      <c r="FE28" s="131">
        <v>3422477</v>
      </c>
      <c r="FF28" s="131">
        <v>3271453</v>
      </c>
      <c r="FG28" s="131">
        <v>4083871</v>
      </c>
      <c r="FH28" s="131">
        <v>3034571</v>
      </c>
      <c r="FI28" s="132">
        <v>16598170</v>
      </c>
      <c r="FJ28" s="169">
        <v>17429233</v>
      </c>
    </row>
    <row r="29" spans="1:166" ht="19.5" customHeight="1">
      <c r="A29" s="138" t="s">
        <v>27</v>
      </c>
      <c r="B29" s="157">
        <v>0</v>
      </c>
      <c r="C29" s="158">
        <v>0</v>
      </c>
      <c r="D29" s="159">
        <v>0</v>
      </c>
      <c r="E29" s="172">
        <v>0</v>
      </c>
      <c r="F29" s="158">
        <v>1080755</v>
      </c>
      <c r="G29" s="173">
        <v>515342</v>
      </c>
      <c r="H29" s="159">
        <v>159012</v>
      </c>
      <c r="I29" s="158">
        <v>231436</v>
      </c>
      <c r="J29" s="159">
        <v>256461</v>
      </c>
      <c r="K29" s="174">
        <v>2243006</v>
      </c>
      <c r="L29" s="165">
        <v>2243006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445710</v>
      </c>
      <c r="AN29" s="131">
        <v>293782</v>
      </c>
      <c r="AO29" s="131">
        <v>0</v>
      </c>
      <c r="AP29" s="131">
        <v>0</v>
      </c>
      <c r="AQ29" s="131">
        <v>19956</v>
      </c>
      <c r="AR29" s="132">
        <v>759448</v>
      </c>
      <c r="AS29" s="374">
        <v>759448</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635045</v>
      </c>
      <c r="BU29" s="131">
        <v>221560</v>
      </c>
      <c r="BV29" s="131">
        <v>159012</v>
      </c>
      <c r="BW29" s="131">
        <v>231436</v>
      </c>
      <c r="BX29" s="131">
        <v>236505</v>
      </c>
      <c r="BY29" s="132">
        <v>1483558</v>
      </c>
      <c r="BZ29" s="374">
        <v>1483558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402615</v>
      </c>
      <c r="DM29" s="131">
        <v>-37775</v>
      </c>
      <c r="DN29" s="131">
        <v>1219307</v>
      </c>
      <c r="DO29" s="131">
        <v>2883140</v>
      </c>
      <c r="DP29" s="131">
        <v>1629681</v>
      </c>
      <c r="DQ29" s="132">
        <v>6096968</v>
      </c>
      <c r="DR29" s="169">
        <v>6096968</v>
      </c>
      <c r="DS29" s="168">
        <v>0</v>
      </c>
      <c r="DT29" s="131">
        <v>0</v>
      </c>
      <c r="DU29" s="132">
        <v>0</v>
      </c>
      <c r="DV29" s="171"/>
      <c r="DW29" s="131">
        <v>0</v>
      </c>
      <c r="DX29" s="131">
        <v>0</v>
      </c>
      <c r="DY29" s="131">
        <v>269754</v>
      </c>
      <c r="DZ29" s="131">
        <v>1549595</v>
      </c>
      <c r="EA29" s="131">
        <v>118745</v>
      </c>
      <c r="EB29" s="132">
        <v>1938094</v>
      </c>
      <c r="EC29" s="169">
        <v>1938094</v>
      </c>
      <c r="ED29" s="168">
        <v>0</v>
      </c>
      <c r="EE29" s="131">
        <v>0</v>
      </c>
      <c r="EF29" s="132">
        <v>0</v>
      </c>
      <c r="EG29" s="171"/>
      <c r="EH29" s="131">
        <v>402615</v>
      </c>
      <c r="EI29" s="131">
        <v>-37775</v>
      </c>
      <c r="EJ29" s="131">
        <v>949553</v>
      </c>
      <c r="EK29" s="131">
        <v>1333545</v>
      </c>
      <c r="EL29" s="131">
        <v>451136</v>
      </c>
      <c r="EM29" s="132">
        <v>3099074</v>
      </c>
      <c r="EN29" s="374">
        <v>3099074</v>
      </c>
      <c r="EO29" s="168">
        <v>0</v>
      </c>
      <c r="EP29" s="131">
        <v>0</v>
      </c>
      <c r="EQ29" s="132">
        <v>0</v>
      </c>
      <c r="ER29" s="171"/>
      <c r="ES29" s="131">
        <v>0</v>
      </c>
      <c r="ET29" s="131">
        <v>0</v>
      </c>
      <c r="EU29" s="131">
        <v>0</v>
      </c>
      <c r="EV29" s="131">
        <v>0</v>
      </c>
      <c r="EW29" s="131">
        <v>1059800</v>
      </c>
      <c r="EX29" s="132">
        <v>1059800</v>
      </c>
      <c r="EY29" s="133">
        <v>1059800</v>
      </c>
      <c r="EZ29" s="168">
        <v>449676</v>
      </c>
      <c r="FA29" s="131">
        <v>548829</v>
      </c>
      <c r="FB29" s="167">
        <v>998505</v>
      </c>
      <c r="FC29" s="130">
        <v>0</v>
      </c>
      <c r="FD29" s="131">
        <v>4533163</v>
      </c>
      <c r="FE29" s="131">
        <v>3386212</v>
      </c>
      <c r="FF29" s="131">
        <v>3842437</v>
      </c>
      <c r="FG29" s="131">
        <v>5620960</v>
      </c>
      <c r="FH29" s="131">
        <v>4768451</v>
      </c>
      <c r="FI29" s="132">
        <v>22151223</v>
      </c>
      <c r="FJ29" s="169">
        <v>23149728</v>
      </c>
    </row>
    <row r="30" spans="1:166" ht="19.5" customHeight="1">
      <c r="A30" s="138" t="s">
        <v>28</v>
      </c>
      <c r="B30" s="176">
        <v>0</v>
      </c>
      <c r="C30" s="161">
        <v>0</v>
      </c>
      <c r="D30" s="176">
        <v>0</v>
      </c>
      <c r="E30" s="160">
        <v>0</v>
      </c>
      <c r="F30" s="161">
        <v>246683</v>
      </c>
      <c r="G30" s="162">
        <v>119261</v>
      </c>
      <c r="H30" s="163">
        <v>539711</v>
      </c>
      <c r="I30" s="161">
        <v>799179</v>
      </c>
      <c r="J30" s="163">
        <v>116675</v>
      </c>
      <c r="K30" s="164">
        <v>1821509</v>
      </c>
      <c r="L30" s="176">
        <v>1821509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180911</v>
      </c>
      <c r="AN30" s="131">
        <v>119261</v>
      </c>
      <c r="AO30" s="131">
        <v>312547</v>
      </c>
      <c r="AP30" s="131">
        <v>11048</v>
      </c>
      <c r="AQ30" s="131">
        <v>0</v>
      </c>
      <c r="AR30" s="132">
        <v>623767</v>
      </c>
      <c r="AS30" s="374">
        <v>623767</v>
      </c>
      <c r="AT30" s="168">
        <v>0</v>
      </c>
      <c r="AU30" s="131">
        <v>0</v>
      </c>
      <c r="AV30" s="167">
        <v>0</v>
      </c>
      <c r="AW30" s="130">
        <v>0</v>
      </c>
      <c r="AX30" s="131">
        <v>65772</v>
      </c>
      <c r="AY30" s="131">
        <v>0</v>
      </c>
      <c r="AZ30" s="131">
        <v>0</v>
      </c>
      <c r="BA30" s="131">
        <v>139744</v>
      </c>
      <c r="BB30" s="131">
        <v>0</v>
      </c>
      <c r="BC30" s="132">
        <v>205516</v>
      </c>
      <c r="BD30" s="374">
        <v>205516</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227164</v>
      </c>
      <c r="BW30" s="131">
        <v>0</v>
      </c>
      <c r="BX30" s="131">
        <v>0</v>
      </c>
      <c r="BY30" s="132">
        <v>227164</v>
      </c>
      <c r="BZ30" s="374">
        <v>227164</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648387</v>
      </c>
      <c r="CT30" s="131">
        <v>116675</v>
      </c>
      <c r="CU30" s="132">
        <v>765062</v>
      </c>
      <c r="CV30" s="374">
        <v>765062</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425257</v>
      </c>
      <c r="DN30" s="131">
        <v>924351</v>
      </c>
      <c r="DO30" s="131">
        <v>1246880</v>
      </c>
      <c r="DP30" s="131">
        <v>231526</v>
      </c>
      <c r="DQ30" s="132">
        <v>2828014</v>
      </c>
      <c r="DR30" s="169">
        <v>2828014</v>
      </c>
      <c r="DS30" s="168">
        <v>0</v>
      </c>
      <c r="DT30" s="131">
        <v>0</v>
      </c>
      <c r="DU30" s="132">
        <v>0</v>
      </c>
      <c r="DV30" s="171"/>
      <c r="DW30" s="131">
        <v>0</v>
      </c>
      <c r="DX30" s="131">
        <v>0</v>
      </c>
      <c r="DY30" s="131">
        <v>-6380</v>
      </c>
      <c r="DZ30" s="131">
        <v>676962</v>
      </c>
      <c r="EA30" s="131">
        <v>231526</v>
      </c>
      <c r="EB30" s="132">
        <v>902108</v>
      </c>
      <c r="EC30" s="169">
        <v>902108</v>
      </c>
      <c r="ED30" s="168">
        <v>0</v>
      </c>
      <c r="EE30" s="131">
        <v>0</v>
      </c>
      <c r="EF30" s="132">
        <v>0</v>
      </c>
      <c r="EG30" s="171"/>
      <c r="EH30" s="131">
        <v>0</v>
      </c>
      <c r="EI30" s="131">
        <v>425257</v>
      </c>
      <c r="EJ30" s="131">
        <v>930731</v>
      </c>
      <c r="EK30" s="131">
        <v>221096</v>
      </c>
      <c r="EL30" s="131">
        <v>0</v>
      </c>
      <c r="EM30" s="132">
        <v>1577084</v>
      </c>
      <c r="EN30" s="374">
        <v>1577084</v>
      </c>
      <c r="EO30" s="168">
        <v>0</v>
      </c>
      <c r="EP30" s="131">
        <v>0</v>
      </c>
      <c r="EQ30" s="132">
        <v>0</v>
      </c>
      <c r="ER30" s="171"/>
      <c r="ES30" s="131">
        <v>0</v>
      </c>
      <c r="ET30" s="131">
        <v>0</v>
      </c>
      <c r="EU30" s="131">
        <v>0</v>
      </c>
      <c r="EV30" s="131">
        <v>348822</v>
      </c>
      <c r="EW30" s="131">
        <v>0</v>
      </c>
      <c r="EX30" s="132">
        <v>348822</v>
      </c>
      <c r="EY30" s="133">
        <v>348822</v>
      </c>
      <c r="EZ30" s="168">
        <v>349826</v>
      </c>
      <c r="FA30" s="131">
        <v>689010</v>
      </c>
      <c r="FB30" s="167">
        <v>1038836</v>
      </c>
      <c r="FC30" s="130">
        <v>0</v>
      </c>
      <c r="FD30" s="131">
        <v>2403896</v>
      </c>
      <c r="FE30" s="131">
        <v>3289657</v>
      </c>
      <c r="FF30" s="131">
        <v>4594242</v>
      </c>
      <c r="FG30" s="131">
        <v>3669119</v>
      </c>
      <c r="FH30" s="131">
        <v>1440561</v>
      </c>
      <c r="FI30" s="132">
        <v>15397475</v>
      </c>
      <c r="FJ30" s="169">
        <v>16436311</v>
      </c>
    </row>
    <row r="31" spans="1:166" ht="19.5" customHeight="1">
      <c r="A31" s="138" t="s">
        <v>29</v>
      </c>
      <c r="B31" s="157">
        <v>0</v>
      </c>
      <c r="C31" s="158">
        <v>0</v>
      </c>
      <c r="D31" s="159">
        <v>0</v>
      </c>
      <c r="E31" s="172">
        <v>0</v>
      </c>
      <c r="F31" s="158">
        <v>0</v>
      </c>
      <c r="G31" s="173">
        <v>57800</v>
      </c>
      <c r="H31" s="159">
        <v>266272</v>
      </c>
      <c r="I31" s="158">
        <v>0</v>
      </c>
      <c r="J31" s="159">
        <v>0</v>
      </c>
      <c r="K31" s="174">
        <v>324072</v>
      </c>
      <c r="L31" s="165">
        <v>324072</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57800</v>
      </c>
      <c r="AO31" s="131">
        <v>45080</v>
      </c>
      <c r="AP31" s="131">
        <v>0</v>
      </c>
      <c r="AQ31" s="131">
        <v>0</v>
      </c>
      <c r="AR31" s="132">
        <v>102880</v>
      </c>
      <c r="AS31" s="374">
        <v>102880</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221192</v>
      </c>
      <c r="BW31" s="131">
        <v>0</v>
      </c>
      <c r="BX31" s="131">
        <v>0</v>
      </c>
      <c r="BY31" s="132">
        <v>221192</v>
      </c>
      <c r="BZ31" s="374">
        <v>221192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227820</v>
      </c>
      <c r="DN31" s="131">
        <v>0</v>
      </c>
      <c r="DO31" s="131">
        <v>239576</v>
      </c>
      <c r="DP31" s="131">
        <v>219592</v>
      </c>
      <c r="DQ31" s="132">
        <v>686988</v>
      </c>
      <c r="DR31" s="169">
        <v>686988</v>
      </c>
      <c r="DS31" s="168">
        <v>0</v>
      </c>
      <c r="DT31" s="131">
        <v>0</v>
      </c>
      <c r="DU31" s="132">
        <v>0</v>
      </c>
      <c r="DV31" s="171"/>
      <c r="DW31" s="131">
        <v>0</v>
      </c>
      <c r="DX31" s="131">
        <v>0</v>
      </c>
      <c r="DY31" s="131">
        <v>0</v>
      </c>
      <c r="DZ31" s="131">
        <v>0</v>
      </c>
      <c r="EA31" s="131">
        <v>219592</v>
      </c>
      <c r="EB31" s="132">
        <v>219592</v>
      </c>
      <c r="EC31" s="169">
        <v>219592</v>
      </c>
      <c r="ED31" s="168">
        <v>0</v>
      </c>
      <c r="EE31" s="131">
        <v>0</v>
      </c>
      <c r="EF31" s="132">
        <v>0</v>
      </c>
      <c r="EG31" s="171"/>
      <c r="EH31" s="131">
        <v>0</v>
      </c>
      <c r="EI31" s="131">
        <v>227820</v>
      </c>
      <c r="EJ31" s="131">
        <v>0</v>
      </c>
      <c r="EK31" s="131">
        <v>239576</v>
      </c>
      <c r="EL31" s="131">
        <v>0</v>
      </c>
      <c r="EM31" s="132">
        <v>467396</v>
      </c>
      <c r="EN31" s="374">
        <v>467396</v>
      </c>
      <c r="EO31" s="168">
        <v>0</v>
      </c>
      <c r="EP31" s="131">
        <v>0</v>
      </c>
      <c r="EQ31" s="132">
        <v>0</v>
      </c>
      <c r="ER31" s="171"/>
      <c r="ES31" s="131">
        <v>0</v>
      </c>
      <c r="ET31" s="131">
        <v>0</v>
      </c>
      <c r="EU31" s="131">
        <v>0</v>
      </c>
      <c r="EV31" s="131">
        <v>0</v>
      </c>
      <c r="EW31" s="131">
        <v>0</v>
      </c>
      <c r="EX31" s="132">
        <v>0</v>
      </c>
      <c r="EY31" s="133">
        <v>0</v>
      </c>
      <c r="EZ31" s="168">
        <v>0</v>
      </c>
      <c r="FA31" s="131">
        <v>57573</v>
      </c>
      <c r="FB31" s="167">
        <v>57573</v>
      </c>
      <c r="FC31" s="130">
        <v>0</v>
      </c>
      <c r="FD31" s="131">
        <v>0</v>
      </c>
      <c r="FE31" s="131">
        <v>1208902</v>
      </c>
      <c r="FF31" s="131">
        <v>1372806</v>
      </c>
      <c r="FG31" s="131">
        <v>443264</v>
      </c>
      <c r="FH31" s="131">
        <v>518736</v>
      </c>
      <c r="FI31" s="132">
        <v>3543708</v>
      </c>
      <c r="FJ31" s="169">
        <v>3601281</v>
      </c>
    </row>
    <row r="32" spans="1:166" ht="19.5" customHeight="1">
      <c r="A32" s="138" t="s">
        <v>30</v>
      </c>
      <c r="B32" s="176">
        <v>0</v>
      </c>
      <c r="C32" s="161">
        <v>0</v>
      </c>
      <c r="D32" s="176">
        <v>0</v>
      </c>
      <c r="E32" s="160">
        <v>0</v>
      </c>
      <c r="F32" s="161">
        <v>164216</v>
      </c>
      <c r="G32" s="162">
        <v>159976</v>
      </c>
      <c r="H32" s="163">
        <v>240712</v>
      </c>
      <c r="I32" s="161">
        <v>0</v>
      </c>
      <c r="J32" s="163">
        <v>236880</v>
      </c>
      <c r="K32" s="164">
        <v>801784</v>
      </c>
      <c r="L32" s="176">
        <v>801784</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51024</v>
      </c>
      <c r="AN32" s="131">
        <v>159976</v>
      </c>
      <c r="AO32" s="131">
        <v>240712</v>
      </c>
      <c r="AP32" s="131">
        <v>0</v>
      </c>
      <c r="AQ32" s="131">
        <v>0</v>
      </c>
      <c r="AR32" s="132">
        <v>451712</v>
      </c>
      <c r="AS32" s="374">
        <v>451712</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236880</v>
      </c>
      <c r="CU32" s="132">
        <v>236880</v>
      </c>
      <c r="CV32" s="374">
        <v>236880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178545</v>
      </c>
      <c r="DN32" s="131">
        <v>245724</v>
      </c>
      <c r="DO32" s="131">
        <v>466386</v>
      </c>
      <c r="DP32" s="131">
        <v>219592</v>
      </c>
      <c r="DQ32" s="132">
        <v>1110247</v>
      </c>
      <c r="DR32" s="169">
        <v>1110247</v>
      </c>
      <c r="DS32" s="168">
        <v>0</v>
      </c>
      <c r="DT32" s="131">
        <v>0</v>
      </c>
      <c r="DU32" s="132">
        <v>0</v>
      </c>
      <c r="DV32" s="171"/>
      <c r="DW32" s="131">
        <v>0</v>
      </c>
      <c r="DX32" s="131">
        <v>0</v>
      </c>
      <c r="DY32" s="131">
        <v>0</v>
      </c>
      <c r="DZ32" s="131">
        <v>466386</v>
      </c>
      <c r="EA32" s="131">
        <v>219592</v>
      </c>
      <c r="EB32" s="132">
        <v>685978</v>
      </c>
      <c r="EC32" s="169">
        <v>685978</v>
      </c>
      <c r="ED32" s="168">
        <v>0</v>
      </c>
      <c r="EE32" s="131">
        <v>0</v>
      </c>
      <c r="EF32" s="132">
        <v>0</v>
      </c>
      <c r="EG32" s="171"/>
      <c r="EH32" s="131">
        <v>0</v>
      </c>
      <c r="EI32" s="131">
        <v>178545</v>
      </c>
      <c r="EJ32" s="131">
        <v>245724</v>
      </c>
      <c r="EK32" s="131">
        <v>0</v>
      </c>
      <c r="EL32" s="131">
        <v>0</v>
      </c>
      <c r="EM32" s="132">
        <v>424269</v>
      </c>
      <c r="EN32" s="374">
        <v>424269</v>
      </c>
      <c r="EO32" s="168">
        <v>0</v>
      </c>
      <c r="EP32" s="131">
        <v>0</v>
      </c>
      <c r="EQ32" s="132">
        <v>0</v>
      </c>
      <c r="ER32" s="171"/>
      <c r="ES32" s="131">
        <v>0</v>
      </c>
      <c r="ET32" s="131">
        <v>0</v>
      </c>
      <c r="EU32" s="131">
        <v>0</v>
      </c>
      <c r="EV32" s="131">
        <v>0</v>
      </c>
      <c r="EW32" s="131">
        <v>0</v>
      </c>
      <c r="EX32" s="132">
        <v>0</v>
      </c>
      <c r="EY32" s="133">
        <v>0</v>
      </c>
      <c r="EZ32" s="168">
        <v>139442</v>
      </c>
      <c r="FA32" s="131">
        <v>148929</v>
      </c>
      <c r="FB32" s="167">
        <v>288371</v>
      </c>
      <c r="FC32" s="130">
        <v>0</v>
      </c>
      <c r="FD32" s="131">
        <v>523921</v>
      </c>
      <c r="FE32" s="131">
        <v>1440062</v>
      </c>
      <c r="FF32" s="131">
        <v>1314192</v>
      </c>
      <c r="FG32" s="131">
        <v>1358462</v>
      </c>
      <c r="FH32" s="131">
        <v>1218609</v>
      </c>
      <c r="FI32" s="132">
        <v>5855246</v>
      </c>
      <c r="FJ32" s="169">
        <v>6143617</v>
      </c>
    </row>
    <row r="33" spans="1:166" ht="19.5" customHeight="1">
      <c r="A33" s="138" t="s">
        <v>31</v>
      </c>
      <c r="B33" s="157">
        <v>0</v>
      </c>
      <c r="C33" s="158">
        <v>0</v>
      </c>
      <c r="D33" s="159">
        <v>0</v>
      </c>
      <c r="E33" s="172">
        <v>0</v>
      </c>
      <c r="F33" s="158">
        <v>11784</v>
      </c>
      <c r="G33" s="173">
        <v>174840</v>
      </c>
      <c r="H33" s="159">
        <v>40472</v>
      </c>
      <c r="I33" s="158">
        <v>225352</v>
      </c>
      <c r="J33" s="159">
        <v>45664</v>
      </c>
      <c r="K33" s="174">
        <v>498112</v>
      </c>
      <c r="L33" s="165">
        <v>498112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11784</v>
      </c>
      <c r="AN33" s="131">
        <v>15616</v>
      </c>
      <c r="AO33" s="131">
        <v>40472</v>
      </c>
      <c r="AP33" s="131">
        <v>0</v>
      </c>
      <c r="AQ33" s="131">
        <v>45664</v>
      </c>
      <c r="AR33" s="132">
        <v>113536</v>
      </c>
      <c r="AS33" s="374">
        <v>113536</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159224</v>
      </c>
      <c r="BK33" s="131">
        <v>0</v>
      </c>
      <c r="BL33" s="131">
        <v>0</v>
      </c>
      <c r="BM33" s="131">
        <v>0</v>
      </c>
      <c r="BN33" s="132">
        <v>159224</v>
      </c>
      <c r="BO33" s="169">
        <v>159224</v>
      </c>
      <c r="BP33" s="270">
        <v>0</v>
      </c>
      <c r="BQ33" s="277">
        <v>0</v>
      </c>
      <c r="BR33" s="278">
        <v>0</v>
      </c>
      <c r="BS33" s="166"/>
      <c r="BT33" s="131">
        <v>0</v>
      </c>
      <c r="BU33" s="131">
        <v>0</v>
      </c>
      <c r="BV33" s="131">
        <v>0</v>
      </c>
      <c r="BW33" s="131">
        <v>225352</v>
      </c>
      <c r="BX33" s="131">
        <v>0</v>
      </c>
      <c r="BY33" s="132">
        <v>225352</v>
      </c>
      <c r="BZ33" s="374">
        <v>225352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216356</v>
      </c>
      <c r="DM33" s="131">
        <v>0</v>
      </c>
      <c r="DN33" s="131">
        <v>1177886</v>
      </c>
      <c r="DO33" s="131">
        <v>232808</v>
      </c>
      <c r="DP33" s="131">
        <v>346643</v>
      </c>
      <c r="DQ33" s="132">
        <v>1973693</v>
      </c>
      <c r="DR33" s="169">
        <v>1973693</v>
      </c>
      <c r="DS33" s="168">
        <v>0</v>
      </c>
      <c r="DT33" s="131">
        <v>0</v>
      </c>
      <c r="DU33" s="132">
        <v>0</v>
      </c>
      <c r="DV33" s="171"/>
      <c r="DW33" s="131">
        <v>0</v>
      </c>
      <c r="DX33" s="131">
        <v>0</v>
      </c>
      <c r="DY33" s="131">
        <v>432584</v>
      </c>
      <c r="DZ33" s="131">
        <v>232808</v>
      </c>
      <c r="EA33" s="131">
        <v>249584</v>
      </c>
      <c r="EB33" s="132">
        <v>914976</v>
      </c>
      <c r="EC33" s="169">
        <v>914976</v>
      </c>
      <c r="ED33" s="168">
        <v>0</v>
      </c>
      <c r="EE33" s="131">
        <v>0</v>
      </c>
      <c r="EF33" s="132">
        <v>0</v>
      </c>
      <c r="EG33" s="171"/>
      <c r="EH33" s="131">
        <v>216356</v>
      </c>
      <c r="EI33" s="131">
        <v>0</v>
      </c>
      <c r="EJ33" s="131">
        <v>745302</v>
      </c>
      <c r="EK33" s="131">
        <v>0</v>
      </c>
      <c r="EL33" s="131">
        <v>97059</v>
      </c>
      <c r="EM33" s="132">
        <v>1058717</v>
      </c>
      <c r="EN33" s="374">
        <v>1058717</v>
      </c>
      <c r="EO33" s="168">
        <v>0</v>
      </c>
      <c r="EP33" s="131">
        <v>0</v>
      </c>
      <c r="EQ33" s="132">
        <v>0</v>
      </c>
      <c r="ER33" s="171"/>
      <c r="ES33" s="131">
        <v>0</v>
      </c>
      <c r="ET33" s="131">
        <v>0</v>
      </c>
      <c r="EU33" s="131">
        <v>0</v>
      </c>
      <c r="EV33" s="131">
        <v>0</v>
      </c>
      <c r="EW33" s="131">
        <v>0</v>
      </c>
      <c r="EX33" s="132">
        <v>0</v>
      </c>
      <c r="EY33" s="133">
        <v>0</v>
      </c>
      <c r="EZ33" s="168">
        <v>137675</v>
      </c>
      <c r="FA33" s="131">
        <v>132482</v>
      </c>
      <c r="FB33" s="167">
        <v>270157</v>
      </c>
      <c r="FC33" s="130">
        <v>0</v>
      </c>
      <c r="FD33" s="131">
        <v>812814</v>
      </c>
      <c r="FE33" s="131">
        <v>1053232</v>
      </c>
      <c r="FF33" s="131">
        <v>2337777</v>
      </c>
      <c r="FG33" s="131">
        <v>679872</v>
      </c>
      <c r="FH33" s="131">
        <v>767191</v>
      </c>
      <c r="FI33" s="132">
        <v>5650886</v>
      </c>
      <c r="FJ33" s="169">
        <v>5921043</v>
      </c>
    </row>
    <row r="34" spans="1:166" ht="19.5" customHeight="1">
      <c r="A34" s="138" t="s">
        <v>32</v>
      </c>
      <c r="B34" s="176">
        <v>0</v>
      </c>
      <c r="C34" s="161">
        <v>0</v>
      </c>
      <c r="D34" s="176">
        <v>0</v>
      </c>
      <c r="E34" s="160">
        <v>0</v>
      </c>
      <c r="F34" s="161">
        <v>12732</v>
      </c>
      <c r="G34" s="162">
        <v>334480</v>
      </c>
      <c r="H34" s="163">
        <v>1190440</v>
      </c>
      <c r="I34" s="161">
        <v>235624</v>
      </c>
      <c r="J34" s="163">
        <v>227952</v>
      </c>
      <c r="K34" s="164">
        <v>2001228</v>
      </c>
      <c r="L34" s="176">
        <v>2001228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12732</v>
      </c>
      <c r="AN34" s="131">
        <v>334480</v>
      </c>
      <c r="AO34" s="131">
        <v>24880</v>
      </c>
      <c r="AP34" s="131">
        <v>21968</v>
      </c>
      <c r="AQ34" s="131">
        <v>0</v>
      </c>
      <c r="AR34" s="132">
        <v>394060</v>
      </c>
      <c r="AS34" s="374">
        <v>394060</v>
      </c>
      <c r="AT34" s="168">
        <v>0</v>
      </c>
      <c r="AU34" s="131">
        <v>0</v>
      </c>
      <c r="AV34" s="167">
        <v>0</v>
      </c>
      <c r="AW34" s="130">
        <v>0</v>
      </c>
      <c r="AX34" s="131">
        <v>0</v>
      </c>
      <c r="AY34" s="131">
        <v>0</v>
      </c>
      <c r="AZ34" s="131">
        <v>42888</v>
      </c>
      <c r="BA34" s="131">
        <v>0</v>
      </c>
      <c r="BB34" s="131">
        <v>0</v>
      </c>
      <c r="BC34" s="132">
        <v>42888</v>
      </c>
      <c r="BD34" s="374">
        <v>42888</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901512</v>
      </c>
      <c r="BW34" s="131">
        <v>213656</v>
      </c>
      <c r="BX34" s="131">
        <v>227952</v>
      </c>
      <c r="BY34" s="132">
        <v>1343120</v>
      </c>
      <c r="BZ34" s="374">
        <v>1343120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196610</v>
      </c>
      <c r="DM34" s="131">
        <v>261712</v>
      </c>
      <c r="DN34" s="131">
        <v>1138770</v>
      </c>
      <c r="DO34" s="131">
        <v>241428</v>
      </c>
      <c r="DP34" s="131">
        <v>249584</v>
      </c>
      <c r="DQ34" s="132">
        <v>2088104</v>
      </c>
      <c r="DR34" s="169">
        <v>2088104</v>
      </c>
      <c r="DS34" s="168">
        <v>0</v>
      </c>
      <c r="DT34" s="131">
        <v>0</v>
      </c>
      <c r="DU34" s="132">
        <v>0</v>
      </c>
      <c r="DV34" s="171"/>
      <c r="DW34" s="131">
        <v>0</v>
      </c>
      <c r="DX34" s="131">
        <v>0</v>
      </c>
      <c r="DY34" s="131">
        <v>180960</v>
      </c>
      <c r="DZ34" s="131">
        <v>0</v>
      </c>
      <c r="EA34" s="131">
        <v>249584</v>
      </c>
      <c r="EB34" s="132">
        <v>430544</v>
      </c>
      <c r="EC34" s="169">
        <v>430544</v>
      </c>
      <c r="ED34" s="168">
        <v>0</v>
      </c>
      <c r="EE34" s="131">
        <v>0</v>
      </c>
      <c r="EF34" s="132">
        <v>0</v>
      </c>
      <c r="EG34" s="171"/>
      <c r="EH34" s="131">
        <v>196610</v>
      </c>
      <c r="EI34" s="131">
        <v>261712</v>
      </c>
      <c r="EJ34" s="131">
        <v>957810</v>
      </c>
      <c r="EK34" s="131">
        <v>241428</v>
      </c>
      <c r="EL34" s="131">
        <v>0</v>
      </c>
      <c r="EM34" s="132">
        <v>1657560</v>
      </c>
      <c r="EN34" s="374">
        <v>1657560</v>
      </c>
      <c r="EO34" s="168">
        <v>0</v>
      </c>
      <c r="EP34" s="131">
        <v>0</v>
      </c>
      <c r="EQ34" s="132">
        <v>0</v>
      </c>
      <c r="ER34" s="171"/>
      <c r="ES34" s="131">
        <v>0</v>
      </c>
      <c r="ET34" s="131">
        <v>0</v>
      </c>
      <c r="EU34" s="131">
        <v>0</v>
      </c>
      <c r="EV34" s="131">
        <v>0</v>
      </c>
      <c r="EW34" s="131">
        <v>0</v>
      </c>
      <c r="EX34" s="132">
        <v>0</v>
      </c>
      <c r="EY34" s="133">
        <v>0</v>
      </c>
      <c r="EZ34" s="168">
        <v>109400</v>
      </c>
      <c r="FA34" s="131">
        <v>263200</v>
      </c>
      <c r="FB34" s="167">
        <v>372600</v>
      </c>
      <c r="FC34" s="130">
        <v>0</v>
      </c>
      <c r="FD34" s="131">
        <v>543987</v>
      </c>
      <c r="FE34" s="131">
        <v>1097256</v>
      </c>
      <c r="FF34" s="131">
        <v>3254158</v>
      </c>
      <c r="FG34" s="131">
        <v>1208892</v>
      </c>
      <c r="FH34" s="131">
        <v>1054006</v>
      </c>
      <c r="FI34" s="132">
        <v>7158299</v>
      </c>
      <c r="FJ34" s="169">
        <v>7530899</v>
      </c>
    </row>
    <row r="35" spans="1:166" ht="19.5" customHeight="1">
      <c r="A35" s="138" t="s">
        <v>33</v>
      </c>
      <c r="B35" s="157">
        <v>0</v>
      </c>
      <c r="C35" s="158">
        <v>0</v>
      </c>
      <c r="D35" s="159">
        <v>0</v>
      </c>
      <c r="E35" s="172">
        <v>0</v>
      </c>
      <c r="F35" s="158">
        <v>284177</v>
      </c>
      <c r="G35" s="173">
        <v>198968</v>
      </c>
      <c r="H35" s="159">
        <v>598472</v>
      </c>
      <c r="I35" s="158">
        <v>0</v>
      </c>
      <c r="J35" s="159">
        <v>111712</v>
      </c>
      <c r="K35" s="174">
        <v>1193329</v>
      </c>
      <c r="L35" s="165">
        <v>1193329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284177</v>
      </c>
      <c r="AN35" s="131">
        <v>35544</v>
      </c>
      <c r="AO35" s="131">
        <v>0</v>
      </c>
      <c r="AP35" s="131">
        <v>0</v>
      </c>
      <c r="AQ35" s="131">
        <v>11728</v>
      </c>
      <c r="AR35" s="132">
        <v>331449</v>
      </c>
      <c r="AS35" s="374">
        <v>331449</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417768</v>
      </c>
      <c r="BL35" s="131">
        <v>0</v>
      </c>
      <c r="BM35" s="131">
        <v>0</v>
      </c>
      <c r="BN35" s="132">
        <v>417768</v>
      </c>
      <c r="BO35" s="169">
        <v>417768</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163424</v>
      </c>
      <c r="CR35" s="131">
        <v>180704</v>
      </c>
      <c r="CS35" s="131">
        <v>0</v>
      </c>
      <c r="CT35" s="131">
        <v>99984</v>
      </c>
      <c r="CU35" s="132">
        <v>444112</v>
      </c>
      <c r="CV35" s="374">
        <v>444112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0</v>
      </c>
      <c r="DN35" s="131">
        <v>1090718</v>
      </c>
      <c r="DO35" s="131">
        <v>499700</v>
      </c>
      <c r="DP35" s="131">
        <v>1244297</v>
      </c>
      <c r="DQ35" s="132">
        <v>2834715</v>
      </c>
      <c r="DR35" s="169">
        <v>2834715</v>
      </c>
      <c r="DS35" s="168">
        <v>0</v>
      </c>
      <c r="DT35" s="131">
        <v>0</v>
      </c>
      <c r="DU35" s="132">
        <v>0</v>
      </c>
      <c r="DV35" s="171"/>
      <c r="DW35" s="131">
        <v>0</v>
      </c>
      <c r="DX35" s="131">
        <v>0</v>
      </c>
      <c r="DY35" s="131">
        <v>0</v>
      </c>
      <c r="DZ35" s="131">
        <v>0</v>
      </c>
      <c r="EA35" s="131">
        <v>691552</v>
      </c>
      <c r="EB35" s="132">
        <v>691552</v>
      </c>
      <c r="EC35" s="169">
        <v>691552</v>
      </c>
      <c r="ED35" s="168">
        <v>0</v>
      </c>
      <c r="EE35" s="131">
        <v>0</v>
      </c>
      <c r="EF35" s="132">
        <v>0</v>
      </c>
      <c r="EG35" s="171"/>
      <c r="EH35" s="131">
        <v>0</v>
      </c>
      <c r="EI35" s="131">
        <v>0</v>
      </c>
      <c r="EJ35" s="131">
        <v>802676</v>
      </c>
      <c r="EK35" s="131">
        <v>499700</v>
      </c>
      <c r="EL35" s="131">
        <v>552745</v>
      </c>
      <c r="EM35" s="132">
        <v>1855121</v>
      </c>
      <c r="EN35" s="374">
        <v>1855121</v>
      </c>
      <c r="EO35" s="168">
        <v>0</v>
      </c>
      <c r="EP35" s="131">
        <v>0</v>
      </c>
      <c r="EQ35" s="132">
        <v>0</v>
      </c>
      <c r="ER35" s="171"/>
      <c r="ES35" s="131">
        <v>0</v>
      </c>
      <c r="ET35" s="131">
        <v>0</v>
      </c>
      <c r="EU35" s="131">
        <v>288042</v>
      </c>
      <c r="EV35" s="131">
        <v>0</v>
      </c>
      <c r="EW35" s="131">
        <v>0</v>
      </c>
      <c r="EX35" s="132">
        <v>288042</v>
      </c>
      <c r="EY35" s="133">
        <v>288042</v>
      </c>
      <c r="EZ35" s="168">
        <v>38080</v>
      </c>
      <c r="FA35" s="131">
        <v>82672</v>
      </c>
      <c r="FB35" s="167">
        <v>120752</v>
      </c>
      <c r="FC35" s="130">
        <v>0</v>
      </c>
      <c r="FD35" s="131">
        <v>863606</v>
      </c>
      <c r="FE35" s="131">
        <v>542866</v>
      </c>
      <c r="FF35" s="131">
        <v>2634159</v>
      </c>
      <c r="FG35" s="131">
        <v>1180221</v>
      </c>
      <c r="FH35" s="131">
        <v>2170308</v>
      </c>
      <c r="FI35" s="132">
        <v>7391160</v>
      </c>
      <c r="FJ35" s="169">
        <v>7511912</v>
      </c>
    </row>
    <row r="36" spans="1:166" ht="19.5" customHeight="1">
      <c r="A36" s="138" t="s">
        <v>34</v>
      </c>
      <c r="B36" s="176">
        <v>0</v>
      </c>
      <c r="C36" s="161">
        <v>0</v>
      </c>
      <c r="D36" s="176">
        <v>0</v>
      </c>
      <c r="E36" s="172">
        <v>0</v>
      </c>
      <c r="F36" s="158">
        <v>46487</v>
      </c>
      <c r="G36" s="173">
        <v>13620</v>
      </c>
      <c r="H36" s="159">
        <v>596304</v>
      </c>
      <c r="I36" s="158">
        <v>313737</v>
      </c>
      <c r="J36" s="159">
        <v>0</v>
      </c>
      <c r="K36" s="174">
        <v>970148</v>
      </c>
      <c r="L36" s="176">
        <v>970148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46487</v>
      </c>
      <c r="AN36" s="131">
        <v>13620</v>
      </c>
      <c r="AO36" s="131">
        <v>596304</v>
      </c>
      <c r="AP36" s="131">
        <v>50367</v>
      </c>
      <c r="AQ36" s="131">
        <v>0</v>
      </c>
      <c r="AR36" s="132">
        <v>706778</v>
      </c>
      <c r="AS36" s="374">
        <v>706778</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0</v>
      </c>
      <c r="DM36" s="131">
        <v>0</v>
      </c>
      <c r="DN36" s="131">
        <v>0</v>
      </c>
      <c r="DO36" s="131">
        <v>473409</v>
      </c>
      <c r="DP36" s="131">
        <v>491884</v>
      </c>
      <c r="DQ36" s="132">
        <v>965293</v>
      </c>
      <c r="DR36" s="169">
        <v>965293</v>
      </c>
      <c r="DS36" s="168">
        <v>0</v>
      </c>
      <c r="DT36" s="131">
        <v>0</v>
      </c>
      <c r="DU36" s="132">
        <v>0</v>
      </c>
      <c r="DV36" s="171"/>
      <c r="DW36" s="131">
        <v>0</v>
      </c>
      <c r="DX36" s="131">
        <v>0</v>
      </c>
      <c r="DY36" s="131">
        <v>0</v>
      </c>
      <c r="DZ36" s="131">
        <v>221506</v>
      </c>
      <c r="EA36" s="131">
        <v>491884</v>
      </c>
      <c r="EB36" s="132">
        <v>713390</v>
      </c>
      <c r="EC36" s="169">
        <v>713390</v>
      </c>
      <c r="ED36" s="168">
        <v>0</v>
      </c>
      <c r="EE36" s="131">
        <v>0</v>
      </c>
      <c r="EF36" s="132">
        <v>0</v>
      </c>
      <c r="EG36" s="171"/>
      <c r="EH36" s="131">
        <v>0</v>
      </c>
      <c r="EI36" s="131">
        <v>0</v>
      </c>
      <c r="EJ36" s="131">
        <v>0</v>
      </c>
      <c r="EK36" s="131">
        <v>251903</v>
      </c>
      <c r="EL36" s="131">
        <v>0</v>
      </c>
      <c r="EM36" s="132">
        <v>251903</v>
      </c>
      <c r="EN36" s="374">
        <v>251903</v>
      </c>
      <c r="EO36" s="168">
        <v>0</v>
      </c>
      <c r="EP36" s="131">
        <v>0</v>
      </c>
      <c r="EQ36" s="132">
        <v>0</v>
      </c>
      <c r="ER36" s="171"/>
      <c r="ES36" s="131">
        <v>0</v>
      </c>
      <c r="ET36" s="131">
        <v>0</v>
      </c>
      <c r="EU36" s="131">
        <v>0</v>
      </c>
      <c r="EV36" s="131">
        <v>0</v>
      </c>
      <c r="EW36" s="131">
        <v>0</v>
      </c>
      <c r="EX36" s="132">
        <v>0</v>
      </c>
      <c r="EY36" s="133">
        <v>0</v>
      </c>
      <c r="EZ36" s="168">
        <v>81981</v>
      </c>
      <c r="FA36" s="131">
        <v>172609</v>
      </c>
      <c r="FB36" s="167">
        <v>254590</v>
      </c>
      <c r="FC36" s="130">
        <v>0</v>
      </c>
      <c r="FD36" s="131">
        <v>412999</v>
      </c>
      <c r="FE36" s="131">
        <v>893257</v>
      </c>
      <c r="FF36" s="131">
        <v>1368010</v>
      </c>
      <c r="FG36" s="131">
        <v>1430546</v>
      </c>
      <c r="FH36" s="131">
        <v>701027</v>
      </c>
      <c r="FI36" s="132">
        <v>4805839</v>
      </c>
      <c r="FJ36" s="169">
        <v>5060429</v>
      </c>
    </row>
    <row r="37" spans="1:166" ht="19.5" customHeight="1">
      <c r="A37" s="138" t="s">
        <v>35</v>
      </c>
      <c r="B37" s="157">
        <v>0</v>
      </c>
      <c r="C37" s="158">
        <v>0</v>
      </c>
      <c r="D37" s="159">
        <v>0</v>
      </c>
      <c r="E37" s="172">
        <v>0</v>
      </c>
      <c r="F37" s="158">
        <v>133528</v>
      </c>
      <c r="G37" s="173">
        <v>0</v>
      </c>
      <c r="H37" s="159">
        <v>192843</v>
      </c>
      <c r="I37" s="158">
        <v>0</v>
      </c>
      <c r="J37" s="159">
        <v>0</v>
      </c>
      <c r="K37" s="174">
        <v>326371</v>
      </c>
      <c r="L37" s="165">
        <v>326371</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133528</v>
      </c>
      <c r="AN37" s="131">
        <v>0</v>
      </c>
      <c r="AO37" s="131">
        <v>192843</v>
      </c>
      <c r="AP37" s="131">
        <v>0</v>
      </c>
      <c r="AQ37" s="131">
        <v>0</v>
      </c>
      <c r="AR37" s="132">
        <v>326371</v>
      </c>
      <c r="AS37" s="374">
        <v>326371</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0</v>
      </c>
      <c r="DP37" s="131">
        <v>219848</v>
      </c>
      <c r="DQ37" s="132">
        <v>219848</v>
      </c>
      <c r="DR37" s="169">
        <v>219848</v>
      </c>
      <c r="DS37" s="168">
        <v>0</v>
      </c>
      <c r="DT37" s="131">
        <v>0</v>
      </c>
      <c r="DU37" s="132">
        <v>0</v>
      </c>
      <c r="DV37" s="171"/>
      <c r="DW37" s="131">
        <v>0</v>
      </c>
      <c r="DX37" s="131">
        <v>0</v>
      </c>
      <c r="DY37" s="131">
        <v>0</v>
      </c>
      <c r="DZ37" s="131">
        <v>0</v>
      </c>
      <c r="EA37" s="131">
        <v>219848</v>
      </c>
      <c r="EB37" s="132">
        <v>219848</v>
      </c>
      <c r="EC37" s="169">
        <v>219848</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18440</v>
      </c>
      <c r="FA37" s="131">
        <v>255153</v>
      </c>
      <c r="FB37" s="167">
        <v>273593</v>
      </c>
      <c r="FC37" s="130">
        <v>0</v>
      </c>
      <c r="FD37" s="131">
        <v>560115</v>
      </c>
      <c r="FE37" s="131">
        <v>70276</v>
      </c>
      <c r="FF37" s="131">
        <v>370416</v>
      </c>
      <c r="FG37" s="131">
        <v>181040</v>
      </c>
      <c r="FH37" s="131">
        <v>433552</v>
      </c>
      <c r="FI37" s="132">
        <v>1615399</v>
      </c>
      <c r="FJ37" s="169">
        <v>1888992</v>
      </c>
    </row>
    <row r="38" spans="1:166" ht="19.5" customHeight="1">
      <c r="A38" s="138" t="s">
        <v>36</v>
      </c>
      <c r="B38" s="176">
        <v>0</v>
      </c>
      <c r="C38" s="161">
        <v>0</v>
      </c>
      <c r="D38" s="176">
        <v>0</v>
      </c>
      <c r="E38" s="172">
        <v>0</v>
      </c>
      <c r="F38" s="158">
        <v>427848</v>
      </c>
      <c r="G38" s="173">
        <v>0</v>
      </c>
      <c r="H38" s="159">
        <v>247872</v>
      </c>
      <c r="I38" s="158">
        <v>223792</v>
      </c>
      <c r="J38" s="159">
        <v>0</v>
      </c>
      <c r="K38" s="174">
        <v>899512</v>
      </c>
      <c r="L38" s="176">
        <v>899512</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19256</v>
      </c>
      <c r="AN38" s="131">
        <v>0</v>
      </c>
      <c r="AO38" s="131">
        <v>49352</v>
      </c>
      <c r="AP38" s="131">
        <v>0</v>
      </c>
      <c r="AQ38" s="131">
        <v>0</v>
      </c>
      <c r="AR38" s="132">
        <v>68608</v>
      </c>
      <c r="AS38" s="374">
        <v>68608</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408592</v>
      </c>
      <c r="BU38" s="131">
        <v>0</v>
      </c>
      <c r="BV38" s="131">
        <v>0</v>
      </c>
      <c r="BW38" s="131">
        <v>223792</v>
      </c>
      <c r="BX38" s="131">
        <v>0</v>
      </c>
      <c r="BY38" s="132">
        <v>632384</v>
      </c>
      <c r="BZ38" s="374">
        <v>632384</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497664</v>
      </c>
      <c r="DM38" s="131">
        <v>439392</v>
      </c>
      <c r="DN38" s="131">
        <v>749320</v>
      </c>
      <c r="DO38" s="131">
        <v>878616</v>
      </c>
      <c r="DP38" s="131">
        <v>0</v>
      </c>
      <c r="DQ38" s="132">
        <v>2564992</v>
      </c>
      <c r="DR38" s="169">
        <v>2564992</v>
      </c>
      <c r="DS38" s="168">
        <v>0</v>
      </c>
      <c r="DT38" s="131">
        <v>0</v>
      </c>
      <c r="DU38" s="132">
        <v>0</v>
      </c>
      <c r="DV38" s="171"/>
      <c r="DW38" s="131">
        <v>0</v>
      </c>
      <c r="DX38" s="131">
        <v>0</v>
      </c>
      <c r="DY38" s="131">
        <v>0</v>
      </c>
      <c r="DZ38" s="131">
        <v>585976</v>
      </c>
      <c r="EA38" s="131">
        <v>0</v>
      </c>
      <c r="EB38" s="132">
        <v>585976</v>
      </c>
      <c r="EC38" s="169">
        <v>585976</v>
      </c>
      <c r="ED38" s="168">
        <v>0</v>
      </c>
      <c r="EE38" s="131">
        <v>0</v>
      </c>
      <c r="EF38" s="132">
        <v>0</v>
      </c>
      <c r="EG38" s="171"/>
      <c r="EH38" s="131">
        <v>497664</v>
      </c>
      <c r="EI38" s="131">
        <v>439392</v>
      </c>
      <c r="EJ38" s="131">
        <v>749320</v>
      </c>
      <c r="EK38" s="131">
        <v>292640</v>
      </c>
      <c r="EL38" s="131">
        <v>0</v>
      </c>
      <c r="EM38" s="132">
        <v>1979016</v>
      </c>
      <c r="EN38" s="374">
        <v>1979016</v>
      </c>
      <c r="EO38" s="168">
        <v>0</v>
      </c>
      <c r="EP38" s="131">
        <v>0</v>
      </c>
      <c r="EQ38" s="132">
        <v>0</v>
      </c>
      <c r="ER38" s="171"/>
      <c r="ES38" s="131">
        <v>0</v>
      </c>
      <c r="ET38" s="131">
        <v>0</v>
      </c>
      <c r="EU38" s="131">
        <v>0</v>
      </c>
      <c r="EV38" s="131">
        <v>0</v>
      </c>
      <c r="EW38" s="131">
        <v>0</v>
      </c>
      <c r="EX38" s="132">
        <v>0</v>
      </c>
      <c r="EY38" s="133">
        <v>0</v>
      </c>
      <c r="EZ38" s="168">
        <v>451849</v>
      </c>
      <c r="FA38" s="131">
        <v>507761</v>
      </c>
      <c r="FB38" s="167">
        <v>959610</v>
      </c>
      <c r="FC38" s="130">
        <v>0</v>
      </c>
      <c r="FD38" s="131">
        <v>2827364</v>
      </c>
      <c r="FE38" s="131">
        <v>2050000</v>
      </c>
      <c r="FF38" s="131">
        <v>2116246</v>
      </c>
      <c r="FG38" s="131">
        <v>2534264</v>
      </c>
      <c r="FH38" s="131">
        <v>880114</v>
      </c>
      <c r="FI38" s="132">
        <v>10407988</v>
      </c>
      <c r="FJ38" s="169">
        <v>11367598</v>
      </c>
    </row>
    <row r="39" spans="1:166" ht="19.5" customHeight="1">
      <c r="A39" s="138" t="s">
        <v>37</v>
      </c>
      <c r="B39" s="157">
        <v>0</v>
      </c>
      <c r="C39" s="158">
        <v>0</v>
      </c>
      <c r="D39" s="159">
        <v>0</v>
      </c>
      <c r="E39" s="172">
        <v>0</v>
      </c>
      <c r="F39" s="158">
        <v>257598</v>
      </c>
      <c r="G39" s="173">
        <v>285438</v>
      </c>
      <c r="H39" s="159">
        <v>456192</v>
      </c>
      <c r="I39" s="158">
        <v>28440</v>
      </c>
      <c r="J39" s="159">
        <v>234106</v>
      </c>
      <c r="K39" s="174">
        <v>1261774</v>
      </c>
      <c r="L39" s="165">
        <v>1261774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257598</v>
      </c>
      <c r="AN39" s="131">
        <v>285438</v>
      </c>
      <c r="AO39" s="131">
        <v>0</v>
      </c>
      <c r="AP39" s="131">
        <v>28440</v>
      </c>
      <c r="AQ39" s="131">
        <v>0</v>
      </c>
      <c r="AR39" s="132">
        <v>571476</v>
      </c>
      <c r="AS39" s="374">
        <v>571476</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456192</v>
      </c>
      <c r="BW39" s="131">
        <v>0</v>
      </c>
      <c r="BX39" s="131">
        <v>234106</v>
      </c>
      <c r="BY39" s="132">
        <v>690298</v>
      </c>
      <c r="BZ39" s="374">
        <v>690298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129705</v>
      </c>
      <c r="DM39" s="131">
        <v>236024</v>
      </c>
      <c r="DN39" s="131">
        <v>1011730</v>
      </c>
      <c r="DO39" s="131">
        <v>1109615</v>
      </c>
      <c r="DP39" s="131">
        <v>967426</v>
      </c>
      <c r="DQ39" s="132">
        <v>3454500</v>
      </c>
      <c r="DR39" s="169">
        <v>3454500</v>
      </c>
      <c r="DS39" s="168">
        <v>0</v>
      </c>
      <c r="DT39" s="131">
        <v>0</v>
      </c>
      <c r="DU39" s="132">
        <v>0</v>
      </c>
      <c r="DV39" s="171"/>
      <c r="DW39" s="131">
        <v>0</v>
      </c>
      <c r="DX39" s="131">
        <v>0</v>
      </c>
      <c r="DY39" s="131">
        <v>970322</v>
      </c>
      <c r="DZ39" s="131">
        <v>879642</v>
      </c>
      <c r="EA39" s="131">
        <v>967426</v>
      </c>
      <c r="EB39" s="132">
        <v>2817390</v>
      </c>
      <c r="EC39" s="169">
        <v>2817390</v>
      </c>
      <c r="ED39" s="168">
        <v>0</v>
      </c>
      <c r="EE39" s="131">
        <v>0</v>
      </c>
      <c r="EF39" s="132">
        <v>0</v>
      </c>
      <c r="EG39" s="171"/>
      <c r="EH39" s="131">
        <v>129705</v>
      </c>
      <c r="EI39" s="131">
        <v>236024</v>
      </c>
      <c r="EJ39" s="131">
        <v>41408</v>
      </c>
      <c r="EK39" s="131">
        <v>229973</v>
      </c>
      <c r="EL39" s="131">
        <v>0</v>
      </c>
      <c r="EM39" s="132">
        <v>637110</v>
      </c>
      <c r="EN39" s="374">
        <v>637110</v>
      </c>
      <c r="EO39" s="168">
        <v>0</v>
      </c>
      <c r="EP39" s="131">
        <v>0</v>
      </c>
      <c r="EQ39" s="132">
        <v>0</v>
      </c>
      <c r="ER39" s="171"/>
      <c r="ES39" s="131">
        <v>0</v>
      </c>
      <c r="ET39" s="131">
        <v>0</v>
      </c>
      <c r="EU39" s="131">
        <v>0</v>
      </c>
      <c r="EV39" s="131">
        <v>0</v>
      </c>
      <c r="EW39" s="131">
        <v>0</v>
      </c>
      <c r="EX39" s="132">
        <v>0</v>
      </c>
      <c r="EY39" s="133">
        <v>0</v>
      </c>
      <c r="EZ39" s="168">
        <v>67270</v>
      </c>
      <c r="FA39" s="131">
        <v>61160</v>
      </c>
      <c r="FB39" s="167">
        <v>128430</v>
      </c>
      <c r="FC39" s="130">
        <v>0</v>
      </c>
      <c r="FD39" s="131">
        <v>1591184</v>
      </c>
      <c r="FE39" s="131">
        <v>2250887</v>
      </c>
      <c r="FF39" s="131">
        <v>1649952</v>
      </c>
      <c r="FG39" s="131">
        <v>1315011</v>
      </c>
      <c r="FH39" s="131">
        <v>1687985</v>
      </c>
      <c r="FI39" s="132">
        <v>8495019</v>
      </c>
      <c r="FJ39" s="169">
        <v>8623449</v>
      </c>
    </row>
    <row r="40" spans="1:166" ht="19.5" customHeight="1" thickBot="1">
      <c r="A40" s="139" t="s">
        <v>38</v>
      </c>
      <c r="B40" s="177">
        <v>0</v>
      </c>
      <c r="C40" s="178">
        <v>0</v>
      </c>
      <c r="D40" s="179">
        <v>0</v>
      </c>
      <c r="E40" s="180">
        <v>0</v>
      </c>
      <c r="F40" s="181">
        <v>126052</v>
      </c>
      <c r="G40" s="182">
        <v>103964</v>
      </c>
      <c r="H40" s="183">
        <v>0</v>
      </c>
      <c r="I40" s="181">
        <v>0</v>
      </c>
      <c r="J40" s="183">
        <v>0</v>
      </c>
      <c r="K40" s="184">
        <v>230016</v>
      </c>
      <c r="L40" s="185">
        <v>230016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0</v>
      </c>
      <c r="AN40" s="187">
        <v>103964</v>
      </c>
      <c r="AO40" s="187">
        <v>0</v>
      </c>
      <c r="AP40" s="187">
        <v>0</v>
      </c>
      <c r="AQ40" s="187">
        <v>0</v>
      </c>
      <c r="AR40" s="191">
        <v>103964</v>
      </c>
      <c r="AS40" s="375">
        <v>103964</v>
      </c>
      <c r="AT40" s="189">
        <v>0</v>
      </c>
      <c r="AU40" s="187">
        <v>0</v>
      </c>
      <c r="AV40" s="188">
        <v>0</v>
      </c>
      <c r="AW40" s="190">
        <v>0</v>
      </c>
      <c r="AX40" s="187">
        <v>126052</v>
      </c>
      <c r="AY40" s="187">
        <v>0</v>
      </c>
      <c r="AZ40" s="187">
        <v>0</v>
      </c>
      <c r="BA40" s="187">
        <v>0</v>
      </c>
      <c r="BB40" s="187">
        <v>0</v>
      </c>
      <c r="BC40" s="191">
        <v>126052</v>
      </c>
      <c r="BD40" s="375">
        <v>126052</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236407</v>
      </c>
      <c r="DO40" s="187">
        <v>181376</v>
      </c>
      <c r="DP40" s="187">
        <v>0</v>
      </c>
      <c r="DQ40" s="191">
        <v>417783</v>
      </c>
      <c r="DR40" s="193">
        <v>417783</v>
      </c>
      <c r="DS40" s="189">
        <v>0</v>
      </c>
      <c r="DT40" s="187">
        <v>0</v>
      </c>
      <c r="DU40" s="191">
        <v>0</v>
      </c>
      <c r="DV40" s="195"/>
      <c r="DW40" s="187">
        <v>0</v>
      </c>
      <c r="DX40" s="187">
        <v>0</v>
      </c>
      <c r="DY40" s="187">
        <v>0</v>
      </c>
      <c r="DZ40" s="187">
        <v>181376</v>
      </c>
      <c r="EA40" s="187">
        <v>0</v>
      </c>
      <c r="EB40" s="191">
        <v>181376</v>
      </c>
      <c r="EC40" s="193">
        <v>181376</v>
      </c>
      <c r="ED40" s="189">
        <v>0</v>
      </c>
      <c r="EE40" s="187">
        <v>0</v>
      </c>
      <c r="EF40" s="191">
        <v>0</v>
      </c>
      <c r="EG40" s="195"/>
      <c r="EH40" s="187">
        <v>0</v>
      </c>
      <c r="EI40" s="187">
        <v>0</v>
      </c>
      <c r="EJ40" s="187">
        <v>236407</v>
      </c>
      <c r="EK40" s="187">
        <v>0</v>
      </c>
      <c r="EL40" s="187">
        <v>0</v>
      </c>
      <c r="EM40" s="191">
        <v>236407</v>
      </c>
      <c r="EN40" s="375">
        <v>236407</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195708</v>
      </c>
      <c r="FE40" s="187">
        <v>511484</v>
      </c>
      <c r="FF40" s="187">
        <v>508502</v>
      </c>
      <c r="FG40" s="187">
        <v>181376</v>
      </c>
      <c r="FH40" s="187">
        <v>0</v>
      </c>
      <c r="FI40" s="191">
        <v>1397070</v>
      </c>
      <c r="FJ40" s="193">
        <v>1397070</v>
      </c>
    </row>
    <row r="41" spans="1:166">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c r="A1" s="15" t="s">
        <v>123</v>
      </c>
      <c r="E1" s="291">
        <v>28</v>
      </c>
      <c r="F1" s="292">
        <v>11</v>
      </c>
      <c r="H1" s="409">
        <f>F1</f>
        <v>11</v>
      </c>
      <c r="I1" s="409"/>
    </row>
    <row r="2" spans="1:298" ht="16.5" customHeight="1" thickBot="1">
      <c r="A2" s="23" t="s">
        <v>132</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15085</v>
      </c>
      <c r="C7" s="87">
        <v>14697</v>
      </c>
      <c r="D7" s="88">
        <v>29782</v>
      </c>
      <c r="E7" s="281"/>
      <c r="F7" s="87">
        <v>24149</v>
      </c>
      <c r="G7" s="87">
        <v>25405</v>
      </c>
      <c r="H7" s="87">
        <v>17375</v>
      </c>
      <c r="I7" s="87">
        <v>13629</v>
      </c>
      <c r="J7" s="87">
        <v>9993</v>
      </c>
      <c r="K7" s="89">
        <v>90551</v>
      </c>
      <c r="L7" s="90">
        <v>120333</v>
      </c>
      <c r="M7" s="71">
        <v>1136</v>
      </c>
      <c r="N7" s="72">
        <v>1231</v>
      </c>
      <c r="O7" s="73">
        <v>2367</v>
      </c>
      <c r="P7" s="284"/>
      <c r="Q7" s="72">
        <v>1837</v>
      </c>
      <c r="R7" s="72">
        <v>2208</v>
      </c>
      <c r="S7" s="72">
        <v>1473</v>
      </c>
      <c r="T7" s="72">
        <v>1186</v>
      </c>
      <c r="U7" s="72">
        <v>1059</v>
      </c>
      <c r="V7" s="73">
        <v>7763</v>
      </c>
      <c r="W7" s="74">
        <v>10130</v>
      </c>
      <c r="X7" s="71">
        <v>1608</v>
      </c>
      <c r="Y7" s="72">
        <v>1743</v>
      </c>
      <c r="Z7" s="73">
        <v>3351</v>
      </c>
      <c r="AA7" s="284"/>
      <c r="AB7" s="72">
        <v>2799</v>
      </c>
      <c r="AC7" s="72">
        <v>3240</v>
      </c>
      <c r="AD7" s="72">
        <v>2188</v>
      </c>
      <c r="AE7" s="72">
        <v>1700</v>
      </c>
      <c r="AF7" s="72">
        <v>1401</v>
      </c>
      <c r="AG7" s="73">
        <v>11328</v>
      </c>
      <c r="AH7" s="74">
        <v>14679</v>
      </c>
      <c r="AI7" s="71">
        <v>2804</v>
      </c>
      <c r="AJ7" s="72">
        <v>2794</v>
      </c>
      <c r="AK7" s="73">
        <v>5598</v>
      </c>
      <c r="AL7" s="284"/>
      <c r="AM7" s="72">
        <v>4476</v>
      </c>
      <c r="AN7" s="72">
        <v>4689</v>
      </c>
      <c r="AO7" s="72">
        <v>3281</v>
      </c>
      <c r="AP7" s="72">
        <v>2503</v>
      </c>
      <c r="AQ7" s="72">
        <v>2045</v>
      </c>
      <c r="AR7" s="73">
        <v>16994</v>
      </c>
      <c r="AS7" s="74">
        <v>22592</v>
      </c>
      <c r="AT7" s="71">
        <v>4160</v>
      </c>
      <c r="AU7" s="72">
        <v>3871</v>
      </c>
      <c r="AV7" s="73">
        <v>8031</v>
      </c>
      <c r="AW7" s="284"/>
      <c r="AX7" s="72">
        <v>6275</v>
      </c>
      <c r="AY7" s="72">
        <v>6106</v>
      </c>
      <c r="AZ7" s="72">
        <v>4104</v>
      </c>
      <c r="BA7" s="72">
        <v>3240</v>
      </c>
      <c r="BB7" s="72">
        <v>2316</v>
      </c>
      <c r="BC7" s="73">
        <v>22041</v>
      </c>
      <c r="BD7" s="74">
        <v>30072</v>
      </c>
      <c r="BE7" s="71">
        <v>3684</v>
      </c>
      <c r="BF7" s="72">
        <v>3255</v>
      </c>
      <c r="BG7" s="73">
        <v>6939</v>
      </c>
      <c r="BH7" s="284"/>
      <c r="BI7" s="72">
        <v>5523</v>
      </c>
      <c r="BJ7" s="72">
        <v>5511</v>
      </c>
      <c r="BK7" s="72">
        <v>3640</v>
      </c>
      <c r="BL7" s="72">
        <v>2855</v>
      </c>
      <c r="BM7" s="72">
        <v>1915</v>
      </c>
      <c r="BN7" s="73">
        <v>19444</v>
      </c>
      <c r="BO7" s="74">
        <v>26383</v>
      </c>
      <c r="BP7" s="71">
        <v>1693</v>
      </c>
      <c r="BQ7" s="72">
        <v>1803</v>
      </c>
      <c r="BR7" s="73">
        <v>3496</v>
      </c>
      <c r="BS7" s="284"/>
      <c r="BT7" s="72">
        <v>3239</v>
      </c>
      <c r="BU7" s="72">
        <v>3651</v>
      </c>
      <c r="BV7" s="72">
        <v>2689</v>
      </c>
      <c r="BW7" s="72">
        <v>2145</v>
      </c>
      <c r="BX7" s="72">
        <v>1257</v>
      </c>
      <c r="BY7" s="73">
        <v>12981</v>
      </c>
      <c r="BZ7" s="74">
        <v>16477</v>
      </c>
      <c r="CA7" s="71">
        <v>340</v>
      </c>
      <c r="CB7" s="72">
        <v>559</v>
      </c>
      <c r="CC7" s="73">
        <v>899</v>
      </c>
      <c r="CD7" s="284"/>
      <c r="CE7" s="72">
        <v>819</v>
      </c>
      <c r="CF7" s="72">
        <v>1174</v>
      </c>
      <c r="CG7" s="72">
        <v>729</v>
      </c>
      <c r="CH7" s="72">
        <v>617</v>
      </c>
      <c r="CI7" s="72">
        <v>650</v>
      </c>
      <c r="CJ7" s="73">
        <v>3989</v>
      </c>
      <c r="CK7" s="74">
        <v>4888</v>
      </c>
      <c r="CL7" s="71">
        <v>15425</v>
      </c>
      <c r="CM7" s="72">
        <v>15256</v>
      </c>
      <c r="CN7" s="73">
        <v>30681</v>
      </c>
      <c r="CO7" s="284"/>
      <c r="CP7" s="72">
        <v>24968</v>
      </c>
      <c r="CQ7" s="72">
        <v>26579</v>
      </c>
      <c r="CR7" s="72">
        <v>18104</v>
      </c>
      <c r="CS7" s="72">
        <v>14246</v>
      </c>
      <c r="CT7" s="72">
        <v>10643</v>
      </c>
      <c r="CU7" s="73">
        <v>94540</v>
      </c>
      <c r="CV7" s="74">
        <v>125221</v>
      </c>
      <c r="CW7" s="134">
        <v>29981</v>
      </c>
      <c r="CX7" s="87">
        <v>34832</v>
      </c>
      <c r="CY7" s="88">
        <v>64813</v>
      </c>
      <c r="CZ7" s="281"/>
      <c r="DA7" s="87">
        <v>45504</v>
      </c>
      <c r="DB7" s="87">
        <v>45395</v>
      </c>
      <c r="DC7" s="87">
        <v>31777</v>
      </c>
      <c r="DD7" s="87">
        <v>30399</v>
      </c>
      <c r="DE7" s="87">
        <v>24933</v>
      </c>
      <c r="DF7" s="89">
        <v>178008</v>
      </c>
      <c r="DG7" s="90">
        <v>242821</v>
      </c>
      <c r="DH7" s="71">
        <v>1143</v>
      </c>
      <c r="DI7" s="72">
        <v>1516</v>
      </c>
      <c r="DJ7" s="73">
        <v>2659</v>
      </c>
      <c r="DK7" s="284"/>
      <c r="DL7" s="72">
        <v>1581</v>
      </c>
      <c r="DM7" s="72">
        <v>1751</v>
      </c>
      <c r="DN7" s="72">
        <v>931</v>
      </c>
      <c r="DO7" s="72">
        <v>934</v>
      </c>
      <c r="DP7" s="72">
        <v>908</v>
      </c>
      <c r="DQ7" s="73">
        <v>6105</v>
      </c>
      <c r="DR7" s="74">
        <v>8764</v>
      </c>
      <c r="DS7" s="71">
        <v>2627</v>
      </c>
      <c r="DT7" s="72">
        <v>2966</v>
      </c>
      <c r="DU7" s="73">
        <v>5593</v>
      </c>
      <c r="DV7" s="284"/>
      <c r="DW7" s="72">
        <v>2998</v>
      </c>
      <c r="DX7" s="72">
        <v>2887</v>
      </c>
      <c r="DY7" s="72">
        <v>1819</v>
      </c>
      <c r="DZ7" s="72">
        <v>1537</v>
      </c>
      <c r="EA7" s="72">
        <v>1476</v>
      </c>
      <c r="EB7" s="73">
        <v>10717</v>
      </c>
      <c r="EC7" s="74">
        <v>16310</v>
      </c>
      <c r="ED7" s="71">
        <v>5680</v>
      </c>
      <c r="EE7" s="72">
        <v>6015</v>
      </c>
      <c r="EF7" s="73">
        <v>11695</v>
      </c>
      <c r="EG7" s="284"/>
      <c r="EH7" s="72">
        <v>6496</v>
      </c>
      <c r="EI7" s="72">
        <v>5707</v>
      </c>
      <c r="EJ7" s="72">
        <v>3410</v>
      </c>
      <c r="EK7" s="72">
        <v>3069</v>
      </c>
      <c r="EL7" s="72">
        <v>2721</v>
      </c>
      <c r="EM7" s="73">
        <v>21403</v>
      </c>
      <c r="EN7" s="74">
        <v>33098</v>
      </c>
      <c r="EO7" s="71">
        <v>9651</v>
      </c>
      <c r="EP7" s="72">
        <v>10233</v>
      </c>
      <c r="EQ7" s="73">
        <v>19884</v>
      </c>
      <c r="ER7" s="284"/>
      <c r="ES7" s="72">
        <v>12066</v>
      </c>
      <c r="ET7" s="72">
        <v>10463</v>
      </c>
      <c r="EU7" s="72">
        <v>6439</v>
      </c>
      <c r="EV7" s="72">
        <v>5669</v>
      </c>
      <c r="EW7" s="72">
        <v>4827</v>
      </c>
      <c r="EX7" s="73">
        <v>39464</v>
      </c>
      <c r="EY7" s="74">
        <v>59348</v>
      </c>
      <c r="EZ7" s="71">
        <v>7660</v>
      </c>
      <c r="FA7" s="72">
        <v>9305</v>
      </c>
      <c r="FB7" s="73">
        <v>16965</v>
      </c>
      <c r="FC7" s="284"/>
      <c r="FD7" s="72">
        <v>12972</v>
      </c>
      <c r="FE7" s="72">
        <v>12708</v>
      </c>
      <c r="FF7" s="72">
        <v>8528</v>
      </c>
      <c r="FG7" s="72">
        <v>7855</v>
      </c>
      <c r="FH7" s="72">
        <v>6212</v>
      </c>
      <c r="FI7" s="73">
        <v>48275</v>
      </c>
      <c r="FJ7" s="74">
        <v>65240</v>
      </c>
      <c r="FK7" s="71">
        <v>3220</v>
      </c>
      <c r="FL7" s="72">
        <v>4797</v>
      </c>
      <c r="FM7" s="73">
        <v>8017</v>
      </c>
      <c r="FN7" s="284"/>
      <c r="FO7" s="72">
        <v>9391</v>
      </c>
      <c r="FP7" s="72">
        <v>11879</v>
      </c>
      <c r="FQ7" s="72">
        <v>10650</v>
      </c>
      <c r="FR7" s="72">
        <v>11335</v>
      </c>
      <c r="FS7" s="72">
        <v>8789</v>
      </c>
      <c r="FT7" s="73">
        <v>52044</v>
      </c>
      <c r="FU7" s="74">
        <v>60061</v>
      </c>
      <c r="FV7" s="71">
        <v>335</v>
      </c>
      <c r="FW7" s="72">
        <v>574</v>
      </c>
      <c r="FX7" s="73">
        <v>909</v>
      </c>
      <c r="FY7" s="284"/>
      <c r="FZ7" s="72">
        <v>694</v>
      </c>
      <c r="GA7" s="72">
        <v>1002</v>
      </c>
      <c r="GB7" s="72">
        <v>524</v>
      </c>
      <c r="GC7" s="72">
        <v>479</v>
      </c>
      <c r="GD7" s="72">
        <v>576</v>
      </c>
      <c r="GE7" s="73">
        <v>3275</v>
      </c>
      <c r="GF7" s="74">
        <v>4184</v>
      </c>
      <c r="GG7" s="71">
        <v>30316</v>
      </c>
      <c r="GH7" s="72">
        <v>35406</v>
      </c>
      <c r="GI7" s="73">
        <v>65722</v>
      </c>
      <c r="GJ7" s="284"/>
      <c r="GK7" s="72">
        <v>46198</v>
      </c>
      <c r="GL7" s="72">
        <v>46397</v>
      </c>
      <c r="GM7" s="72">
        <v>32301</v>
      </c>
      <c r="GN7" s="72">
        <v>30878</v>
      </c>
      <c r="GO7" s="72">
        <v>25509</v>
      </c>
      <c r="GP7" s="73">
        <v>181283</v>
      </c>
      <c r="GQ7" s="74">
        <v>247005</v>
      </c>
      <c r="GR7" s="134">
        <v>45066</v>
      </c>
      <c r="GS7" s="87">
        <v>49529</v>
      </c>
      <c r="GT7" s="88">
        <v>94595</v>
      </c>
      <c r="GU7" s="281"/>
      <c r="GV7" s="87">
        <v>69653</v>
      </c>
      <c r="GW7" s="87">
        <v>70800</v>
      </c>
      <c r="GX7" s="87">
        <v>49152</v>
      </c>
      <c r="GY7" s="87">
        <v>44028</v>
      </c>
      <c r="GZ7" s="87">
        <v>34926</v>
      </c>
      <c r="HA7" s="89">
        <v>268559</v>
      </c>
      <c r="HB7" s="90">
        <v>363154</v>
      </c>
      <c r="HC7" s="71">
        <v>2279</v>
      </c>
      <c r="HD7" s="72">
        <v>2747</v>
      </c>
      <c r="HE7" s="73">
        <v>5026</v>
      </c>
      <c r="HF7" s="284"/>
      <c r="HG7" s="72">
        <v>3418</v>
      </c>
      <c r="HH7" s="72">
        <v>3959</v>
      </c>
      <c r="HI7" s="72">
        <v>2404</v>
      </c>
      <c r="HJ7" s="72">
        <v>2120</v>
      </c>
      <c r="HK7" s="72">
        <v>1967</v>
      </c>
      <c r="HL7" s="73">
        <v>13868</v>
      </c>
      <c r="HM7" s="74">
        <v>18894</v>
      </c>
      <c r="HN7" s="71">
        <v>4235</v>
      </c>
      <c r="HO7" s="72">
        <v>4709</v>
      </c>
      <c r="HP7" s="73">
        <v>8944</v>
      </c>
      <c r="HQ7" s="284"/>
      <c r="HR7" s="72">
        <v>5797</v>
      </c>
      <c r="HS7" s="72">
        <v>6127</v>
      </c>
      <c r="HT7" s="72">
        <v>4007</v>
      </c>
      <c r="HU7" s="72">
        <v>3237</v>
      </c>
      <c r="HV7" s="72">
        <v>2877</v>
      </c>
      <c r="HW7" s="73">
        <v>22045</v>
      </c>
      <c r="HX7" s="74">
        <v>30989</v>
      </c>
      <c r="HY7" s="71">
        <v>8484</v>
      </c>
      <c r="HZ7" s="72">
        <v>8809</v>
      </c>
      <c r="IA7" s="73">
        <v>17293</v>
      </c>
      <c r="IB7" s="284"/>
      <c r="IC7" s="72">
        <v>10972</v>
      </c>
      <c r="ID7" s="72">
        <v>10396</v>
      </c>
      <c r="IE7" s="72">
        <v>6691</v>
      </c>
      <c r="IF7" s="72">
        <v>5572</v>
      </c>
      <c r="IG7" s="72">
        <v>4766</v>
      </c>
      <c r="IH7" s="73">
        <v>38397</v>
      </c>
      <c r="II7" s="74">
        <v>55690</v>
      </c>
      <c r="IJ7" s="71">
        <v>13811</v>
      </c>
      <c r="IK7" s="72">
        <v>14104</v>
      </c>
      <c r="IL7" s="73">
        <v>27915</v>
      </c>
      <c r="IM7" s="284"/>
      <c r="IN7" s="72">
        <v>18341</v>
      </c>
      <c r="IO7" s="72">
        <v>16569</v>
      </c>
      <c r="IP7" s="72">
        <v>10543</v>
      </c>
      <c r="IQ7" s="72">
        <v>8909</v>
      </c>
      <c r="IR7" s="72">
        <v>7143</v>
      </c>
      <c r="IS7" s="73">
        <v>61505</v>
      </c>
      <c r="IT7" s="74">
        <v>89420</v>
      </c>
      <c r="IU7" s="71">
        <v>11344</v>
      </c>
      <c r="IV7" s="72">
        <v>12560</v>
      </c>
      <c r="IW7" s="73">
        <v>23904</v>
      </c>
      <c r="IX7" s="284"/>
      <c r="IY7" s="72">
        <v>18495</v>
      </c>
      <c r="IZ7" s="72">
        <v>18219</v>
      </c>
      <c r="JA7" s="72">
        <v>12168</v>
      </c>
      <c r="JB7" s="72">
        <v>10710</v>
      </c>
      <c r="JC7" s="72">
        <v>8127</v>
      </c>
      <c r="JD7" s="73">
        <v>67719</v>
      </c>
      <c r="JE7" s="74">
        <v>91623</v>
      </c>
      <c r="JF7" s="71">
        <v>4913</v>
      </c>
      <c r="JG7" s="72">
        <v>6600</v>
      </c>
      <c r="JH7" s="73">
        <v>11513</v>
      </c>
      <c r="JI7" s="284"/>
      <c r="JJ7" s="72">
        <v>12630</v>
      </c>
      <c r="JK7" s="72">
        <v>15530</v>
      </c>
      <c r="JL7" s="72">
        <v>13339</v>
      </c>
      <c r="JM7" s="72">
        <v>13480</v>
      </c>
      <c r="JN7" s="72">
        <v>10046</v>
      </c>
      <c r="JO7" s="73">
        <v>65025</v>
      </c>
      <c r="JP7" s="74">
        <v>76538</v>
      </c>
      <c r="JQ7" s="71">
        <v>675</v>
      </c>
      <c r="JR7" s="72">
        <v>1133</v>
      </c>
      <c r="JS7" s="73">
        <v>1808</v>
      </c>
      <c r="JT7" s="284"/>
      <c r="JU7" s="72">
        <v>1513</v>
      </c>
      <c r="JV7" s="72">
        <v>2176</v>
      </c>
      <c r="JW7" s="72">
        <v>1253</v>
      </c>
      <c r="JX7" s="72">
        <v>1096</v>
      </c>
      <c r="JY7" s="72">
        <v>1226</v>
      </c>
      <c r="JZ7" s="73">
        <v>7264</v>
      </c>
      <c r="KA7" s="74">
        <v>9072</v>
      </c>
      <c r="KB7" s="71">
        <v>45741</v>
      </c>
      <c r="KC7" s="72">
        <v>50662</v>
      </c>
      <c r="KD7" s="73">
        <v>96403</v>
      </c>
      <c r="KE7" s="284"/>
      <c r="KF7" s="72">
        <v>71166</v>
      </c>
      <c r="KG7" s="72">
        <v>72976</v>
      </c>
      <c r="KH7" s="72">
        <v>50405</v>
      </c>
      <c r="KI7" s="72">
        <v>45124</v>
      </c>
      <c r="KJ7" s="72">
        <v>36152</v>
      </c>
      <c r="KK7" s="73">
        <v>275823</v>
      </c>
      <c r="KL7" s="74">
        <v>372226</v>
      </c>
    </row>
    <row r="8" spans="1:298" ht="19.5" customHeight="1">
      <c r="A8" s="138" t="s">
        <v>6</v>
      </c>
      <c r="B8" s="367">
        <v>6010</v>
      </c>
      <c r="C8" s="91">
        <v>6563</v>
      </c>
      <c r="D8" s="92">
        <v>12573</v>
      </c>
      <c r="E8" s="282"/>
      <c r="F8" s="91">
        <v>8349</v>
      </c>
      <c r="G8" s="91">
        <v>11697</v>
      </c>
      <c r="H8" s="91">
        <v>7404</v>
      </c>
      <c r="I8" s="91">
        <v>5898</v>
      </c>
      <c r="J8" s="91">
        <v>4283</v>
      </c>
      <c r="K8" s="93">
        <v>37631</v>
      </c>
      <c r="L8" s="94">
        <v>50204</v>
      </c>
      <c r="M8" s="75">
        <v>434</v>
      </c>
      <c r="N8" s="76">
        <v>522</v>
      </c>
      <c r="O8" s="77">
        <v>956</v>
      </c>
      <c r="P8" s="285"/>
      <c r="Q8" s="76">
        <v>567</v>
      </c>
      <c r="R8" s="76">
        <v>971</v>
      </c>
      <c r="S8" s="76">
        <v>617</v>
      </c>
      <c r="T8" s="76">
        <v>522</v>
      </c>
      <c r="U8" s="76">
        <v>455</v>
      </c>
      <c r="V8" s="77">
        <v>3132</v>
      </c>
      <c r="W8" s="78">
        <v>4088</v>
      </c>
      <c r="X8" s="75">
        <v>618</v>
      </c>
      <c r="Y8" s="76">
        <v>760</v>
      </c>
      <c r="Z8" s="77">
        <v>1378</v>
      </c>
      <c r="AA8" s="285"/>
      <c r="AB8" s="76">
        <v>922</v>
      </c>
      <c r="AC8" s="76">
        <v>1462</v>
      </c>
      <c r="AD8" s="76">
        <v>914</v>
      </c>
      <c r="AE8" s="76">
        <v>746</v>
      </c>
      <c r="AF8" s="76">
        <v>583</v>
      </c>
      <c r="AG8" s="77">
        <v>4627</v>
      </c>
      <c r="AH8" s="78">
        <v>6005</v>
      </c>
      <c r="AI8" s="75">
        <v>1083</v>
      </c>
      <c r="AJ8" s="76">
        <v>1193</v>
      </c>
      <c r="AK8" s="77">
        <v>2276</v>
      </c>
      <c r="AL8" s="285"/>
      <c r="AM8" s="76">
        <v>1486</v>
      </c>
      <c r="AN8" s="76">
        <v>2108</v>
      </c>
      <c r="AO8" s="76">
        <v>1382</v>
      </c>
      <c r="AP8" s="76">
        <v>1054</v>
      </c>
      <c r="AQ8" s="76">
        <v>878</v>
      </c>
      <c r="AR8" s="77">
        <v>6908</v>
      </c>
      <c r="AS8" s="78">
        <v>9184</v>
      </c>
      <c r="AT8" s="75">
        <v>1697</v>
      </c>
      <c r="AU8" s="76">
        <v>1751</v>
      </c>
      <c r="AV8" s="77">
        <v>3448</v>
      </c>
      <c r="AW8" s="285"/>
      <c r="AX8" s="76">
        <v>2236</v>
      </c>
      <c r="AY8" s="76">
        <v>2808</v>
      </c>
      <c r="AZ8" s="76">
        <v>1711</v>
      </c>
      <c r="BA8" s="76">
        <v>1405</v>
      </c>
      <c r="BB8" s="76">
        <v>964</v>
      </c>
      <c r="BC8" s="77">
        <v>9124</v>
      </c>
      <c r="BD8" s="78">
        <v>12572</v>
      </c>
      <c r="BE8" s="75">
        <v>1512</v>
      </c>
      <c r="BF8" s="76">
        <v>1547</v>
      </c>
      <c r="BG8" s="77">
        <v>3059</v>
      </c>
      <c r="BH8" s="285"/>
      <c r="BI8" s="76">
        <v>1970</v>
      </c>
      <c r="BJ8" s="76">
        <v>2652</v>
      </c>
      <c r="BK8" s="76">
        <v>1590</v>
      </c>
      <c r="BL8" s="76">
        <v>1212</v>
      </c>
      <c r="BM8" s="76">
        <v>851</v>
      </c>
      <c r="BN8" s="77">
        <v>8275</v>
      </c>
      <c r="BO8" s="78">
        <v>11334</v>
      </c>
      <c r="BP8" s="75">
        <v>666</v>
      </c>
      <c r="BQ8" s="76">
        <v>790</v>
      </c>
      <c r="BR8" s="77">
        <v>1456</v>
      </c>
      <c r="BS8" s="285"/>
      <c r="BT8" s="76">
        <v>1168</v>
      </c>
      <c r="BU8" s="76">
        <v>1696</v>
      </c>
      <c r="BV8" s="76">
        <v>1190</v>
      </c>
      <c r="BW8" s="76">
        <v>959</v>
      </c>
      <c r="BX8" s="76">
        <v>552</v>
      </c>
      <c r="BY8" s="77">
        <v>5565</v>
      </c>
      <c r="BZ8" s="78">
        <v>7021</v>
      </c>
      <c r="CA8" s="75">
        <v>116</v>
      </c>
      <c r="CB8" s="76">
        <v>229</v>
      </c>
      <c r="CC8" s="77">
        <v>345</v>
      </c>
      <c r="CD8" s="285"/>
      <c r="CE8" s="76">
        <v>222</v>
      </c>
      <c r="CF8" s="76">
        <v>533</v>
      </c>
      <c r="CG8" s="76">
        <v>315</v>
      </c>
      <c r="CH8" s="76">
        <v>267</v>
      </c>
      <c r="CI8" s="76">
        <v>274</v>
      </c>
      <c r="CJ8" s="77">
        <v>1611</v>
      </c>
      <c r="CK8" s="78">
        <v>1956</v>
      </c>
      <c r="CL8" s="75">
        <v>6126</v>
      </c>
      <c r="CM8" s="76">
        <v>6792</v>
      </c>
      <c r="CN8" s="77">
        <v>12918</v>
      </c>
      <c r="CO8" s="285"/>
      <c r="CP8" s="76">
        <v>8571</v>
      </c>
      <c r="CQ8" s="76">
        <v>12230</v>
      </c>
      <c r="CR8" s="76">
        <v>7719</v>
      </c>
      <c r="CS8" s="76">
        <v>6165</v>
      </c>
      <c r="CT8" s="76">
        <v>4557</v>
      </c>
      <c r="CU8" s="77">
        <v>39242</v>
      </c>
      <c r="CV8" s="78">
        <v>52160</v>
      </c>
      <c r="CW8" s="135">
        <v>11647</v>
      </c>
      <c r="CX8" s="91">
        <v>15192</v>
      </c>
      <c r="CY8" s="92">
        <v>26839</v>
      </c>
      <c r="CZ8" s="282"/>
      <c r="DA8" s="91">
        <v>15867</v>
      </c>
      <c r="DB8" s="91">
        <v>21375</v>
      </c>
      <c r="DC8" s="91">
        <v>13389</v>
      </c>
      <c r="DD8" s="91">
        <v>12792</v>
      </c>
      <c r="DE8" s="91">
        <v>10524</v>
      </c>
      <c r="DF8" s="93">
        <v>73947</v>
      </c>
      <c r="DG8" s="94">
        <v>100786</v>
      </c>
      <c r="DH8" s="75">
        <v>409</v>
      </c>
      <c r="DI8" s="76">
        <v>634</v>
      </c>
      <c r="DJ8" s="77">
        <v>1043</v>
      </c>
      <c r="DK8" s="285"/>
      <c r="DL8" s="76">
        <v>501</v>
      </c>
      <c r="DM8" s="76">
        <v>783</v>
      </c>
      <c r="DN8" s="76">
        <v>374</v>
      </c>
      <c r="DO8" s="76">
        <v>382</v>
      </c>
      <c r="DP8" s="76">
        <v>347</v>
      </c>
      <c r="DQ8" s="77">
        <v>2387</v>
      </c>
      <c r="DR8" s="78">
        <v>3430</v>
      </c>
      <c r="DS8" s="75">
        <v>999</v>
      </c>
      <c r="DT8" s="76">
        <v>1273</v>
      </c>
      <c r="DU8" s="77">
        <v>2272</v>
      </c>
      <c r="DV8" s="285"/>
      <c r="DW8" s="76">
        <v>965</v>
      </c>
      <c r="DX8" s="76">
        <v>1234</v>
      </c>
      <c r="DY8" s="76">
        <v>745</v>
      </c>
      <c r="DZ8" s="76">
        <v>632</v>
      </c>
      <c r="EA8" s="76">
        <v>616</v>
      </c>
      <c r="EB8" s="77">
        <v>4192</v>
      </c>
      <c r="EC8" s="78">
        <v>6464</v>
      </c>
      <c r="ED8" s="75">
        <v>2208</v>
      </c>
      <c r="EE8" s="76">
        <v>2606</v>
      </c>
      <c r="EF8" s="77">
        <v>4814</v>
      </c>
      <c r="EG8" s="285"/>
      <c r="EH8" s="76">
        <v>2265</v>
      </c>
      <c r="EI8" s="76">
        <v>2688</v>
      </c>
      <c r="EJ8" s="76">
        <v>1452</v>
      </c>
      <c r="EK8" s="76">
        <v>1271</v>
      </c>
      <c r="EL8" s="76">
        <v>1147</v>
      </c>
      <c r="EM8" s="77">
        <v>8823</v>
      </c>
      <c r="EN8" s="78">
        <v>13637</v>
      </c>
      <c r="EO8" s="75">
        <v>3864</v>
      </c>
      <c r="EP8" s="76">
        <v>4581</v>
      </c>
      <c r="EQ8" s="77">
        <v>8445</v>
      </c>
      <c r="ER8" s="285"/>
      <c r="ES8" s="76">
        <v>4297</v>
      </c>
      <c r="ET8" s="76">
        <v>5108</v>
      </c>
      <c r="EU8" s="76">
        <v>2791</v>
      </c>
      <c r="EV8" s="76">
        <v>2395</v>
      </c>
      <c r="EW8" s="76">
        <v>2044</v>
      </c>
      <c r="EX8" s="77">
        <v>16635</v>
      </c>
      <c r="EY8" s="78">
        <v>25080</v>
      </c>
      <c r="EZ8" s="75">
        <v>2984</v>
      </c>
      <c r="FA8" s="76">
        <v>4195</v>
      </c>
      <c r="FB8" s="77">
        <v>7179</v>
      </c>
      <c r="FC8" s="285"/>
      <c r="FD8" s="76">
        <v>4649</v>
      </c>
      <c r="FE8" s="76">
        <v>6149</v>
      </c>
      <c r="FF8" s="76">
        <v>3597</v>
      </c>
      <c r="FG8" s="76">
        <v>3405</v>
      </c>
      <c r="FH8" s="76">
        <v>2638</v>
      </c>
      <c r="FI8" s="77">
        <v>20438</v>
      </c>
      <c r="FJ8" s="78">
        <v>27617</v>
      </c>
      <c r="FK8" s="75">
        <v>1183</v>
      </c>
      <c r="FL8" s="76">
        <v>1903</v>
      </c>
      <c r="FM8" s="77">
        <v>3086</v>
      </c>
      <c r="FN8" s="285"/>
      <c r="FO8" s="76">
        <v>3190</v>
      </c>
      <c r="FP8" s="76">
        <v>5413</v>
      </c>
      <c r="FQ8" s="76">
        <v>4430</v>
      </c>
      <c r="FR8" s="76">
        <v>4707</v>
      </c>
      <c r="FS8" s="76">
        <v>3732</v>
      </c>
      <c r="FT8" s="77">
        <v>21472</v>
      </c>
      <c r="FU8" s="78">
        <v>24558</v>
      </c>
      <c r="FV8" s="75">
        <v>114</v>
      </c>
      <c r="FW8" s="76">
        <v>255</v>
      </c>
      <c r="FX8" s="77">
        <v>369</v>
      </c>
      <c r="FY8" s="285"/>
      <c r="FZ8" s="76">
        <v>211</v>
      </c>
      <c r="GA8" s="76">
        <v>455</v>
      </c>
      <c r="GB8" s="76">
        <v>218</v>
      </c>
      <c r="GC8" s="76">
        <v>221</v>
      </c>
      <c r="GD8" s="76">
        <v>258</v>
      </c>
      <c r="GE8" s="77">
        <v>1363</v>
      </c>
      <c r="GF8" s="78">
        <v>1732</v>
      </c>
      <c r="GG8" s="75">
        <v>11761</v>
      </c>
      <c r="GH8" s="76">
        <v>15447</v>
      </c>
      <c r="GI8" s="77">
        <v>27208</v>
      </c>
      <c r="GJ8" s="285"/>
      <c r="GK8" s="76">
        <v>16078</v>
      </c>
      <c r="GL8" s="76">
        <v>21830</v>
      </c>
      <c r="GM8" s="76">
        <v>13607</v>
      </c>
      <c r="GN8" s="76">
        <v>13013</v>
      </c>
      <c r="GO8" s="76">
        <v>10782</v>
      </c>
      <c r="GP8" s="77">
        <v>75310</v>
      </c>
      <c r="GQ8" s="78">
        <v>102518</v>
      </c>
      <c r="GR8" s="135">
        <v>17657</v>
      </c>
      <c r="GS8" s="91">
        <v>21755</v>
      </c>
      <c r="GT8" s="92">
        <v>39412</v>
      </c>
      <c r="GU8" s="282"/>
      <c r="GV8" s="91">
        <v>24216</v>
      </c>
      <c r="GW8" s="91">
        <v>33072</v>
      </c>
      <c r="GX8" s="91">
        <v>20793</v>
      </c>
      <c r="GY8" s="91">
        <v>18690</v>
      </c>
      <c r="GZ8" s="91">
        <v>14807</v>
      </c>
      <c r="HA8" s="93">
        <v>111578</v>
      </c>
      <c r="HB8" s="94">
        <v>150990</v>
      </c>
      <c r="HC8" s="75">
        <v>843</v>
      </c>
      <c r="HD8" s="76">
        <v>1156</v>
      </c>
      <c r="HE8" s="77">
        <v>1999</v>
      </c>
      <c r="HF8" s="285"/>
      <c r="HG8" s="76">
        <v>1068</v>
      </c>
      <c r="HH8" s="76">
        <v>1754</v>
      </c>
      <c r="HI8" s="76">
        <v>991</v>
      </c>
      <c r="HJ8" s="76">
        <v>904</v>
      </c>
      <c r="HK8" s="76">
        <v>802</v>
      </c>
      <c r="HL8" s="77">
        <v>5519</v>
      </c>
      <c r="HM8" s="78">
        <v>7518</v>
      </c>
      <c r="HN8" s="75">
        <v>1617</v>
      </c>
      <c r="HO8" s="76">
        <v>2033</v>
      </c>
      <c r="HP8" s="77">
        <v>3650</v>
      </c>
      <c r="HQ8" s="285"/>
      <c r="HR8" s="76">
        <v>1887</v>
      </c>
      <c r="HS8" s="76">
        <v>2696</v>
      </c>
      <c r="HT8" s="76">
        <v>1659</v>
      </c>
      <c r="HU8" s="76">
        <v>1378</v>
      </c>
      <c r="HV8" s="76">
        <v>1199</v>
      </c>
      <c r="HW8" s="77">
        <v>8819</v>
      </c>
      <c r="HX8" s="78">
        <v>12469</v>
      </c>
      <c r="HY8" s="75">
        <v>3291</v>
      </c>
      <c r="HZ8" s="76">
        <v>3799</v>
      </c>
      <c r="IA8" s="77">
        <v>7090</v>
      </c>
      <c r="IB8" s="285"/>
      <c r="IC8" s="76">
        <v>3751</v>
      </c>
      <c r="ID8" s="76">
        <v>4796</v>
      </c>
      <c r="IE8" s="76">
        <v>2834</v>
      </c>
      <c r="IF8" s="76">
        <v>2325</v>
      </c>
      <c r="IG8" s="76">
        <v>2025</v>
      </c>
      <c r="IH8" s="77">
        <v>15731</v>
      </c>
      <c r="II8" s="78">
        <v>22821</v>
      </c>
      <c r="IJ8" s="75">
        <v>5561</v>
      </c>
      <c r="IK8" s="76">
        <v>6332</v>
      </c>
      <c r="IL8" s="77">
        <v>11893</v>
      </c>
      <c r="IM8" s="285"/>
      <c r="IN8" s="76">
        <v>6533</v>
      </c>
      <c r="IO8" s="76">
        <v>7916</v>
      </c>
      <c r="IP8" s="76">
        <v>4502</v>
      </c>
      <c r="IQ8" s="76">
        <v>3800</v>
      </c>
      <c r="IR8" s="76">
        <v>3008</v>
      </c>
      <c r="IS8" s="77">
        <v>25759</v>
      </c>
      <c r="IT8" s="78">
        <v>37652</v>
      </c>
      <c r="IU8" s="75">
        <v>4496</v>
      </c>
      <c r="IV8" s="76">
        <v>5742</v>
      </c>
      <c r="IW8" s="77">
        <v>10238</v>
      </c>
      <c r="IX8" s="285"/>
      <c r="IY8" s="76">
        <v>6619</v>
      </c>
      <c r="IZ8" s="76">
        <v>8801</v>
      </c>
      <c r="JA8" s="76">
        <v>5187</v>
      </c>
      <c r="JB8" s="76">
        <v>4617</v>
      </c>
      <c r="JC8" s="76">
        <v>3489</v>
      </c>
      <c r="JD8" s="77">
        <v>28713</v>
      </c>
      <c r="JE8" s="78">
        <v>38951</v>
      </c>
      <c r="JF8" s="75">
        <v>1849</v>
      </c>
      <c r="JG8" s="76">
        <v>2693</v>
      </c>
      <c r="JH8" s="77">
        <v>4542</v>
      </c>
      <c r="JI8" s="285"/>
      <c r="JJ8" s="76">
        <v>4358</v>
      </c>
      <c r="JK8" s="76">
        <v>7109</v>
      </c>
      <c r="JL8" s="76">
        <v>5620</v>
      </c>
      <c r="JM8" s="76">
        <v>5666</v>
      </c>
      <c r="JN8" s="76">
        <v>4284</v>
      </c>
      <c r="JO8" s="77">
        <v>27037</v>
      </c>
      <c r="JP8" s="78">
        <v>31579</v>
      </c>
      <c r="JQ8" s="75">
        <v>230</v>
      </c>
      <c r="JR8" s="76">
        <v>484</v>
      </c>
      <c r="JS8" s="77">
        <v>714</v>
      </c>
      <c r="JT8" s="285"/>
      <c r="JU8" s="76">
        <v>433</v>
      </c>
      <c r="JV8" s="76">
        <v>988</v>
      </c>
      <c r="JW8" s="76">
        <v>533</v>
      </c>
      <c r="JX8" s="76">
        <v>488</v>
      </c>
      <c r="JY8" s="76">
        <v>532</v>
      </c>
      <c r="JZ8" s="77">
        <v>2974</v>
      </c>
      <c r="KA8" s="78">
        <v>3688</v>
      </c>
      <c r="KB8" s="75">
        <v>17887</v>
      </c>
      <c r="KC8" s="76">
        <v>22239</v>
      </c>
      <c r="KD8" s="77">
        <v>40126</v>
      </c>
      <c r="KE8" s="285"/>
      <c r="KF8" s="76">
        <v>24649</v>
      </c>
      <c r="KG8" s="76">
        <v>34060</v>
      </c>
      <c r="KH8" s="76">
        <v>21326</v>
      </c>
      <c r="KI8" s="76">
        <v>19178</v>
      </c>
      <c r="KJ8" s="76">
        <v>15339</v>
      </c>
      <c r="KK8" s="77">
        <v>114552</v>
      </c>
      <c r="KL8" s="78">
        <v>154678</v>
      </c>
    </row>
    <row r="9" spans="1:298" ht="19.5" customHeight="1">
      <c r="A9" s="138" t="s">
        <v>7</v>
      </c>
      <c r="B9" s="367">
        <v>2240</v>
      </c>
      <c r="C9" s="91">
        <v>1981</v>
      </c>
      <c r="D9" s="92">
        <v>4221</v>
      </c>
      <c r="E9" s="282"/>
      <c r="F9" s="91">
        <v>3971</v>
      </c>
      <c r="G9" s="91">
        <v>3190</v>
      </c>
      <c r="H9" s="91">
        <v>2254</v>
      </c>
      <c r="I9" s="91">
        <v>1883</v>
      </c>
      <c r="J9" s="91">
        <v>1421</v>
      </c>
      <c r="K9" s="93">
        <v>12719</v>
      </c>
      <c r="L9" s="94">
        <v>16940</v>
      </c>
      <c r="M9" s="75">
        <v>198</v>
      </c>
      <c r="N9" s="76">
        <v>187</v>
      </c>
      <c r="O9" s="77">
        <v>385</v>
      </c>
      <c r="P9" s="285"/>
      <c r="Q9" s="76">
        <v>343</v>
      </c>
      <c r="R9" s="76">
        <v>309</v>
      </c>
      <c r="S9" s="76">
        <v>203</v>
      </c>
      <c r="T9" s="76">
        <v>192</v>
      </c>
      <c r="U9" s="76">
        <v>162</v>
      </c>
      <c r="V9" s="77">
        <v>1209</v>
      </c>
      <c r="W9" s="78">
        <v>1594</v>
      </c>
      <c r="X9" s="75">
        <v>249</v>
      </c>
      <c r="Y9" s="76">
        <v>268</v>
      </c>
      <c r="Z9" s="77">
        <v>517</v>
      </c>
      <c r="AA9" s="285"/>
      <c r="AB9" s="76">
        <v>505</v>
      </c>
      <c r="AC9" s="76">
        <v>443</v>
      </c>
      <c r="AD9" s="76">
        <v>309</v>
      </c>
      <c r="AE9" s="76">
        <v>240</v>
      </c>
      <c r="AF9" s="76">
        <v>191</v>
      </c>
      <c r="AG9" s="77">
        <v>1688</v>
      </c>
      <c r="AH9" s="78">
        <v>2205</v>
      </c>
      <c r="AI9" s="75">
        <v>400</v>
      </c>
      <c r="AJ9" s="76">
        <v>378</v>
      </c>
      <c r="AK9" s="77">
        <v>778</v>
      </c>
      <c r="AL9" s="285"/>
      <c r="AM9" s="76">
        <v>770</v>
      </c>
      <c r="AN9" s="76">
        <v>604</v>
      </c>
      <c r="AO9" s="76">
        <v>437</v>
      </c>
      <c r="AP9" s="76">
        <v>346</v>
      </c>
      <c r="AQ9" s="76">
        <v>299</v>
      </c>
      <c r="AR9" s="77">
        <v>2456</v>
      </c>
      <c r="AS9" s="78">
        <v>3234</v>
      </c>
      <c r="AT9" s="75">
        <v>608</v>
      </c>
      <c r="AU9" s="76">
        <v>526</v>
      </c>
      <c r="AV9" s="77">
        <v>1134</v>
      </c>
      <c r="AW9" s="285"/>
      <c r="AX9" s="76">
        <v>984</v>
      </c>
      <c r="AY9" s="76">
        <v>772</v>
      </c>
      <c r="AZ9" s="76">
        <v>534</v>
      </c>
      <c r="BA9" s="76">
        <v>452</v>
      </c>
      <c r="BB9" s="76">
        <v>351</v>
      </c>
      <c r="BC9" s="77">
        <v>3093</v>
      </c>
      <c r="BD9" s="78">
        <v>4227</v>
      </c>
      <c r="BE9" s="75">
        <v>538</v>
      </c>
      <c r="BF9" s="76">
        <v>378</v>
      </c>
      <c r="BG9" s="77">
        <v>916</v>
      </c>
      <c r="BH9" s="285"/>
      <c r="BI9" s="76">
        <v>871</v>
      </c>
      <c r="BJ9" s="76">
        <v>642</v>
      </c>
      <c r="BK9" s="76">
        <v>442</v>
      </c>
      <c r="BL9" s="76">
        <v>370</v>
      </c>
      <c r="BM9" s="76">
        <v>251</v>
      </c>
      <c r="BN9" s="77">
        <v>2576</v>
      </c>
      <c r="BO9" s="78">
        <v>3492</v>
      </c>
      <c r="BP9" s="75">
        <v>247</v>
      </c>
      <c r="BQ9" s="76">
        <v>244</v>
      </c>
      <c r="BR9" s="77">
        <v>491</v>
      </c>
      <c r="BS9" s="285"/>
      <c r="BT9" s="76">
        <v>498</v>
      </c>
      <c r="BU9" s="76">
        <v>420</v>
      </c>
      <c r="BV9" s="76">
        <v>329</v>
      </c>
      <c r="BW9" s="76">
        <v>283</v>
      </c>
      <c r="BX9" s="76">
        <v>167</v>
      </c>
      <c r="BY9" s="77">
        <v>1697</v>
      </c>
      <c r="BZ9" s="78">
        <v>2188</v>
      </c>
      <c r="CA9" s="75">
        <v>61</v>
      </c>
      <c r="CB9" s="76">
        <v>83</v>
      </c>
      <c r="CC9" s="77">
        <v>144</v>
      </c>
      <c r="CD9" s="285"/>
      <c r="CE9" s="76">
        <v>164</v>
      </c>
      <c r="CF9" s="76">
        <v>171</v>
      </c>
      <c r="CG9" s="76">
        <v>102</v>
      </c>
      <c r="CH9" s="76">
        <v>89</v>
      </c>
      <c r="CI9" s="76">
        <v>99</v>
      </c>
      <c r="CJ9" s="77">
        <v>625</v>
      </c>
      <c r="CK9" s="78">
        <v>769</v>
      </c>
      <c r="CL9" s="75">
        <v>2301</v>
      </c>
      <c r="CM9" s="76">
        <v>2064</v>
      </c>
      <c r="CN9" s="77">
        <v>4365</v>
      </c>
      <c r="CO9" s="285"/>
      <c r="CP9" s="76">
        <v>4135</v>
      </c>
      <c r="CQ9" s="76">
        <v>3361</v>
      </c>
      <c r="CR9" s="76">
        <v>2356</v>
      </c>
      <c r="CS9" s="76">
        <v>1972</v>
      </c>
      <c r="CT9" s="76">
        <v>1520</v>
      </c>
      <c r="CU9" s="77">
        <v>13344</v>
      </c>
      <c r="CV9" s="78">
        <v>17709</v>
      </c>
      <c r="CW9" s="135">
        <v>4382</v>
      </c>
      <c r="CX9" s="91">
        <v>4543</v>
      </c>
      <c r="CY9" s="92">
        <v>8925</v>
      </c>
      <c r="CZ9" s="282"/>
      <c r="DA9" s="91">
        <v>7233</v>
      </c>
      <c r="DB9" s="91">
        <v>5460</v>
      </c>
      <c r="DC9" s="91">
        <v>4126</v>
      </c>
      <c r="DD9" s="91">
        <v>4068</v>
      </c>
      <c r="DE9" s="91">
        <v>3497</v>
      </c>
      <c r="DF9" s="93">
        <v>24384</v>
      </c>
      <c r="DG9" s="94">
        <v>33309</v>
      </c>
      <c r="DH9" s="75">
        <v>176</v>
      </c>
      <c r="DI9" s="76">
        <v>203</v>
      </c>
      <c r="DJ9" s="77">
        <v>379</v>
      </c>
      <c r="DK9" s="285"/>
      <c r="DL9" s="76">
        <v>259</v>
      </c>
      <c r="DM9" s="76">
        <v>227</v>
      </c>
      <c r="DN9" s="76">
        <v>120</v>
      </c>
      <c r="DO9" s="76">
        <v>112</v>
      </c>
      <c r="DP9" s="76">
        <v>122</v>
      </c>
      <c r="DQ9" s="77">
        <v>840</v>
      </c>
      <c r="DR9" s="78">
        <v>1219</v>
      </c>
      <c r="DS9" s="75">
        <v>391</v>
      </c>
      <c r="DT9" s="76">
        <v>375</v>
      </c>
      <c r="DU9" s="77">
        <v>766</v>
      </c>
      <c r="DV9" s="285"/>
      <c r="DW9" s="76">
        <v>490</v>
      </c>
      <c r="DX9" s="76">
        <v>366</v>
      </c>
      <c r="DY9" s="76">
        <v>230</v>
      </c>
      <c r="DZ9" s="76">
        <v>222</v>
      </c>
      <c r="EA9" s="76">
        <v>195</v>
      </c>
      <c r="EB9" s="77">
        <v>1503</v>
      </c>
      <c r="EC9" s="78">
        <v>2269</v>
      </c>
      <c r="ED9" s="75">
        <v>856</v>
      </c>
      <c r="EE9" s="76">
        <v>810</v>
      </c>
      <c r="EF9" s="77">
        <v>1666</v>
      </c>
      <c r="EG9" s="285"/>
      <c r="EH9" s="76">
        <v>1077</v>
      </c>
      <c r="EI9" s="76">
        <v>692</v>
      </c>
      <c r="EJ9" s="76">
        <v>448</v>
      </c>
      <c r="EK9" s="76">
        <v>411</v>
      </c>
      <c r="EL9" s="76">
        <v>392</v>
      </c>
      <c r="EM9" s="77">
        <v>3020</v>
      </c>
      <c r="EN9" s="78">
        <v>4686</v>
      </c>
      <c r="EO9" s="75">
        <v>1380</v>
      </c>
      <c r="EP9" s="76">
        <v>1345</v>
      </c>
      <c r="EQ9" s="77">
        <v>2725</v>
      </c>
      <c r="ER9" s="285"/>
      <c r="ES9" s="76">
        <v>1984</v>
      </c>
      <c r="ET9" s="76">
        <v>1245</v>
      </c>
      <c r="EU9" s="76">
        <v>869</v>
      </c>
      <c r="EV9" s="76">
        <v>768</v>
      </c>
      <c r="EW9" s="76">
        <v>715</v>
      </c>
      <c r="EX9" s="77">
        <v>5581</v>
      </c>
      <c r="EY9" s="78">
        <v>8306</v>
      </c>
      <c r="EZ9" s="75">
        <v>1123</v>
      </c>
      <c r="FA9" s="76">
        <v>1194</v>
      </c>
      <c r="FB9" s="77">
        <v>2317</v>
      </c>
      <c r="FC9" s="285"/>
      <c r="FD9" s="76">
        <v>2001</v>
      </c>
      <c r="FE9" s="76">
        <v>1464</v>
      </c>
      <c r="FF9" s="76">
        <v>1100</v>
      </c>
      <c r="FG9" s="76">
        <v>1031</v>
      </c>
      <c r="FH9" s="76">
        <v>877</v>
      </c>
      <c r="FI9" s="77">
        <v>6473</v>
      </c>
      <c r="FJ9" s="78">
        <v>8790</v>
      </c>
      <c r="FK9" s="75">
        <v>456</v>
      </c>
      <c r="FL9" s="76">
        <v>616</v>
      </c>
      <c r="FM9" s="77">
        <v>1072</v>
      </c>
      <c r="FN9" s="285"/>
      <c r="FO9" s="76">
        <v>1422</v>
      </c>
      <c r="FP9" s="76">
        <v>1466</v>
      </c>
      <c r="FQ9" s="76">
        <v>1359</v>
      </c>
      <c r="FR9" s="76">
        <v>1524</v>
      </c>
      <c r="FS9" s="76">
        <v>1196</v>
      </c>
      <c r="FT9" s="77">
        <v>6967</v>
      </c>
      <c r="FU9" s="78">
        <v>8039</v>
      </c>
      <c r="FV9" s="75">
        <v>59</v>
      </c>
      <c r="FW9" s="76">
        <v>73</v>
      </c>
      <c r="FX9" s="77">
        <v>132</v>
      </c>
      <c r="FY9" s="285"/>
      <c r="FZ9" s="76">
        <v>131</v>
      </c>
      <c r="GA9" s="76">
        <v>122</v>
      </c>
      <c r="GB9" s="76">
        <v>65</v>
      </c>
      <c r="GC9" s="76">
        <v>53</v>
      </c>
      <c r="GD9" s="76">
        <v>78</v>
      </c>
      <c r="GE9" s="77">
        <v>449</v>
      </c>
      <c r="GF9" s="78">
        <v>581</v>
      </c>
      <c r="GG9" s="75">
        <v>4441</v>
      </c>
      <c r="GH9" s="76">
        <v>4616</v>
      </c>
      <c r="GI9" s="77">
        <v>9057</v>
      </c>
      <c r="GJ9" s="285"/>
      <c r="GK9" s="76">
        <v>7364</v>
      </c>
      <c r="GL9" s="76">
        <v>5582</v>
      </c>
      <c r="GM9" s="76">
        <v>4191</v>
      </c>
      <c r="GN9" s="76">
        <v>4121</v>
      </c>
      <c r="GO9" s="76">
        <v>3575</v>
      </c>
      <c r="GP9" s="77">
        <v>24833</v>
      </c>
      <c r="GQ9" s="78">
        <v>33890</v>
      </c>
      <c r="GR9" s="135">
        <v>6622</v>
      </c>
      <c r="GS9" s="91">
        <v>6524</v>
      </c>
      <c r="GT9" s="92">
        <v>13146</v>
      </c>
      <c r="GU9" s="282"/>
      <c r="GV9" s="91">
        <v>11204</v>
      </c>
      <c r="GW9" s="91">
        <v>8650</v>
      </c>
      <c r="GX9" s="91">
        <v>6380</v>
      </c>
      <c r="GY9" s="91">
        <v>5951</v>
      </c>
      <c r="GZ9" s="91">
        <v>4918</v>
      </c>
      <c r="HA9" s="93">
        <v>37103</v>
      </c>
      <c r="HB9" s="94">
        <v>50249</v>
      </c>
      <c r="HC9" s="75">
        <v>374</v>
      </c>
      <c r="HD9" s="76">
        <v>390</v>
      </c>
      <c r="HE9" s="77">
        <v>764</v>
      </c>
      <c r="HF9" s="285"/>
      <c r="HG9" s="76">
        <v>602</v>
      </c>
      <c r="HH9" s="76">
        <v>536</v>
      </c>
      <c r="HI9" s="76">
        <v>323</v>
      </c>
      <c r="HJ9" s="76">
        <v>304</v>
      </c>
      <c r="HK9" s="76">
        <v>284</v>
      </c>
      <c r="HL9" s="77">
        <v>2049</v>
      </c>
      <c r="HM9" s="78">
        <v>2813</v>
      </c>
      <c r="HN9" s="75">
        <v>640</v>
      </c>
      <c r="HO9" s="76">
        <v>643</v>
      </c>
      <c r="HP9" s="77">
        <v>1283</v>
      </c>
      <c r="HQ9" s="285"/>
      <c r="HR9" s="76">
        <v>995</v>
      </c>
      <c r="HS9" s="76">
        <v>809</v>
      </c>
      <c r="HT9" s="76">
        <v>539</v>
      </c>
      <c r="HU9" s="76">
        <v>462</v>
      </c>
      <c r="HV9" s="76">
        <v>386</v>
      </c>
      <c r="HW9" s="77">
        <v>3191</v>
      </c>
      <c r="HX9" s="78">
        <v>4474</v>
      </c>
      <c r="HY9" s="75">
        <v>1256</v>
      </c>
      <c r="HZ9" s="76">
        <v>1188</v>
      </c>
      <c r="IA9" s="77">
        <v>2444</v>
      </c>
      <c r="IB9" s="285"/>
      <c r="IC9" s="76">
        <v>1847</v>
      </c>
      <c r="ID9" s="76">
        <v>1296</v>
      </c>
      <c r="IE9" s="76">
        <v>885</v>
      </c>
      <c r="IF9" s="76">
        <v>757</v>
      </c>
      <c r="IG9" s="76">
        <v>691</v>
      </c>
      <c r="IH9" s="77">
        <v>5476</v>
      </c>
      <c r="II9" s="78">
        <v>7920</v>
      </c>
      <c r="IJ9" s="75">
        <v>1988</v>
      </c>
      <c r="IK9" s="76">
        <v>1871</v>
      </c>
      <c r="IL9" s="77">
        <v>3859</v>
      </c>
      <c r="IM9" s="285"/>
      <c r="IN9" s="76">
        <v>2968</v>
      </c>
      <c r="IO9" s="76">
        <v>2017</v>
      </c>
      <c r="IP9" s="76">
        <v>1403</v>
      </c>
      <c r="IQ9" s="76">
        <v>1220</v>
      </c>
      <c r="IR9" s="76">
        <v>1066</v>
      </c>
      <c r="IS9" s="77">
        <v>8674</v>
      </c>
      <c r="IT9" s="78">
        <v>12533</v>
      </c>
      <c r="IU9" s="75">
        <v>1661</v>
      </c>
      <c r="IV9" s="76">
        <v>1572</v>
      </c>
      <c r="IW9" s="77">
        <v>3233</v>
      </c>
      <c r="IX9" s="285"/>
      <c r="IY9" s="76">
        <v>2872</v>
      </c>
      <c r="IZ9" s="76">
        <v>2106</v>
      </c>
      <c r="JA9" s="76">
        <v>1542</v>
      </c>
      <c r="JB9" s="76">
        <v>1401</v>
      </c>
      <c r="JC9" s="76">
        <v>1128</v>
      </c>
      <c r="JD9" s="77">
        <v>9049</v>
      </c>
      <c r="JE9" s="78">
        <v>12282</v>
      </c>
      <c r="JF9" s="75">
        <v>703</v>
      </c>
      <c r="JG9" s="76">
        <v>860</v>
      </c>
      <c r="JH9" s="77">
        <v>1563</v>
      </c>
      <c r="JI9" s="285"/>
      <c r="JJ9" s="76">
        <v>1920</v>
      </c>
      <c r="JK9" s="76">
        <v>1886</v>
      </c>
      <c r="JL9" s="76">
        <v>1688</v>
      </c>
      <c r="JM9" s="76">
        <v>1807</v>
      </c>
      <c r="JN9" s="76">
        <v>1363</v>
      </c>
      <c r="JO9" s="77">
        <v>8664</v>
      </c>
      <c r="JP9" s="78">
        <v>10227</v>
      </c>
      <c r="JQ9" s="75">
        <v>120</v>
      </c>
      <c r="JR9" s="76">
        <v>156</v>
      </c>
      <c r="JS9" s="77">
        <v>276</v>
      </c>
      <c r="JT9" s="285"/>
      <c r="JU9" s="76">
        <v>295</v>
      </c>
      <c r="JV9" s="76">
        <v>293</v>
      </c>
      <c r="JW9" s="76">
        <v>167</v>
      </c>
      <c r="JX9" s="76">
        <v>142</v>
      </c>
      <c r="JY9" s="76">
        <v>177</v>
      </c>
      <c r="JZ9" s="77">
        <v>1074</v>
      </c>
      <c r="KA9" s="78">
        <v>1350</v>
      </c>
      <c r="KB9" s="75">
        <v>6742</v>
      </c>
      <c r="KC9" s="76">
        <v>6680</v>
      </c>
      <c r="KD9" s="77">
        <v>13422</v>
      </c>
      <c r="KE9" s="285"/>
      <c r="KF9" s="76">
        <v>11499</v>
      </c>
      <c r="KG9" s="76">
        <v>8943</v>
      </c>
      <c r="KH9" s="76">
        <v>6547</v>
      </c>
      <c r="KI9" s="76">
        <v>6093</v>
      </c>
      <c r="KJ9" s="76">
        <v>5095</v>
      </c>
      <c r="KK9" s="77">
        <v>38177</v>
      </c>
      <c r="KL9" s="78">
        <v>51599</v>
      </c>
    </row>
    <row r="10" spans="1:298" ht="19.5" customHeight="1">
      <c r="A10" s="138" t="s">
        <v>15</v>
      </c>
      <c r="B10" s="367">
        <v>1089</v>
      </c>
      <c r="C10" s="91">
        <v>1375</v>
      </c>
      <c r="D10" s="92">
        <v>2464</v>
      </c>
      <c r="E10" s="282"/>
      <c r="F10" s="91">
        <v>1528</v>
      </c>
      <c r="G10" s="91">
        <v>2071</v>
      </c>
      <c r="H10" s="91">
        <v>1628</v>
      </c>
      <c r="I10" s="91">
        <v>1139</v>
      </c>
      <c r="J10" s="91">
        <v>867</v>
      </c>
      <c r="K10" s="93">
        <v>7233</v>
      </c>
      <c r="L10" s="94">
        <v>9697</v>
      </c>
      <c r="M10" s="75">
        <v>84</v>
      </c>
      <c r="N10" s="76">
        <v>133</v>
      </c>
      <c r="O10" s="77">
        <v>217</v>
      </c>
      <c r="P10" s="285"/>
      <c r="Q10" s="76">
        <v>128</v>
      </c>
      <c r="R10" s="76">
        <v>162</v>
      </c>
      <c r="S10" s="76">
        <v>174</v>
      </c>
      <c r="T10" s="76">
        <v>90</v>
      </c>
      <c r="U10" s="76">
        <v>114</v>
      </c>
      <c r="V10" s="77">
        <v>668</v>
      </c>
      <c r="W10" s="78">
        <v>885</v>
      </c>
      <c r="X10" s="75">
        <v>143</v>
      </c>
      <c r="Y10" s="76">
        <v>180</v>
      </c>
      <c r="Z10" s="77">
        <v>323</v>
      </c>
      <c r="AA10" s="285"/>
      <c r="AB10" s="76">
        <v>184</v>
      </c>
      <c r="AC10" s="76">
        <v>280</v>
      </c>
      <c r="AD10" s="76">
        <v>222</v>
      </c>
      <c r="AE10" s="76">
        <v>151</v>
      </c>
      <c r="AF10" s="76">
        <v>131</v>
      </c>
      <c r="AG10" s="77">
        <v>968</v>
      </c>
      <c r="AH10" s="78">
        <v>1291</v>
      </c>
      <c r="AI10" s="75">
        <v>244</v>
      </c>
      <c r="AJ10" s="76">
        <v>312</v>
      </c>
      <c r="AK10" s="77">
        <v>556</v>
      </c>
      <c r="AL10" s="285"/>
      <c r="AM10" s="76">
        <v>348</v>
      </c>
      <c r="AN10" s="76">
        <v>423</v>
      </c>
      <c r="AO10" s="76">
        <v>349</v>
      </c>
      <c r="AP10" s="76">
        <v>225</v>
      </c>
      <c r="AQ10" s="76">
        <v>192</v>
      </c>
      <c r="AR10" s="77">
        <v>1537</v>
      </c>
      <c r="AS10" s="78">
        <v>2093</v>
      </c>
      <c r="AT10" s="75">
        <v>305</v>
      </c>
      <c r="AU10" s="76">
        <v>336</v>
      </c>
      <c r="AV10" s="77">
        <v>641</v>
      </c>
      <c r="AW10" s="285"/>
      <c r="AX10" s="76">
        <v>402</v>
      </c>
      <c r="AY10" s="76">
        <v>507</v>
      </c>
      <c r="AZ10" s="76">
        <v>388</v>
      </c>
      <c r="BA10" s="76">
        <v>282</v>
      </c>
      <c r="BB10" s="76">
        <v>189</v>
      </c>
      <c r="BC10" s="77">
        <v>1768</v>
      </c>
      <c r="BD10" s="78">
        <v>2409</v>
      </c>
      <c r="BE10" s="75">
        <v>223</v>
      </c>
      <c r="BF10" s="76">
        <v>281</v>
      </c>
      <c r="BG10" s="77">
        <v>504</v>
      </c>
      <c r="BH10" s="285"/>
      <c r="BI10" s="76">
        <v>325</v>
      </c>
      <c r="BJ10" s="76">
        <v>436</v>
      </c>
      <c r="BK10" s="76">
        <v>314</v>
      </c>
      <c r="BL10" s="76">
        <v>244</v>
      </c>
      <c r="BM10" s="76">
        <v>156</v>
      </c>
      <c r="BN10" s="77">
        <v>1475</v>
      </c>
      <c r="BO10" s="78">
        <v>1979</v>
      </c>
      <c r="BP10" s="75">
        <v>90</v>
      </c>
      <c r="BQ10" s="76">
        <v>133</v>
      </c>
      <c r="BR10" s="77">
        <v>223</v>
      </c>
      <c r="BS10" s="285"/>
      <c r="BT10" s="76">
        <v>141</v>
      </c>
      <c r="BU10" s="76">
        <v>263</v>
      </c>
      <c r="BV10" s="76">
        <v>181</v>
      </c>
      <c r="BW10" s="76">
        <v>147</v>
      </c>
      <c r="BX10" s="76">
        <v>85</v>
      </c>
      <c r="BY10" s="77">
        <v>817</v>
      </c>
      <c r="BZ10" s="78">
        <v>1040</v>
      </c>
      <c r="CA10" s="75">
        <v>26</v>
      </c>
      <c r="CB10" s="76">
        <v>54</v>
      </c>
      <c r="CC10" s="77">
        <v>80</v>
      </c>
      <c r="CD10" s="285"/>
      <c r="CE10" s="76">
        <v>51</v>
      </c>
      <c r="CF10" s="76">
        <v>119</v>
      </c>
      <c r="CG10" s="76">
        <v>62</v>
      </c>
      <c r="CH10" s="76">
        <v>57</v>
      </c>
      <c r="CI10" s="76">
        <v>50</v>
      </c>
      <c r="CJ10" s="77">
        <v>339</v>
      </c>
      <c r="CK10" s="78">
        <v>419</v>
      </c>
      <c r="CL10" s="75">
        <v>1115</v>
      </c>
      <c r="CM10" s="76">
        <v>1429</v>
      </c>
      <c r="CN10" s="77">
        <v>2544</v>
      </c>
      <c r="CO10" s="285"/>
      <c r="CP10" s="76">
        <v>1579</v>
      </c>
      <c r="CQ10" s="76">
        <v>2190</v>
      </c>
      <c r="CR10" s="76">
        <v>1690</v>
      </c>
      <c r="CS10" s="76">
        <v>1196</v>
      </c>
      <c r="CT10" s="76">
        <v>917</v>
      </c>
      <c r="CU10" s="77">
        <v>7572</v>
      </c>
      <c r="CV10" s="78">
        <v>10116</v>
      </c>
      <c r="CW10" s="135">
        <v>2106</v>
      </c>
      <c r="CX10" s="91">
        <v>3049</v>
      </c>
      <c r="CY10" s="92">
        <v>5155</v>
      </c>
      <c r="CZ10" s="282"/>
      <c r="DA10" s="91">
        <v>2758</v>
      </c>
      <c r="DB10" s="91">
        <v>3617</v>
      </c>
      <c r="DC10" s="91">
        <v>2580</v>
      </c>
      <c r="DD10" s="91">
        <v>2318</v>
      </c>
      <c r="DE10" s="91">
        <v>1812</v>
      </c>
      <c r="DF10" s="93">
        <v>13085</v>
      </c>
      <c r="DG10" s="94">
        <v>18240</v>
      </c>
      <c r="DH10" s="75">
        <v>97</v>
      </c>
      <c r="DI10" s="76">
        <v>164</v>
      </c>
      <c r="DJ10" s="77">
        <v>261</v>
      </c>
      <c r="DK10" s="285"/>
      <c r="DL10" s="76">
        <v>98</v>
      </c>
      <c r="DM10" s="76">
        <v>182</v>
      </c>
      <c r="DN10" s="76">
        <v>85</v>
      </c>
      <c r="DO10" s="76">
        <v>100</v>
      </c>
      <c r="DP10" s="76">
        <v>86</v>
      </c>
      <c r="DQ10" s="77">
        <v>551</v>
      </c>
      <c r="DR10" s="78">
        <v>812</v>
      </c>
      <c r="DS10" s="75">
        <v>223</v>
      </c>
      <c r="DT10" s="76">
        <v>316</v>
      </c>
      <c r="DU10" s="77">
        <v>539</v>
      </c>
      <c r="DV10" s="285"/>
      <c r="DW10" s="76">
        <v>226</v>
      </c>
      <c r="DX10" s="76">
        <v>283</v>
      </c>
      <c r="DY10" s="76">
        <v>189</v>
      </c>
      <c r="DZ10" s="76">
        <v>139</v>
      </c>
      <c r="EA10" s="76">
        <v>145</v>
      </c>
      <c r="EB10" s="77">
        <v>982</v>
      </c>
      <c r="EC10" s="78">
        <v>1521</v>
      </c>
      <c r="ED10" s="75">
        <v>467</v>
      </c>
      <c r="EE10" s="76">
        <v>640</v>
      </c>
      <c r="EF10" s="77">
        <v>1107</v>
      </c>
      <c r="EG10" s="285"/>
      <c r="EH10" s="76">
        <v>444</v>
      </c>
      <c r="EI10" s="76">
        <v>539</v>
      </c>
      <c r="EJ10" s="76">
        <v>322</v>
      </c>
      <c r="EK10" s="76">
        <v>264</v>
      </c>
      <c r="EL10" s="76">
        <v>225</v>
      </c>
      <c r="EM10" s="77">
        <v>1794</v>
      </c>
      <c r="EN10" s="78">
        <v>2901</v>
      </c>
      <c r="EO10" s="75">
        <v>691</v>
      </c>
      <c r="EP10" s="76">
        <v>887</v>
      </c>
      <c r="EQ10" s="77">
        <v>1578</v>
      </c>
      <c r="ER10" s="285"/>
      <c r="ES10" s="76">
        <v>768</v>
      </c>
      <c r="ET10" s="76">
        <v>826</v>
      </c>
      <c r="EU10" s="76">
        <v>530</v>
      </c>
      <c r="EV10" s="76">
        <v>425</v>
      </c>
      <c r="EW10" s="76">
        <v>352</v>
      </c>
      <c r="EX10" s="77">
        <v>2901</v>
      </c>
      <c r="EY10" s="78">
        <v>4479</v>
      </c>
      <c r="EZ10" s="75">
        <v>452</v>
      </c>
      <c r="FA10" s="76">
        <v>697</v>
      </c>
      <c r="FB10" s="77">
        <v>1149</v>
      </c>
      <c r="FC10" s="285"/>
      <c r="FD10" s="76">
        <v>731</v>
      </c>
      <c r="FE10" s="76">
        <v>931</v>
      </c>
      <c r="FF10" s="76">
        <v>666</v>
      </c>
      <c r="FG10" s="76">
        <v>575</v>
      </c>
      <c r="FH10" s="76">
        <v>443</v>
      </c>
      <c r="FI10" s="77">
        <v>3346</v>
      </c>
      <c r="FJ10" s="78">
        <v>4495</v>
      </c>
      <c r="FK10" s="75">
        <v>176</v>
      </c>
      <c r="FL10" s="76">
        <v>345</v>
      </c>
      <c r="FM10" s="77">
        <v>521</v>
      </c>
      <c r="FN10" s="285"/>
      <c r="FO10" s="76">
        <v>491</v>
      </c>
      <c r="FP10" s="76">
        <v>856</v>
      </c>
      <c r="FQ10" s="76">
        <v>788</v>
      </c>
      <c r="FR10" s="76">
        <v>815</v>
      </c>
      <c r="FS10" s="76">
        <v>561</v>
      </c>
      <c r="FT10" s="77">
        <v>3511</v>
      </c>
      <c r="FU10" s="78">
        <v>4032</v>
      </c>
      <c r="FV10" s="75">
        <v>28</v>
      </c>
      <c r="FW10" s="76">
        <v>50</v>
      </c>
      <c r="FX10" s="77">
        <v>78</v>
      </c>
      <c r="FY10" s="285"/>
      <c r="FZ10" s="76">
        <v>29</v>
      </c>
      <c r="GA10" s="76">
        <v>94</v>
      </c>
      <c r="GB10" s="76">
        <v>45</v>
      </c>
      <c r="GC10" s="76">
        <v>43</v>
      </c>
      <c r="GD10" s="76">
        <v>53</v>
      </c>
      <c r="GE10" s="77">
        <v>264</v>
      </c>
      <c r="GF10" s="78">
        <v>342</v>
      </c>
      <c r="GG10" s="75">
        <v>2134</v>
      </c>
      <c r="GH10" s="76">
        <v>3099</v>
      </c>
      <c r="GI10" s="77">
        <v>5233</v>
      </c>
      <c r="GJ10" s="285"/>
      <c r="GK10" s="76">
        <v>2787</v>
      </c>
      <c r="GL10" s="76">
        <v>3711</v>
      </c>
      <c r="GM10" s="76">
        <v>2625</v>
      </c>
      <c r="GN10" s="76">
        <v>2361</v>
      </c>
      <c r="GO10" s="76">
        <v>1865</v>
      </c>
      <c r="GP10" s="77">
        <v>13349</v>
      </c>
      <c r="GQ10" s="78">
        <v>18582</v>
      </c>
      <c r="GR10" s="135">
        <v>3195</v>
      </c>
      <c r="GS10" s="91">
        <v>4424</v>
      </c>
      <c r="GT10" s="92">
        <v>7619</v>
      </c>
      <c r="GU10" s="282"/>
      <c r="GV10" s="91">
        <v>4286</v>
      </c>
      <c r="GW10" s="91">
        <v>5688</v>
      </c>
      <c r="GX10" s="91">
        <v>4208</v>
      </c>
      <c r="GY10" s="91">
        <v>3457</v>
      </c>
      <c r="GZ10" s="91">
        <v>2679</v>
      </c>
      <c r="HA10" s="93">
        <v>20318</v>
      </c>
      <c r="HB10" s="94">
        <v>27937</v>
      </c>
      <c r="HC10" s="75">
        <v>181</v>
      </c>
      <c r="HD10" s="76">
        <v>297</v>
      </c>
      <c r="HE10" s="77">
        <v>478</v>
      </c>
      <c r="HF10" s="285"/>
      <c r="HG10" s="76">
        <v>226</v>
      </c>
      <c r="HH10" s="76">
        <v>344</v>
      </c>
      <c r="HI10" s="76">
        <v>259</v>
      </c>
      <c r="HJ10" s="76">
        <v>190</v>
      </c>
      <c r="HK10" s="76">
        <v>200</v>
      </c>
      <c r="HL10" s="77">
        <v>1219</v>
      </c>
      <c r="HM10" s="78">
        <v>1697</v>
      </c>
      <c r="HN10" s="75">
        <v>366</v>
      </c>
      <c r="HO10" s="76">
        <v>496</v>
      </c>
      <c r="HP10" s="77">
        <v>862</v>
      </c>
      <c r="HQ10" s="285"/>
      <c r="HR10" s="76">
        <v>410</v>
      </c>
      <c r="HS10" s="76">
        <v>563</v>
      </c>
      <c r="HT10" s="76">
        <v>411</v>
      </c>
      <c r="HU10" s="76">
        <v>290</v>
      </c>
      <c r="HV10" s="76">
        <v>276</v>
      </c>
      <c r="HW10" s="77">
        <v>1950</v>
      </c>
      <c r="HX10" s="78">
        <v>2812</v>
      </c>
      <c r="HY10" s="75">
        <v>711</v>
      </c>
      <c r="HZ10" s="76">
        <v>952</v>
      </c>
      <c r="IA10" s="77">
        <v>1663</v>
      </c>
      <c r="IB10" s="285"/>
      <c r="IC10" s="76">
        <v>792</v>
      </c>
      <c r="ID10" s="76">
        <v>962</v>
      </c>
      <c r="IE10" s="76">
        <v>671</v>
      </c>
      <c r="IF10" s="76">
        <v>489</v>
      </c>
      <c r="IG10" s="76">
        <v>417</v>
      </c>
      <c r="IH10" s="77">
        <v>3331</v>
      </c>
      <c r="II10" s="78">
        <v>4994</v>
      </c>
      <c r="IJ10" s="75">
        <v>996</v>
      </c>
      <c r="IK10" s="76">
        <v>1223</v>
      </c>
      <c r="IL10" s="77">
        <v>2219</v>
      </c>
      <c r="IM10" s="285"/>
      <c r="IN10" s="76">
        <v>1170</v>
      </c>
      <c r="IO10" s="76">
        <v>1333</v>
      </c>
      <c r="IP10" s="76">
        <v>918</v>
      </c>
      <c r="IQ10" s="76">
        <v>707</v>
      </c>
      <c r="IR10" s="76">
        <v>541</v>
      </c>
      <c r="IS10" s="77">
        <v>4669</v>
      </c>
      <c r="IT10" s="78">
        <v>6888</v>
      </c>
      <c r="IU10" s="75">
        <v>675</v>
      </c>
      <c r="IV10" s="76">
        <v>978</v>
      </c>
      <c r="IW10" s="77">
        <v>1653</v>
      </c>
      <c r="IX10" s="285"/>
      <c r="IY10" s="76">
        <v>1056</v>
      </c>
      <c r="IZ10" s="76">
        <v>1367</v>
      </c>
      <c r="JA10" s="76">
        <v>980</v>
      </c>
      <c r="JB10" s="76">
        <v>819</v>
      </c>
      <c r="JC10" s="76">
        <v>599</v>
      </c>
      <c r="JD10" s="77">
        <v>4821</v>
      </c>
      <c r="JE10" s="78">
        <v>6474</v>
      </c>
      <c r="JF10" s="75">
        <v>266</v>
      </c>
      <c r="JG10" s="76">
        <v>478</v>
      </c>
      <c r="JH10" s="77">
        <v>744</v>
      </c>
      <c r="JI10" s="285"/>
      <c r="JJ10" s="76">
        <v>632</v>
      </c>
      <c r="JK10" s="76">
        <v>1119</v>
      </c>
      <c r="JL10" s="76">
        <v>969</v>
      </c>
      <c r="JM10" s="76">
        <v>962</v>
      </c>
      <c r="JN10" s="76">
        <v>646</v>
      </c>
      <c r="JO10" s="77">
        <v>4328</v>
      </c>
      <c r="JP10" s="78">
        <v>5072</v>
      </c>
      <c r="JQ10" s="75">
        <v>54</v>
      </c>
      <c r="JR10" s="76">
        <v>104</v>
      </c>
      <c r="JS10" s="77">
        <v>158</v>
      </c>
      <c r="JT10" s="285"/>
      <c r="JU10" s="76">
        <v>80</v>
      </c>
      <c r="JV10" s="76">
        <v>213</v>
      </c>
      <c r="JW10" s="76">
        <v>107</v>
      </c>
      <c r="JX10" s="76">
        <v>100</v>
      </c>
      <c r="JY10" s="76">
        <v>103</v>
      </c>
      <c r="JZ10" s="77">
        <v>603</v>
      </c>
      <c r="KA10" s="78">
        <v>761</v>
      </c>
      <c r="KB10" s="75">
        <v>3249</v>
      </c>
      <c r="KC10" s="76">
        <v>4528</v>
      </c>
      <c r="KD10" s="77">
        <v>7777</v>
      </c>
      <c r="KE10" s="285"/>
      <c r="KF10" s="76">
        <v>4366</v>
      </c>
      <c r="KG10" s="76">
        <v>5901</v>
      </c>
      <c r="KH10" s="76">
        <v>4315</v>
      </c>
      <c r="KI10" s="76">
        <v>3557</v>
      </c>
      <c r="KJ10" s="76">
        <v>2782</v>
      </c>
      <c r="KK10" s="77">
        <v>20921</v>
      </c>
      <c r="KL10" s="78">
        <v>28698</v>
      </c>
    </row>
    <row r="11" spans="1:298" ht="19.5" customHeight="1">
      <c r="A11" s="138" t="s">
        <v>8</v>
      </c>
      <c r="B11" s="367">
        <v>650</v>
      </c>
      <c r="C11" s="91">
        <v>553</v>
      </c>
      <c r="D11" s="92">
        <v>1203</v>
      </c>
      <c r="E11" s="282"/>
      <c r="F11" s="91">
        <v>1961</v>
      </c>
      <c r="G11" s="91">
        <v>1312</v>
      </c>
      <c r="H11" s="91">
        <v>991</v>
      </c>
      <c r="I11" s="91">
        <v>757</v>
      </c>
      <c r="J11" s="91">
        <v>485</v>
      </c>
      <c r="K11" s="93">
        <v>5506</v>
      </c>
      <c r="L11" s="94">
        <v>6709</v>
      </c>
      <c r="M11" s="75">
        <v>36</v>
      </c>
      <c r="N11" s="76">
        <v>38</v>
      </c>
      <c r="O11" s="77">
        <v>74</v>
      </c>
      <c r="P11" s="285"/>
      <c r="Q11" s="76">
        <v>136</v>
      </c>
      <c r="R11" s="76">
        <v>124</v>
      </c>
      <c r="S11" s="76">
        <v>78</v>
      </c>
      <c r="T11" s="76">
        <v>55</v>
      </c>
      <c r="U11" s="76">
        <v>43</v>
      </c>
      <c r="V11" s="77">
        <v>436</v>
      </c>
      <c r="W11" s="78">
        <v>510</v>
      </c>
      <c r="X11" s="75">
        <v>60</v>
      </c>
      <c r="Y11" s="76">
        <v>55</v>
      </c>
      <c r="Z11" s="77">
        <v>115</v>
      </c>
      <c r="AA11" s="285"/>
      <c r="AB11" s="76">
        <v>229</v>
      </c>
      <c r="AC11" s="76">
        <v>138</v>
      </c>
      <c r="AD11" s="76">
        <v>123</v>
      </c>
      <c r="AE11" s="76">
        <v>99</v>
      </c>
      <c r="AF11" s="76">
        <v>70</v>
      </c>
      <c r="AG11" s="77">
        <v>659</v>
      </c>
      <c r="AH11" s="78">
        <v>774</v>
      </c>
      <c r="AI11" s="75">
        <v>133</v>
      </c>
      <c r="AJ11" s="76">
        <v>98</v>
      </c>
      <c r="AK11" s="77">
        <v>231</v>
      </c>
      <c r="AL11" s="285"/>
      <c r="AM11" s="76">
        <v>349</v>
      </c>
      <c r="AN11" s="76">
        <v>247</v>
      </c>
      <c r="AO11" s="76">
        <v>157</v>
      </c>
      <c r="AP11" s="76">
        <v>126</v>
      </c>
      <c r="AQ11" s="76">
        <v>98</v>
      </c>
      <c r="AR11" s="77">
        <v>977</v>
      </c>
      <c r="AS11" s="78">
        <v>1208</v>
      </c>
      <c r="AT11" s="75">
        <v>162</v>
      </c>
      <c r="AU11" s="76">
        <v>151</v>
      </c>
      <c r="AV11" s="77">
        <v>313</v>
      </c>
      <c r="AW11" s="285"/>
      <c r="AX11" s="76">
        <v>504</v>
      </c>
      <c r="AY11" s="76">
        <v>337</v>
      </c>
      <c r="AZ11" s="76">
        <v>276</v>
      </c>
      <c r="BA11" s="76">
        <v>197</v>
      </c>
      <c r="BB11" s="76">
        <v>109</v>
      </c>
      <c r="BC11" s="77">
        <v>1423</v>
      </c>
      <c r="BD11" s="78">
        <v>1736</v>
      </c>
      <c r="BE11" s="75">
        <v>178</v>
      </c>
      <c r="BF11" s="76">
        <v>131</v>
      </c>
      <c r="BG11" s="77">
        <v>309</v>
      </c>
      <c r="BH11" s="285"/>
      <c r="BI11" s="76">
        <v>455</v>
      </c>
      <c r="BJ11" s="76">
        <v>260</v>
      </c>
      <c r="BK11" s="76">
        <v>205</v>
      </c>
      <c r="BL11" s="76">
        <v>169</v>
      </c>
      <c r="BM11" s="76">
        <v>104</v>
      </c>
      <c r="BN11" s="77">
        <v>1193</v>
      </c>
      <c r="BO11" s="78">
        <v>1502</v>
      </c>
      <c r="BP11" s="75">
        <v>81</v>
      </c>
      <c r="BQ11" s="76">
        <v>80</v>
      </c>
      <c r="BR11" s="77">
        <v>161</v>
      </c>
      <c r="BS11" s="285"/>
      <c r="BT11" s="76">
        <v>288</v>
      </c>
      <c r="BU11" s="76">
        <v>206</v>
      </c>
      <c r="BV11" s="76">
        <v>152</v>
      </c>
      <c r="BW11" s="76">
        <v>111</v>
      </c>
      <c r="BX11" s="76">
        <v>61</v>
      </c>
      <c r="BY11" s="77">
        <v>818</v>
      </c>
      <c r="BZ11" s="78">
        <v>979</v>
      </c>
      <c r="CA11" s="75">
        <v>10</v>
      </c>
      <c r="CB11" s="76">
        <v>16</v>
      </c>
      <c r="CC11" s="77">
        <v>26</v>
      </c>
      <c r="CD11" s="285"/>
      <c r="CE11" s="76">
        <v>49</v>
      </c>
      <c r="CF11" s="76">
        <v>56</v>
      </c>
      <c r="CG11" s="76">
        <v>41</v>
      </c>
      <c r="CH11" s="76">
        <v>33</v>
      </c>
      <c r="CI11" s="76">
        <v>39</v>
      </c>
      <c r="CJ11" s="77">
        <v>218</v>
      </c>
      <c r="CK11" s="78">
        <v>244</v>
      </c>
      <c r="CL11" s="75">
        <v>660</v>
      </c>
      <c r="CM11" s="76">
        <v>569</v>
      </c>
      <c r="CN11" s="77">
        <v>1229</v>
      </c>
      <c r="CO11" s="285"/>
      <c r="CP11" s="76">
        <v>2010</v>
      </c>
      <c r="CQ11" s="76">
        <v>1368</v>
      </c>
      <c r="CR11" s="76">
        <v>1032</v>
      </c>
      <c r="CS11" s="76">
        <v>790</v>
      </c>
      <c r="CT11" s="76">
        <v>524</v>
      </c>
      <c r="CU11" s="77">
        <v>5724</v>
      </c>
      <c r="CV11" s="78">
        <v>6953</v>
      </c>
      <c r="CW11" s="135">
        <v>1213</v>
      </c>
      <c r="CX11" s="91">
        <v>1627</v>
      </c>
      <c r="CY11" s="92">
        <v>2840</v>
      </c>
      <c r="CZ11" s="282"/>
      <c r="DA11" s="91">
        <v>3627</v>
      </c>
      <c r="DB11" s="91">
        <v>2372</v>
      </c>
      <c r="DC11" s="91">
        <v>1898</v>
      </c>
      <c r="DD11" s="91">
        <v>1727</v>
      </c>
      <c r="DE11" s="91">
        <v>1366</v>
      </c>
      <c r="DF11" s="93">
        <v>10990</v>
      </c>
      <c r="DG11" s="94">
        <v>13830</v>
      </c>
      <c r="DH11" s="75">
        <v>47</v>
      </c>
      <c r="DI11" s="76">
        <v>67</v>
      </c>
      <c r="DJ11" s="77">
        <v>114</v>
      </c>
      <c r="DK11" s="285"/>
      <c r="DL11" s="76">
        <v>147</v>
      </c>
      <c r="DM11" s="76">
        <v>93</v>
      </c>
      <c r="DN11" s="76">
        <v>58</v>
      </c>
      <c r="DO11" s="76">
        <v>47</v>
      </c>
      <c r="DP11" s="76">
        <v>53</v>
      </c>
      <c r="DQ11" s="77">
        <v>398</v>
      </c>
      <c r="DR11" s="78">
        <v>512</v>
      </c>
      <c r="DS11" s="75">
        <v>109</v>
      </c>
      <c r="DT11" s="76">
        <v>129</v>
      </c>
      <c r="DU11" s="77">
        <v>238</v>
      </c>
      <c r="DV11" s="285"/>
      <c r="DW11" s="76">
        <v>233</v>
      </c>
      <c r="DX11" s="76">
        <v>144</v>
      </c>
      <c r="DY11" s="76">
        <v>101</v>
      </c>
      <c r="DZ11" s="76">
        <v>91</v>
      </c>
      <c r="EA11" s="76">
        <v>71</v>
      </c>
      <c r="EB11" s="77">
        <v>640</v>
      </c>
      <c r="EC11" s="78">
        <v>878</v>
      </c>
      <c r="ED11" s="75">
        <v>214</v>
      </c>
      <c r="EE11" s="76">
        <v>234</v>
      </c>
      <c r="EF11" s="77">
        <v>448</v>
      </c>
      <c r="EG11" s="285"/>
      <c r="EH11" s="76">
        <v>528</v>
      </c>
      <c r="EI11" s="76">
        <v>252</v>
      </c>
      <c r="EJ11" s="76">
        <v>183</v>
      </c>
      <c r="EK11" s="76">
        <v>169</v>
      </c>
      <c r="EL11" s="76">
        <v>147</v>
      </c>
      <c r="EM11" s="77">
        <v>1279</v>
      </c>
      <c r="EN11" s="78">
        <v>1727</v>
      </c>
      <c r="EO11" s="75">
        <v>367</v>
      </c>
      <c r="EP11" s="76">
        <v>518</v>
      </c>
      <c r="EQ11" s="77">
        <v>885</v>
      </c>
      <c r="ER11" s="285"/>
      <c r="ES11" s="76">
        <v>951</v>
      </c>
      <c r="ET11" s="76">
        <v>529</v>
      </c>
      <c r="EU11" s="76">
        <v>409</v>
      </c>
      <c r="EV11" s="76">
        <v>330</v>
      </c>
      <c r="EW11" s="76">
        <v>265</v>
      </c>
      <c r="EX11" s="77">
        <v>2484</v>
      </c>
      <c r="EY11" s="78">
        <v>3369</v>
      </c>
      <c r="EZ11" s="75">
        <v>325</v>
      </c>
      <c r="FA11" s="76">
        <v>437</v>
      </c>
      <c r="FB11" s="77">
        <v>762</v>
      </c>
      <c r="FC11" s="285"/>
      <c r="FD11" s="76">
        <v>1027</v>
      </c>
      <c r="FE11" s="76">
        <v>650</v>
      </c>
      <c r="FF11" s="76">
        <v>503</v>
      </c>
      <c r="FG11" s="76">
        <v>439</v>
      </c>
      <c r="FH11" s="76">
        <v>359</v>
      </c>
      <c r="FI11" s="77">
        <v>2978</v>
      </c>
      <c r="FJ11" s="78">
        <v>3740</v>
      </c>
      <c r="FK11" s="75">
        <v>151</v>
      </c>
      <c r="FL11" s="76">
        <v>242</v>
      </c>
      <c r="FM11" s="77">
        <v>393</v>
      </c>
      <c r="FN11" s="285"/>
      <c r="FO11" s="76">
        <v>741</v>
      </c>
      <c r="FP11" s="76">
        <v>704</v>
      </c>
      <c r="FQ11" s="76">
        <v>644</v>
      </c>
      <c r="FR11" s="76">
        <v>651</v>
      </c>
      <c r="FS11" s="76">
        <v>471</v>
      </c>
      <c r="FT11" s="77">
        <v>3211</v>
      </c>
      <c r="FU11" s="78">
        <v>3604</v>
      </c>
      <c r="FV11" s="75">
        <v>11</v>
      </c>
      <c r="FW11" s="76">
        <v>22</v>
      </c>
      <c r="FX11" s="77">
        <v>33</v>
      </c>
      <c r="FY11" s="285"/>
      <c r="FZ11" s="76">
        <v>61</v>
      </c>
      <c r="GA11" s="76">
        <v>47</v>
      </c>
      <c r="GB11" s="76">
        <v>24</v>
      </c>
      <c r="GC11" s="76">
        <v>23</v>
      </c>
      <c r="GD11" s="76">
        <v>22</v>
      </c>
      <c r="GE11" s="77">
        <v>177</v>
      </c>
      <c r="GF11" s="78">
        <v>210</v>
      </c>
      <c r="GG11" s="75">
        <v>1224</v>
      </c>
      <c r="GH11" s="76">
        <v>1649</v>
      </c>
      <c r="GI11" s="77">
        <v>2873</v>
      </c>
      <c r="GJ11" s="285"/>
      <c r="GK11" s="76">
        <v>3688</v>
      </c>
      <c r="GL11" s="76">
        <v>2419</v>
      </c>
      <c r="GM11" s="76">
        <v>1922</v>
      </c>
      <c r="GN11" s="76">
        <v>1750</v>
      </c>
      <c r="GO11" s="76">
        <v>1388</v>
      </c>
      <c r="GP11" s="77">
        <v>11167</v>
      </c>
      <c r="GQ11" s="78">
        <v>14040</v>
      </c>
      <c r="GR11" s="135">
        <v>1863</v>
      </c>
      <c r="GS11" s="91">
        <v>2180</v>
      </c>
      <c r="GT11" s="92">
        <v>4043</v>
      </c>
      <c r="GU11" s="282"/>
      <c r="GV11" s="91">
        <v>5588</v>
      </c>
      <c r="GW11" s="91">
        <v>3684</v>
      </c>
      <c r="GX11" s="91">
        <v>2889</v>
      </c>
      <c r="GY11" s="91">
        <v>2484</v>
      </c>
      <c r="GZ11" s="91">
        <v>1851</v>
      </c>
      <c r="HA11" s="93">
        <v>16496</v>
      </c>
      <c r="HB11" s="94">
        <v>20539</v>
      </c>
      <c r="HC11" s="75">
        <v>83</v>
      </c>
      <c r="HD11" s="76">
        <v>105</v>
      </c>
      <c r="HE11" s="77">
        <v>188</v>
      </c>
      <c r="HF11" s="285"/>
      <c r="HG11" s="76">
        <v>283</v>
      </c>
      <c r="HH11" s="76">
        <v>217</v>
      </c>
      <c r="HI11" s="76">
        <v>136</v>
      </c>
      <c r="HJ11" s="76">
        <v>102</v>
      </c>
      <c r="HK11" s="76">
        <v>96</v>
      </c>
      <c r="HL11" s="77">
        <v>834</v>
      </c>
      <c r="HM11" s="78">
        <v>1022</v>
      </c>
      <c r="HN11" s="75">
        <v>169</v>
      </c>
      <c r="HO11" s="76">
        <v>184</v>
      </c>
      <c r="HP11" s="77">
        <v>353</v>
      </c>
      <c r="HQ11" s="285"/>
      <c r="HR11" s="76">
        <v>462</v>
      </c>
      <c r="HS11" s="76">
        <v>282</v>
      </c>
      <c r="HT11" s="76">
        <v>224</v>
      </c>
      <c r="HU11" s="76">
        <v>190</v>
      </c>
      <c r="HV11" s="76">
        <v>141</v>
      </c>
      <c r="HW11" s="77">
        <v>1299</v>
      </c>
      <c r="HX11" s="78">
        <v>1652</v>
      </c>
      <c r="HY11" s="75">
        <v>347</v>
      </c>
      <c r="HZ11" s="76">
        <v>332</v>
      </c>
      <c r="IA11" s="77">
        <v>679</v>
      </c>
      <c r="IB11" s="285"/>
      <c r="IC11" s="76">
        <v>877</v>
      </c>
      <c r="ID11" s="76">
        <v>499</v>
      </c>
      <c r="IE11" s="76">
        <v>340</v>
      </c>
      <c r="IF11" s="76">
        <v>295</v>
      </c>
      <c r="IG11" s="76">
        <v>245</v>
      </c>
      <c r="IH11" s="77">
        <v>2256</v>
      </c>
      <c r="II11" s="78">
        <v>2935</v>
      </c>
      <c r="IJ11" s="75">
        <v>529</v>
      </c>
      <c r="IK11" s="76">
        <v>669</v>
      </c>
      <c r="IL11" s="77">
        <v>1198</v>
      </c>
      <c r="IM11" s="285"/>
      <c r="IN11" s="76">
        <v>1455</v>
      </c>
      <c r="IO11" s="76">
        <v>866</v>
      </c>
      <c r="IP11" s="76">
        <v>685</v>
      </c>
      <c r="IQ11" s="76">
        <v>527</v>
      </c>
      <c r="IR11" s="76">
        <v>374</v>
      </c>
      <c r="IS11" s="77">
        <v>3907</v>
      </c>
      <c r="IT11" s="78">
        <v>5105</v>
      </c>
      <c r="IU11" s="75">
        <v>503</v>
      </c>
      <c r="IV11" s="76">
        <v>568</v>
      </c>
      <c r="IW11" s="77">
        <v>1071</v>
      </c>
      <c r="IX11" s="285"/>
      <c r="IY11" s="76">
        <v>1482</v>
      </c>
      <c r="IZ11" s="76">
        <v>910</v>
      </c>
      <c r="JA11" s="76">
        <v>708</v>
      </c>
      <c r="JB11" s="76">
        <v>608</v>
      </c>
      <c r="JC11" s="76">
        <v>463</v>
      </c>
      <c r="JD11" s="77">
        <v>4171</v>
      </c>
      <c r="JE11" s="78">
        <v>5242</v>
      </c>
      <c r="JF11" s="75">
        <v>232</v>
      </c>
      <c r="JG11" s="76">
        <v>322</v>
      </c>
      <c r="JH11" s="77">
        <v>554</v>
      </c>
      <c r="JI11" s="285"/>
      <c r="JJ11" s="76">
        <v>1029</v>
      </c>
      <c r="JK11" s="76">
        <v>910</v>
      </c>
      <c r="JL11" s="76">
        <v>796</v>
      </c>
      <c r="JM11" s="76">
        <v>762</v>
      </c>
      <c r="JN11" s="76">
        <v>532</v>
      </c>
      <c r="JO11" s="77">
        <v>4029</v>
      </c>
      <c r="JP11" s="78">
        <v>4583</v>
      </c>
      <c r="JQ11" s="75">
        <v>21</v>
      </c>
      <c r="JR11" s="76">
        <v>38</v>
      </c>
      <c r="JS11" s="77">
        <v>59</v>
      </c>
      <c r="JT11" s="285"/>
      <c r="JU11" s="76">
        <v>110</v>
      </c>
      <c r="JV11" s="76">
        <v>103</v>
      </c>
      <c r="JW11" s="76">
        <v>65</v>
      </c>
      <c r="JX11" s="76">
        <v>56</v>
      </c>
      <c r="JY11" s="76">
        <v>61</v>
      </c>
      <c r="JZ11" s="77">
        <v>395</v>
      </c>
      <c r="KA11" s="78">
        <v>454</v>
      </c>
      <c r="KB11" s="75">
        <v>1884</v>
      </c>
      <c r="KC11" s="76">
        <v>2218</v>
      </c>
      <c r="KD11" s="77">
        <v>4102</v>
      </c>
      <c r="KE11" s="285"/>
      <c r="KF11" s="76">
        <v>5698</v>
      </c>
      <c r="KG11" s="76">
        <v>3787</v>
      </c>
      <c r="KH11" s="76">
        <v>2954</v>
      </c>
      <c r="KI11" s="76">
        <v>2540</v>
      </c>
      <c r="KJ11" s="76">
        <v>1912</v>
      </c>
      <c r="KK11" s="77">
        <v>16891</v>
      </c>
      <c r="KL11" s="78">
        <v>20993</v>
      </c>
    </row>
    <row r="12" spans="1:298" ht="19.5" customHeight="1">
      <c r="A12" s="138" t="s">
        <v>9</v>
      </c>
      <c r="B12" s="367">
        <v>375</v>
      </c>
      <c r="C12" s="91">
        <v>278</v>
      </c>
      <c r="D12" s="92">
        <v>653</v>
      </c>
      <c r="E12" s="282"/>
      <c r="F12" s="91">
        <v>741</v>
      </c>
      <c r="G12" s="91">
        <v>750</v>
      </c>
      <c r="H12" s="91">
        <v>481</v>
      </c>
      <c r="I12" s="91">
        <v>415</v>
      </c>
      <c r="J12" s="91">
        <v>352</v>
      </c>
      <c r="K12" s="93">
        <v>2739</v>
      </c>
      <c r="L12" s="94">
        <v>3392</v>
      </c>
      <c r="M12" s="75">
        <v>33</v>
      </c>
      <c r="N12" s="76">
        <v>20</v>
      </c>
      <c r="O12" s="77">
        <v>53</v>
      </c>
      <c r="P12" s="285"/>
      <c r="Q12" s="76">
        <v>61</v>
      </c>
      <c r="R12" s="76">
        <v>67</v>
      </c>
      <c r="S12" s="76">
        <v>46</v>
      </c>
      <c r="T12" s="76">
        <v>46</v>
      </c>
      <c r="U12" s="76">
        <v>33</v>
      </c>
      <c r="V12" s="77">
        <v>253</v>
      </c>
      <c r="W12" s="78">
        <v>306</v>
      </c>
      <c r="X12" s="75">
        <v>46</v>
      </c>
      <c r="Y12" s="76">
        <v>44</v>
      </c>
      <c r="Z12" s="77">
        <v>90</v>
      </c>
      <c r="AA12" s="285"/>
      <c r="AB12" s="76">
        <v>91</v>
      </c>
      <c r="AC12" s="76">
        <v>98</v>
      </c>
      <c r="AD12" s="76">
        <v>43</v>
      </c>
      <c r="AE12" s="76">
        <v>48</v>
      </c>
      <c r="AF12" s="76">
        <v>50</v>
      </c>
      <c r="AG12" s="77">
        <v>330</v>
      </c>
      <c r="AH12" s="78">
        <v>420</v>
      </c>
      <c r="AI12" s="75">
        <v>71</v>
      </c>
      <c r="AJ12" s="76">
        <v>58</v>
      </c>
      <c r="AK12" s="77">
        <v>129</v>
      </c>
      <c r="AL12" s="285"/>
      <c r="AM12" s="76">
        <v>120</v>
      </c>
      <c r="AN12" s="76">
        <v>132</v>
      </c>
      <c r="AO12" s="76">
        <v>107</v>
      </c>
      <c r="AP12" s="76">
        <v>80</v>
      </c>
      <c r="AQ12" s="76">
        <v>69</v>
      </c>
      <c r="AR12" s="77">
        <v>508</v>
      </c>
      <c r="AS12" s="78">
        <v>637</v>
      </c>
      <c r="AT12" s="75">
        <v>89</v>
      </c>
      <c r="AU12" s="76">
        <v>63</v>
      </c>
      <c r="AV12" s="77">
        <v>152</v>
      </c>
      <c r="AW12" s="285"/>
      <c r="AX12" s="76">
        <v>208</v>
      </c>
      <c r="AY12" s="76">
        <v>177</v>
      </c>
      <c r="AZ12" s="76">
        <v>112</v>
      </c>
      <c r="BA12" s="76">
        <v>91</v>
      </c>
      <c r="BB12" s="76">
        <v>86</v>
      </c>
      <c r="BC12" s="77">
        <v>674</v>
      </c>
      <c r="BD12" s="78">
        <v>826</v>
      </c>
      <c r="BE12" s="75">
        <v>87</v>
      </c>
      <c r="BF12" s="76">
        <v>61</v>
      </c>
      <c r="BG12" s="77">
        <v>148</v>
      </c>
      <c r="BH12" s="285"/>
      <c r="BI12" s="76">
        <v>168</v>
      </c>
      <c r="BJ12" s="76">
        <v>157</v>
      </c>
      <c r="BK12" s="76">
        <v>97</v>
      </c>
      <c r="BL12" s="76">
        <v>89</v>
      </c>
      <c r="BM12" s="76">
        <v>71</v>
      </c>
      <c r="BN12" s="77">
        <v>582</v>
      </c>
      <c r="BO12" s="78">
        <v>730</v>
      </c>
      <c r="BP12" s="75">
        <v>49</v>
      </c>
      <c r="BQ12" s="76">
        <v>32</v>
      </c>
      <c r="BR12" s="77">
        <v>81</v>
      </c>
      <c r="BS12" s="285"/>
      <c r="BT12" s="76">
        <v>93</v>
      </c>
      <c r="BU12" s="76">
        <v>119</v>
      </c>
      <c r="BV12" s="76">
        <v>76</v>
      </c>
      <c r="BW12" s="76">
        <v>61</v>
      </c>
      <c r="BX12" s="76">
        <v>43</v>
      </c>
      <c r="BY12" s="77">
        <v>392</v>
      </c>
      <c r="BZ12" s="78">
        <v>473</v>
      </c>
      <c r="CA12" s="75">
        <v>8</v>
      </c>
      <c r="CB12" s="76">
        <v>15</v>
      </c>
      <c r="CC12" s="77">
        <v>23</v>
      </c>
      <c r="CD12" s="285"/>
      <c r="CE12" s="76">
        <v>33</v>
      </c>
      <c r="CF12" s="76">
        <v>25</v>
      </c>
      <c r="CG12" s="76">
        <v>22</v>
      </c>
      <c r="CH12" s="76">
        <v>18</v>
      </c>
      <c r="CI12" s="76">
        <v>23</v>
      </c>
      <c r="CJ12" s="77">
        <v>121</v>
      </c>
      <c r="CK12" s="78">
        <v>144</v>
      </c>
      <c r="CL12" s="75">
        <v>383</v>
      </c>
      <c r="CM12" s="76">
        <v>293</v>
      </c>
      <c r="CN12" s="77">
        <v>676</v>
      </c>
      <c r="CO12" s="285"/>
      <c r="CP12" s="76">
        <v>774</v>
      </c>
      <c r="CQ12" s="76">
        <v>775</v>
      </c>
      <c r="CR12" s="76">
        <v>503</v>
      </c>
      <c r="CS12" s="76">
        <v>433</v>
      </c>
      <c r="CT12" s="76">
        <v>375</v>
      </c>
      <c r="CU12" s="77">
        <v>2860</v>
      </c>
      <c r="CV12" s="78">
        <v>3536</v>
      </c>
      <c r="CW12" s="135">
        <v>826</v>
      </c>
      <c r="CX12" s="91">
        <v>780</v>
      </c>
      <c r="CY12" s="92">
        <v>1606</v>
      </c>
      <c r="CZ12" s="282"/>
      <c r="DA12" s="91">
        <v>1391</v>
      </c>
      <c r="DB12" s="91">
        <v>1270</v>
      </c>
      <c r="DC12" s="91">
        <v>928</v>
      </c>
      <c r="DD12" s="91">
        <v>976</v>
      </c>
      <c r="DE12" s="91">
        <v>780</v>
      </c>
      <c r="DF12" s="93">
        <v>5345</v>
      </c>
      <c r="DG12" s="94">
        <v>6951</v>
      </c>
      <c r="DH12" s="75">
        <v>34</v>
      </c>
      <c r="DI12" s="76">
        <v>45</v>
      </c>
      <c r="DJ12" s="77">
        <v>79</v>
      </c>
      <c r="DK12" s="285"/>
      <c r="DL12" s="76">
        <v>45</v>
      </c>
      <c r="DM12" s="76">
        <v>44</v>
      </c>
      <c r="DN12" s="76">
        <v>30</v>
      </c>
      <c r="DO12" s="76">
        <v>30</v>
      </c>
      <c r="DP12" s="76">
        <v>34</v>
      </c>
      <c r="DQ12" s="77">
        <v>183</v>
      </c>
      <c r="DR12" s="78">
        <v>262</v>
      </c>
      <c r="DS12" s="75">
        <v>71</v>
      </c>
      <c r="DT12" s="76">
        <v>64</v>
      </c>
      <c r="DU12" s="77">
        <v>135</v>
      </c>
      <c r="DV12" s="285"/>
      <c r="DW12" s="76">
        <v>100</v>
      </c>
      <c r="DX12" s="76">
        <v>87</v>
      </c>
      <c r="DY12" s="76">
        <v>59</v>
      </c>
      <c r="DZ12" s="76">
        <v>38</v>
      </c>
      <c r="EA12" s="76">
        <v>52</v>
      </c>
      <c r="EB12" s="77">
        <v>336</v>
      </c>
      <c r="EC12" s="78">
        <v>471</v>
      </c>
      <c r="ED12" s="75">
        <v>154</v>
      </c>
      <c r="EE12" s="76">
        <v>117</v>
      </c>
      <c r="EF12" s="77">
        <v>271</v>
      </c>
      <c r="EG12" s="285"/>
      <c r="EH12" s="76">
        <v>200</v>
      </c>
      <c r="EI12" s="76">
        <v>164</v>
      </c>
      <c r="EJ12" s="76">
        <v>123</v>
      </c>
      <c r="EK12" s="76">
        <v>122</v>
      </c>
      <c r="EL12" s="76">
        <v>88</v>
      </c>
      <c r="EM12" s="77">
        <v>697</v>
      </c>
      <c r="EN12" s="78">
        <v>968</v>
      </c>
      <c r="EO12" s="75">
        <v>250</v>
      </c>
      <c r="EP12" s="76">
        <v>225</v>
      </c>
      <c r="EQ12" s="77">
        <v>475</v>
      </c>
      <c r="ER12" s="285"/>
      <c r="ES12" s="76">
        <v>390</v>
      </c>
      <c r="ET12" s="76">
        <v>294</v>
      </c>
      <c r="EU12" s="76">
        <v>158</v>
      </c>
      <c r="EV12" s="76">
        <v>188</v>
      </c>
      <c r="EW12" s="76">
        <v>131</v>
      </c>
      <c r="EX12" s="77">
        <v>1161</v>
      </c>
      <c r="EY12" s="78">
        <v>1636</v>
      </c>
      <c r="EZ12" s="75">
        <v>214</v>
      </c>
      <c r="FA12" s="76">
        <v>191</v>
      </c>
      <c r="FB12" s="77">
        <v>405</v>
      </c>
      <c r="FC12" s="285"/>
      <c r="FD12" s="76">
        <v>383</v>
      </c>
      <c r="FE12" s="76">
        <v>328</v>
      </c>
      <c r="FF12" s="76">
        <v>248</v>
      </c>
      <c r="FG12" s="76">
        <v>229</v>
      </c>
      <c r="FH12" s="76">
        <v>202</v>
      </c>
      <c r="FI12" s="77">
        <v>1390</v>
      </c>
      <c r="FJ12" s="78">
        <v>1795</v>
      </c>
      <c r="FK12" s="75">
        <v>103</v>
      </c>
      <c r="FL12" s="76">
        <v>138</v>
      </c>
      <c r="FM12" s="77">
        <v>241</v>
      </c>
      <c r="FN12" s="285"/>
      <c r="FO12" s="76">
        <v>273</v>
      </c>
      <c r="FP12" s="76">
        <v>353</v>
      </c>
      <c r="FQ12" s="76">
        <v>310</v>
      </c>
      <c r="FR12" s="76">
        <v>369</v>
      </c>
      <c r="FS12" s="76">
        <v>273</v>
      </c>
      <c r="FT12" s="77">
        <v>1578</v>
      </c>
      <c r="FU12" s="78">
        <v>1819</v>
      </c>
      <c r="FV12" s="75">
        <v>11</v>
      </c>
      <c r="FW12" s="76">
        <v>14</v>
      </c>
      <c r="FX12" s="77">
        <v>25</v>
      </c>
      <c r="FY12" s="285"/>
      <c r="FZ12" s="76">
        <v>25</v>
      </c>
      <c r="GA12" s="76">
        <v>28</v>
      </c>
      <c r="GB12" s="76">
        <v>16</v>
      </c>
      <c r="GC12" s="76">
        <v>10</v>
      </c>
      <c r="GD12" s="76">
        <v>29</v>
      </c>
      <c r="GE12" s="77">
        <v>108</v>
      </c>
      <c r="GF12" s="78">
        <v>133</v>
      </c>
      <c r="GG12" s="75">
        <v>837</v>
      </c>
      <c r="GH12" s="76">
        <v>794</v>
      </c>
      <c r="GI12" s="77">
        <v>1631</v>
      </c>
      <c r="GJ12" s="285"/>
      <c r="GK12" s="76">
        <v>1416</v>
      </c>
      <c r="GL12" s="76">
        <v>1298</v>
      </c>
      <c r="GM12" s="76">
        <v>944</v>
      </c>
      <c r="GN12" s="76">
        <v>986</v>
      </c>
      <c r="GO12" s="76">
        <v>809</v>
      </c>
      <c r="GP12" s="77">
        <v>5453</v>
      </c>
      <c r="GQ12" s="78">
        <v>7084</v>
      </c>
      <c r="GR12" s="135">
        <v>1201</v>
      </c>
      <c r="GS12" s="91">
        <v>1058</v>
      </c>
      <c r="GT12" s="92">
        <v>2259</v>
      </c>
      <c r="GU12" s="282"/>
      <c r="GV12" s="91">
        <v>2132</v>
      </c>
      <c r="GW12" s="91">
        <v>2020</v>
      </c>
      <c r="GX12" s="91">
        <v>1409</v>
      </c>
      <c r="GY12" s="91">
        <v>1391</v>
      </c>
      <c r="GZ12" s="91">
        <v>1132</v>
      </c>
      <c r="HA12" s="93">
        <v>8084</v>
      </c>
      <c r="HB12" s="94">
        <v>10343</v>
      </c>
      <c r="HC12" s="75">
        <v>67</v>
      </c>
      <c r="HD12" s="76">
        <v>65</v>
      </c>
      <c r="HE12" s="77">
        <v>132</v>
      </c>
      <c r="HF12" s="285"/>
      <c r="HG12" s="76">
        <v>106</v>
      </c>
      <c r="HH12" s="76">
        <v>111</v>
      </c>
      <c r="HI12" s="76">
        <v>76</v>
      </c>
      <c r="HJ12" s="76">
        <v>76</v>
      </c>
      <c r="HK12" s="76">
        <v>67</v>
      </c>
      <c r="HL12" s="77">
        <v>436</v>
      </c>
      <c r="HM12" s="78">
        <v>568</v>
      </c>
      <c r="HN12" s="75">
        <v>117</v>
      </c>
      <c r="HO12" s="76">
        <v>108</v>
      </c>
      <c r="HP12" s="77">
        <v>225</v>
      </c>
      <c r="HQ12" s="285"/>
      <c r="HR12" s="76">
        <v>191</v>
      </c>
      <c r="HS12" s="76">
        <v>185</v>
      </c>
      <c r="HT12" s="76">
        <v>102</v>
      </c>
      <c r="HU12" s="76">
        <v>86</v>
      </c>
      <c r="HV12" s="76">
        <v>102</v>
      </c>
      <c r="HW12" s="77">
        <v>666</v>
      </c>
      <c r="HX12" s="78">
        <v>891</v>
      </c>
      <c r="HY12" s="75">
        <v>225</v>
      </c>
      <c r="HZ12" s="76">
        <v>175</v>
      </c>
      <c r="IA12" s="77">
        <v>400</v>
      </c>
      <c r="IB12" s="285"/>
      <c r="IC12" s="76">
        <v>320</v>
      </c>
      <c r="ID12" s="76">
        <v>296</v>
      </c>
      <c r="IE12" s="76">
        <v>230</v>
      </c>
      <c r="IF12" s="76">
        <v>202</v>
      </c>
      <c r="IG12" s="76">
        <v>157</v>
      </c>
      <c r="IH12" s="77">
        <v>1205</v>
      </c>
      <c r="II12" s="78">
        <v>1605</v>
      </c>
      <c r="IJ12" s="75">
        <v>339</v>
      </c>
      <c r="IK12" s="76">
        <v>288</v>
      </c>
      <c r="IL12" s="77">
        <v>627</v>
      </c>
      <c r="IM12" s="285"/>
      <c r="IN12" s="76">
        <v>598</v>
      </c>
      <c r="IO12" s="76">
        <v>471</v>
      </c>
      <c r="IP12" s="76">
        <v>270</v>
      </c>
      <c r="IQ12" s="76">
        <v>279</v>
      </c>
      <c r="IR12" s="76">
        <v>217</v>
      </c>
      <c r="IS12" s="77">
        <v>1835</v>
      </c>
      <c r="IT12" s="78">
        <v>2462</v>
      </c>
      <c r="IU12" s="75">
        <v>301</v>
      </c>
      <c r="IV12" s="76">
        <v>252</v>
      </c>
      <c r="IW12" s="77">
        <v>553</v>
      </c>
      <c r="IX12" s="285"/>
      <c r="IY12" s="76">
        <v>551</v>
      </c>
      <c r="IZ12" s="76">
        <v>485</v>
      </c>
      <c r="JA12" s="76">
        <v>345</v>
      </c>
      <c r="JB12" s="76">
        <v>318</v>
      </c>
      <c r="JC12" s="76">
        <v>273</v>
      </c>
      <c r="JD12" s="77">
        <v>1972</v>
      </c>
      <c r="JE12" s="78">
        <v>2525</v>
      </c>
      <c r="JF12" s="75">
        <v>152</v>
      </c>
      <c r="JG12" s="76">
        <v>170</v>
      </c>
      <c r="JH12" s="77">
        <v>322</v>
      </c>
      <c r="JI12" s="285"/>
      <c r="JJ12" s="76">
        <v>366</v>
      </c>
      <c r="JK12" s="76">
        <v>472</v>
      </c>
      <c r="JL12" s="76">
        <v>386</v>
      </c>
      <c r="JM12" s="76">
        <v>430</v>
      </c>
      <c r="JN12" s="76">
        <v>316</v>
      </c>
      <c r="JO12" s="77">
        <v>1970</v>
      </c>
      <c r="JP12" s="78">
        <v>2292</v>
      </c>
      <c r="JQ12" s="75">
        <v>19</v>
      </c>
      <c r="JR12" s="76">
        <v>29</v>
      </c>
      <c r="JS12" s="77">
        <v>48</v>
      </c>
      <c r="JT12" s="285"/>
      <c r="JU12" s="76">
        <v>58</v>
      </c>
      <c r="JV12" s="76">
        <v>53</v>
      </c>
      <c r="JW12" s="76">
        <v>38</v>
      </c>
      <c r="JX12" s="76">
        <v>28</v>
      </c>
      <c r="JY12" s="76">
        <v>52</v>
      </c>
      <c r="JZ12" s="77">
        <v>229</v>
      </c>
      <c r="KA12" s="78">
        <v>277</v>
      </c>
      <c r="KB12" s="75">
        <v>1220</v>
      </c>
      <c r="KC12" s="76">
        <v>1087</v>
      </c>
      <c r="KD12" s="77">
        <v>2307</v>
      </c>
      <c r="KE12" s="285"/>
      <c r="KF12" s="76">
        <v>2190</v>
      </c>
      <c r="KG12" s="76">
        <v>2073</v>
      </c>
      <c r="KH12" s="76">
        <v>1447</v>
      </c>
      <c r="KI12" s="76">
        <v>1419</v>
      </c>
      <c r="KJ12" s="76">
        <v>1184</v>
      </c>
      <c r="KK12" s="77">
        <v>8313</v>
      </c>
      <c r="KL12" s="78">
        <v>10620</v>
      </c>
    </row>
    <row r="13" spans="1:298" ht="19.5" customHeight="1">
      <c r="A13" s="138" t="s">
        <v>10</v>
      </c>
      <c r="B13" s="367">
        <v>477</v>
      </c>
      <c r="C13" s="91">
        <v>353</v>
      </c>
      <c r="D13" s="92">
        <v>830</v>
      </c>
      <c r="E13" s="282"/>
      <c r="F13" s="91">
        <v>648</v>
      </c>
      <c r="G13" s="91">
        <v>634</v>
      </c>
      <c r="H13" s="91">
        <v>434</v>
      </c>
      <c r="I13" s="91">
        <v>329</v>
      </c>
      <c r="J13" s="91">
        <v>243</v>
      </c>
      <c r="K13" s="93">
        <v>2288</v>
      </c>
      <c r="L13" s="94">
        <v>3118</v>
      </c>
      <c r="M13" s="75">
        <v>18</v>
      </c>
      <c r="N13" s="76">
        <v>18</v>
      </c>
      <c r="O13" s="77">
        <v>36</v>
      </c>
      <c r="P13" s="285"/>
      <c r="Q13" s="76">
        <v>43</v>
      </c>
      <c r="R13" s="76">
        <v>52</v>
      </c>
      <c r="S13" s="76">
        <v>23</v>
      </c>
      <c r="T13" s="76">
        <v>15</v>
      </c>
      <c r="U13" s="76">
        <v>16</v>
      </c>
      <c r="V13" s="77">
        <v>149</v>
      </c>
      <c r="W13" s="78">
        <v>185</v>
      </c>
      <c r="X13" s="75">
        <v>26</v>
      </c>
      <c r="Y13" s="76">
        <v>28</v>
      </c>
      <c r="Z13" s="77">
        <v>54</v>
      </c>
      <c r="AA13" s="285"/>
      <c r="AB13" s="76">
        <v>47</v>
      </c>
      <c r="AC13" s="76">
        <v>47</v>
      </c>
      <c r="AD13" s="76">
        <v>40</v>
      </c>
      <c r="AE13" s="76">
        <v>29</v>
      </c>
      <c r="AF13" s="76">
        <v>29</v>
      </c>
      <c r="AG13" s="77">
        <v>192</v>
      </c>
      <c r="AH13" s="78">
        <v>246</v>
      </c>
      <c r="AI13" s="75">
        <v>75</v>
      </c>
      <c r="AJ13" s="76">
        <v>55</v>
      </c>
      <c r="AK13" s="77">
        <v>130</v>
      </c>
      <c r="AL13" s="285"/>
      <c r="AM13" s="76">
        <v>94</v>
      </c>
      <c r="AN13" s="76">
        <v>90</v>
      </c>
      <c r="AO13" s="76">
        <v>65</v>
      </c>
      <c r="AP13" s="76">
        <v>51</v>
      </c>
      <c r="AQ13" s="76">
        <v>43</v>
      </c>
      <c r="AR13" s="77">
        <v>343</v>
      </c>
      <c r="AS13" s="78">
        <v>473</v>
      </c>
      <c r="AT13" s="75">
        <v>138</v>
      </c>
      <c r="AU13" s="76">
        <v>94</v>
      </c>
      <c r="AV13" s="77">
        <v>232</v>
      </c>
      <c r="AW13" s="285"/>
      <c r="AX13" s="76">
        <v>167</v>
      </c>
      <c r="AY13" s="76">
        <v>149</v>
      </c>
      <c r="AZ13" s="76">
        <v>89</v>
      </c>
      <c r="BA13" s="76">
        <v>66</v>
      </c>
      <c r="BB13" s="76">
        <v>50</v>
      </c>
      <c r="BC13" s="77">
        <v>521</v>
      </c>
      <c r="BD13" s="78">
        <v>753</v>
      </c>
      <c r="BE13" s="75">
        <v>151</v>
      </c>
      <c r="BF13" s="76">
        <v>98</v>
      </c>
      <c r="BG13" s="77">
        <v>249</v>
      </c>
      <c r="BH13" s="285"/>
      <c r="BI13" s="76">
        <v>181</v>
      </c>
      <c r="BJ13" s="76">
        <v>161</v>
      </c>
      <c r="BK13" s="76">
        <v>113</v>
      </c>
      <c r="BL13" s="76">
        <v>87</v>
      </c>
      <c r="BM13" s="76">
        <v>65</v>
      </c>
      <c r="BN13" s="77">
        <v>607</v>
      </c>
      <c r="BO13" s="78">
        <v>856</v>
      </c>
      <c r="BP13" s="75">
        <v>69</v>
      </c>
      <c r="BQ13" s="76">
        <v>60</v>
      </c>
      <c r="BR13" s="77">
        <v>129</v>
      </c>
      <c r="BS13" s="285"/>
      <c r="BT13" s="76">
        <v>116</v>
      </c>
      <c r="BU13" s="76">
        <v>135</v>
      </c>
      <c r="BV13" s="76">
        <v>104</v>
      </c>
      <c r="BW13" s="76">
        <v>81</v>
      </c>
      <c r="BX13" s="76">
        <v>40</v>
      </c>
      <c r="BY13" s="77">
        <v>476</v>
      </c>
      <c r="BZ13" s="78">
        <v>605</v>
      </c>
      <c r="CA13" s="75">
        <v>7</v>
      </c>
      <c r="CB13" s="76">
        <v>7</v>
      </c>
      <c r="CC13" s="77">
        <v>14</v>
      </c>
      <c r="CD13" s="285"/>
      <c r="CE13" s="76">
        <v>19</v>
      </c>
      <c r="CF13" s="76">
        <v>17</v>
      </c>
      <c r="CG13" s="76">
        <v>16</v>
      </c>
      <c r="CH13" s="76">
        <v>12</v>
      </c>
      <c r="CI13" s="76">
        <v>13</v>
      </c>
      <c r="CJ13" s="77">
        <v>77</v>
      </c>
      <c r="CK13" s="78">
        <v>91</v>
      </c>
      <c r="CL13" s="75">
        <v>484</v>
      </c>
      <c r="CM13" s="76">
        <v>360</v>
      </c>
      <c r="CN13" s="77">
        <v>844</v>
      </c>
      <c r="CO13" s="285"/>
      <c r="CP13" s="76">
        <v>667</v>
      </c>
      <c r="CQ13" s="76">
        <v>651</v>
      </c>
      <c r="CR13" s="76">
        <v>450</v>
      </c>
      <c r="CS13" s="76">
        <v>341</v>
      </c>
      <c r="CT13" s="76">
        <v>256</v>
      </c>
      <c r="CU13" s="77">
        <v>2365</v>
      </c>
      <c r="CV13" s="78">
        <v>3209</v>
      </c>
      <c r="CW13" s="135">
        <v>1016</v>
      </c>
      <c r="CX13" s="91">
        <v>857</v>
      </c>
      <c r="CY13" s="92">
        <v>1873</v>
      </c>
      <c r="CZ13" s="282"/>
      <c r="DA13" s="91">
        <v>1373</v>
      </c>
      <c r="DB13" s="91">
        <v>1295</v>
      </c>
      <c r="DC13" s="91">
        <v>959</v>
      </c>
      <c r="DD13" s="91">
        <v>802</v>
      </c>
      <c r="DE13" s="91">
        <v>678</v>
      </c>
      <c r="DF13" s="93">
        <v>5107</v>
      </c>
      <c r="DG13" s="94">
        <v>6980</v>
      </c>
      <c r="DH13" s="75">
        <v>35</v>
      </c>
      <c r="DI13" s="76">
        <v>21</v>
      </c>
      <c r="DJ13" s="77">
        <v>56</v>
      </c>
      <c r="DK13" s="285"/>
      <c r="DL13" s="76">
        <v>34</v>
      </c>
      <c r="DM13" s="76">
        <v>37</v>
      </c>
      <c r="DN13" s="76">
        <v>14</v>
      </c>
      <c r="DO13" s="76">
        <v>13</v>
      </c>
      <c r="DP13" s="76">
        <v>27</v>
      </c>
      <c r="DQ13" s="77">
        <v>125</v>
      </c>
      <c r="DR13" s="78">
        <v>181</v>
      </c>
      <c r="DS13" s="75">
        <v>63</v>
      </c>
      <c r="DT13" s="76">
        <v>47</v>
      </c>
      <c r="DU13" s="77">
        <v>110</v>
      </c>
      <c r="DV13" s="285"/>
      <c r="DW13" s="76">
        <v>76</v>
      </c>
      <c r="DX13" s="76">
        <v>55</v>
      </c>
      <c r="DY13" s="76">
        <v>41</v>
      </c>
      <c r="DZ13" s="76">
        <v>25</v>
      </c>
      <c r="EA13" s="76">
        <v>29</v>
      </c>
      <c r="EB13" s="77">
        <v>226</v>
      </c>
      <c r="EC13" s="78">
        <v>336</v>
      </c>
      <c r="ED13" s="75">
        <v>150</v>
      </c>
      <c r="EE13" s="76">
        <v>121</v>
      </c>
      <c r="EF13" s="77">
        <v>271</v>
      </c>
      <c r="EG13" s="285"/>
      <c r="EH13" s="76">
        <v>157</v>
      </c>
      <c r="EI13" s="76">
        <v>138</v>
      </c>
      <c r="EJ13" s="76">
        <v>76</v>
      </c>
      <c r="EK13" s="76">
        <v>59</v>
      </c>
      <c r="EL13" s="76">
        <v>57</v>
      </c>
      <c r="EM13" s="77">
        <v>487</v>
      </c>
      <c r="EN13" s="78">
        <v>758</v>
      </c>
      <c r="EO13" s="75">
        <v>333</v>
      </c>
      <c r="EP13" s="76">
        <v>271</v>
      </c>
      <c r="EQ13" s="77">
        <v>604</v>
      </c>
      <c r="ER13" s="285"/>
      <c r="ES13" s="76">
        <v>337</v>
      </c>
      <c r="ET13" s="76">
        <v>262</v>
      </c>
      <c r="EU13" s="76">
        <v>172</v>
      </c>
      <c r="EV13" s="76">
        <v>131</v>
      </c>
      <c r="EW13" s="76">
        <v>118</v>
      </c>
      <c r="EX13" s="77">
        <v>1020</v>
      </c>
      <c r="EY13" s="78">
        <v>1624</v>
      </c>
      <c r="EZ13" s="75">
        <v>296</v>
      </c>
      <c r="FA13" s="76">
        <v>267</v>
      </c>
      <c r="FB13" s="77">
        <v>563</v>
      </c>
      <c r="FC13" s="285"/>
      <c r="FD13" s="76">
        <v>420</v>
      </c>
      <c r="FE13" s="76">
        <v>389</v>
      </c>
      <c r="FF13" s="76">
        <v>296</v>
      </c>
      <c r="FG13" s="76">
        <v>208</v>
      </c>
      <c r="FH13" s="76">
        <v>187</v>
      </c>
      <c r="FI13" s="77">
        <v>1500</v>
      </c>
      <c r="FJ13" s="78">
        <v>2063</v>
      </c>
      <c r="FK13" s="75">
        <v>139</v>
      </c>
      <c r="FL13" s="76">
        <v>130</v>
      </c>
      <c r="FM13" s="77">
        <v>269</v>
      </c>
      <c r="FN13" s="285"/>
      <c r="FO13" s="76">
        <v>349</v>
      </c>
      <c r="FP13" s="76">
        <v>414</v>
      </c>
      <c r="FQ13" s="76">
        <v>360</v>
      </c>
      <c r="FR13" s="76">
        <v>366</v>
      </c>
      <c r="FS13" s="76">
        <v>260</v>
      </c>
      <c r="FT13" s="77">
        <v>1749</v>
      </c>
      <c r="FU13" s="78">
        <v>2018</v>
      </c>
      <c r="FV13" s="75">
        <v>7</v>
      </c>
      <c r="FW13" s="76">
        <v>4</v>
      </c>
      <c r="FX13" s="77">
        <v>11</v>
      </c>
      <c r="FY13" s="285"/>
      <c r="FZ13" s="76">
        <v>8</v>
      </c>
      <c r="GA13" s="76">
        <v>17</v>
      </c>
      <c r="GB13" s="76">
        <v>15</v>
      </c>
      <c r="GC13" s="76">
        <v>9</v>
      </c>
      <c r="GD13" s="76">
        <v>11</v>
      </c>
      <c r="GE13" s="77">
        <v>60</v>
      </c>
      <c r="GF13" s="78">
        <v>71</v>
      </c>
      <c r="GG13" s="75">
        <v>1023</v>
      </c>
      <c r="GH13" s="76">
        <v>861</v>
      </c>
      <c r="GI13" s="77">
        <v>1884</v>
      </c>
      <c r="GJ13" s="285"/>
      <c r="GK13" s="76">
        <v>1381</v>
      </c>
      <c r="GL13" s="76">
        <v>1312</v>
      </c>
      <c r="GM13" s="76">
        <v>974</v>
      </c>
      <c r="GN13" s="76">
        <v>811</v>
      </c>
      <c r="GO13" s="76">
        <v>689</v>
      </c>
      <c r="GP13" s="77">
        <v>5167</v>
      </c>
      <c r="GQ13" s="78">
        <v>7051</v>
      </c>
      <c r="GR13" s="135">
        <v>1493</v>
      </c>
      <c r="GS13" s="91">
        <v>1210</v>
      </c>
      <c r="GT13" s="92">
        <v>2703</v>
      </c>
      <c r="GU13" s="282"/>
      <c r="GV13" s="91">
        <v>2021</v>
      </c>
      <c r="GW13" s="91">
        <v>1929</v>
      </c>
      <c r="GX13" s="91">
        <v>1393</v>
      </c>
      <c r="GY13" s="91">
        <v>1131</v>
      </c>
      <c r="GZ13" s="91">
        <v>921</v>
      </c>
      <c r="HA13" s="93">
        <v>7395</v>
      </c>
      <c r="HB13" s="94">
        <v>10098</v>
      </c>
      <c r="HC13" s="75">
        <v>53</v>
      </c>
      <c r="HD13" s="76">
        <v>39</v>
      </c>
      <c r="HE13" s="77">
        <v>92</v>
      </c>
      <c r="HF13" s="285"/>
      <c r="HG13" s="76">
        <v>77</v>
      </c>
      <c r="HH13" s="76">
        <v>89</v>
      </c>
      <c r="HI13" s="76">
        <v>37</v>
      </c>
      <c r="HJ13" s="76">
        <v>28</v>
      </c>
      <c r="HK13" s="76">
        <v>43</v>
      </c>
      <c r="HL13" s="77">
        <v>274</v>
      </c>
      <c r="HM13" s="78">
        <v>366</v>
      </c>
      <c r="HN13" s="75">
        <v>89</v>
      </c>
      <c r="HO13" s="76">
        <v>75</v>
      </c>
      <c r="HP13" s="77">
        <v>164</v>
      </c>
      <c r="HQ13" s="285"/>
      <c r="HR13" s="76">
        <v>123</v>
      </c>
      <c r="HS13" s="76">
        <v>102</v>
      </c>
      <c r="HT13" s="76">
        <v>81</v>
      </c>
      <c r="HU13" s="76">
        <v>54</v>
      </c>
      <c r="HV13" s="76">
        <v>58</v>
      </c>
      <c r="HW13" s="77">
        <v>418</v>
      </c>
      <c r="HX13" s="78">
        <v>582</v>
      </c>
      <c r="HY13" s="75">
        <v>225</v>
      </c>
      <c r="HZ13" s="76">
        <v>176</v>
      </c>
      <c r="IA13" s="77">
        <v>401</v>
      </c>
      <c r="IB13" s="285"/>
      <c r="IC13" s="76">
        <v>251</v>
      </c>
      <c r="ID13" s="76">
        <v>228</v>
      </c>
      <c r="IE13" s="76">
        <v>141</v>
      </c>
      <c r="IF13" s="76">
        <v>110</v>
      </c>
      <c r="IG13" s="76">
        <v>100</v>
      </c>
      <c r="IH13" s="77">
        <v>830</v>
      </c>
      <c r="II13" s="78">
        <v>1231</v>
      </c>
      <c r="IJ13" s="75">
        <v>471</v>
      </c>
      <c r="IK13" s="76">
        <v>365</v>
      </c>
      <c r="IL13" s="77">
        <v>836</v>
      </c>
      <c r="IM13" s="285"/>
      <c r="IN13" s="76">
        <v>504</v>
      </c>
      <c r="IO13" s="76">
        <v>411</v>
      </c>
      <c r="IP13" s="76">
        <v>261</v>
      </c>
      <c r="IQ13" s="76">
        <v>197</v>
      </c>
      <c r="IR13" s="76">
        <v>168</v>
      </c>
      <c r="IS13" s="77">
        <v>1541</v>
      </c>
      <c r="IT13" s="78">
        <v>2377</v>
      </c>
      <c r="IU13" s="75">
        <v>447</v>
      </c>
      <c r="IV13" s="76">
        <v>365</v>
      </c>
      <c r="IW13" s="77">
        <v>812</v>
      </c>
      <c r="IX13" s="285"/>
      <c r="IY13" s="76">
        <v>601</v>
      </c>
      <c r="IZ13" s="76">
        <v>550</v>
      </c>
      <c r="JA13" s="76">
        <v>409</v>
      </c>
      <c r="JB13" s="76">
        <v>295</v>
      </c>
      <c r="JC13" s="76">
        <v>252</v>
      </c>
      <c r="JD13" s="77">
        <v>2107</v>
      </c>
      <c r="JE13" s="78">
        <v>2919</v>
      </c>
      <c r="JF13" s="75">
        <v>208</v>
      </c>
      <c r="JG13" s="76">
        <v>190</v>
      </c>
      <c r="JH13" s="77">
        <v>398</v>
      </c>
      <c r="JI13" s="285"/>
      <c r="JJ13" s="76">
        <v>465</v>
      </c>
      <c r="JK13" s="76">
        <v>549</v>
      </c>
      <c r="JL13" s="76">
        <v>464</v>
      </c>
      <c r="JM13" s="76">
        <v>447</v>
      </c>
      <c r="JN13" s="76">
        <v>300</v>
      </c>
      <c r="JO13" s="77">
        <v>2225</v>
      </c>
      <c r="JP13" s="78">
        <v>2623</v>
      </c>
      <c r="JQ13" s="75">
        <v>14</v>
      </c>
      <c r="JR13" s="76">
        <v>11</v>
      </c>
      <c r="JS13" s="77">
        <v>25</v>
      </c>
      <c r="JT13" s="285"/>
      <c r="JU13" s="76">
        <v>27</v>
      </c>
      <c r="JV13" s="76">
        <v>34</v>
      </c>
      <c r="JW13" s="76">
        <v>31</v>
      </c>
      <c r="JX13" s="76">
        <v>21</v>
      </c>
      <c r="JY13" s="76">
        <v>24</v>
      </c>
      <c r="JZ13" s="77">
        <v>137</v>
      </c>
      <c r="KA13" s="78">
        <v>162</v>
      </c>
      <c r="KB13" s="75">
        <v>1507</v>
      </c>
      <c r="KC13" s="76">
        <v>1221</v>
      </c>
      <c r="KD13" s="77">
        <v>2728</v>
      </c>
      <c r="KE13" s="285"/>
      <c r="KF13" s="76">
        <v>2048</v>
      </c>
      <c r="KG13" s="76">
        <v>1963</v>
      </c>
      <c r="KH13" s="76">
        <v>1424</v>
      </c>
      <c r="KI13" s="76">
        <v>1152</v>
      </c>
      <c r="KJ13" s="76">
        <v>945</v>
      </c>
      <c r="KK13" s="77">
        <v>7532</v>
      </c>
      <c r="KL13" s="78">
        <v>10260</v>
      </c>
    </row>
    <row r="14" spans="1:298" ht="19.5" customHeight="1">
      <c r="A14" s="138" t="s">
        <v>11</v>
      </c>
      <c r="B14" s="367">
        <v>1151</v>
      </c>
      <c r="C14" s="91">
        <v>853</v>
      </c>
      <c r="D14" s="92">
        <v>2004</v>
      </c>
      <c r="E14" s="282"/>
      <c r="F14" s="91">
        <v>1360</v>
      </c>
      <c r="G14" s="91">
        <v>794</v>
      </c>
      <c r="H14" s="91">
        <v>617</v>
      </c>
      <c r="I14" s="91">
        <v>357</v>
      </c>
      <c r="J14" s="91">
        <v>384</v>
      </c>
      <c r="K14" s="93">
        <v>3512</v>
      </c>
      <c r="L14" s="94">
        <v>5516</v>
      </c>
      <c r="M14" s="75">
        <v>88</v>
      </c>
      <c r="N14" s="76">
        <v>66</v>
      </c>
      <c r="O14" s="77">
        <v>154</v>
      </c>
      <c r="P14" s="285"/>
      <c r="Q14" s="76">
        <v>111</v>
      </c>
      <c r="R14" s="76">
        <v>74</v>
      </c>
      <c r="S14" s="76">
        <v>36</v>
      </c>
      <c r="T14" s="76">
        <v>32</v>
      </c>
      <c r="U14" s="76">
        <v>40</v>
      </c>
      <c r="V14" s="77">
        <v>293</v>
      </c>
      <c r="W14" s="78">
        <v>447</v>
      </c>
      <c r="X14" s="75">
        <v>121</v>
      </c>
      <c r="Y14" s="76">
        <v>88</v>
      </c>
      <c r="Z14" s="77">
        <v>209</v>
      </c>
      <c r="AA14" s="285"/>
      <c r="AB14" s="76">
        <v>157</v>
      </c>
      <c r="AC14" s="76">
        <v>100</v>
      </c>
      <c r="AD14" s="76">
        <v>74</v>
      </c>
      <c r="AE14" s="76">
        <v>41</v>
      </c>
      <c r="AF14" s="76">
        <v>64</v>
      </c>
      <c r="AG14" s="77">
        <v>436</v>
      </c>
      <c r="AH14" s="78">
        <v>645</v>
      </c>
      <c r="AI14" s="75">
        <v>198</v>
      </c>
      <c r="AJ14" s="76">
        <v>151</v>
      </c>
      <c r="AK14" s="77">
        <v>349</v>
      </c>
      <c r="AL14" s="285"/>
      <c r="AM14" s="76">
        <v>223</v>
      </c>
      <c r="AN14" s="76">
        <v>137</v>
      </c>
      <c r="AO14" s="76">
        <v>108</v>
      </c>
      <c r="AP14" s="76">
        <v>68</v>
      </c>
      <c r="AQ14" s="76">
        <v>84</v>
      </c>
      <c r="AR14" s="77">
        <v>620</v>
      </c>
      <c r="AS14" s="78">
        <v>969</v>
      </c>
      <c r="AT14" s="75">
        <v>310</v>
      </c>
      <c r="AU14" s="76">
        <v>233</v>
      </c>
      <c r="AV14" s="77">
        <v>543</v>
      </c>
      <c r="AW14" s="285"/>
      <c r="AX14" s="76">
        <v>345</v>
      </c>
      <c r="AY14" s="76">
        <v>198</v>
      </c>
      <c r="AZ14" s="76">
        <v>147</v>
      </c>
      <c r="BA14" s="76">
        <v>89</v>
      </c>
      <c r="BB14" s="76">
        <v>80</v>
      </c>
      <c r="BC14" s="77">
        <v>859</v>
      </c>
      <c r="BD14" s="78">
        <v>1402</v>
      </c>
      <c r="BE14" s="75">
        <v>297</v>
      </c>
      <c r="BF14" s="76">
        <v>184</v>
      </c>
      <c r="BG14" s="77">
        <v>481</v>
      </c>
      <c r="BH14" s="285"/>
      <c r="BI14" s="76">
        <v>317</v>
      </c>
      <c r="BJ14" s="76">
        <v>159</v>
      </c>
      <c r="BK14" s="76">
        <v>138</v>
      </c>
      <c r="BL14" s="76">
        <v>69</v>
      </c>
      <c r="BM14" s="76">
        <v>71</v>
      </c>
      <c r="BN14" s="77">
        <v>754</v>
      </c>
      <c r="BO14" s="78">
        <v>1235</v>
      </c>
      <c r="BP14" s="75">
        <v>137</v>
      </c>
      <c r="BQ14" s="76">
        <v>131</v>
      </c>
      <c r="BR14" s="77">
        <v>268</v>
      </c>
      <c r="BS14" s="285"/>
      <c r="BT14" s="76">
        <v>207</v>
      </c>
      <c r="BU14" s="76">
        <v>126</v>
      </c>
      <c r="BV14" s="76">
        <v>114</v>
      </c>
      <c r="BW14" s="76">
        <v>58</v>
      </c>
      <c r="BX14" s="76">
        <v>45</v>
      </c>
      <c r="BY14" s="77">
        <v>550</v>
      </c>
      <c r="BZ14" s="78">
        <v>818</v>
      </c>
      <c r="CA14" s="75">
        <v>25</v>
      </c>
      <c r="CB14" s="76">
        <v>38</v>
      </c>
      <c r="CC14" s="77">
        <v>63</v>
      </c>
      <c r="CD14" s="285"/>
      <c r="CE14" s="76">
        <v>56</v>
      </c>
      <c r="CF14" s="76">
        <v>41</v>
      </c>
      <c r="CG14" s="76">
        <v>24</v>
      </c>
      <c r="CH14" s="76">
        <v>20</v>
      </c>
      <c r="CI14" s="76">
        <v>25</v>
      </c>
      <c r="CJ14" s="77">
        <v>166</v>
      </c>
      <c r="CK14" s="78">
        <v>229</v>
      </c>
      <c r="CL14" s="75">
        <v>1176</v>
      </c>
      <c r="CM14" s="76">
        <v>891</v>
      </c>
      <c r="CN14" s="77">
        <v>2067</v>
      </c>
      <c r="CO14" s="285"/>
      <c r="CP14" s="76">
        <v>1416</v>
      </c>
      <c r="CQ14" s="76">
        <v>835</v>
      </c>
      <c r="CR14" s="76">
        <v>641</v>
      </c>
      <c r="CS14" s="76">
        <v>377</v>
      </c>
      <c r="CT14" s="76">
        <v>409</v>
      </c>
      <c r="CU14" s="77">
        <v>3678</v>
      </c>
      <c r="CV14" s="78">
        <v>5745</v>
      </c>
      <c r="CW14" s="135">
        <v>2451</v>
      </c>
      <c r="CX14" s="91">
        <v>1937</v>
      </c>
      <c r="CY14" s="92">
        <v>4388</v>
      </c>
      <c r="CZ14" s="282"/>
      <c r="DA14" s="91">
        <v>2872</v>
      </c>
      <c r="DB14" s="91">
        <v>1419</v>
      </c>
      <c r="DC14" s="91">
        <v>1242</v>
      </c>
      <c r="DD14" s="91">
        <v>985</v>
      </c>
      <c r="DE14" s="91">
        <v>1058</v>
      </c>
      <c r="DF14" s="93">
        <v>7576</v>
      </c>
      <c r="DG14" s="94">
        <v>11964</v>
      </c>
      <c r="DH14" s="75">
        <v>86</v>
      </c>
      <c r="DI14" s="76">
        <v>72</v>
      </c>
      <c r="DJ14" s="77">
        <v>158</v>
      </c>
      <c r="DK14" s="285"/>
      <c r="DL14" s="76">
        <v>126</v>
      </c>
      <c r="DM14" s="76">
        <v>51</v>
      </c>
      <c r="DN14" s="76">
        <v>35</v>
      </c>
      <c r="DO14" s="76">
        <v>26</v>
      </c>
      <c r="DP14" s="76">
        <v>38</v>
      </c>
      <c r="DQ14" s="77">
        <v>276</v>
      </c>
      <c r="DR14" s="78">
        <v>434</v>
      </c>
      <c r="DS14" s="75">
        <v>205</v>
      </c>
      <c r="DT14" s="76">
        <v>161</v>
      </c>
      <c r="DU14" s="77">
        <v>366</v>
      </c>
      <c r="DV14" s="285"/>
      <c r="DW14" s="76">
        <v>188</v>
      </c>
      <c r="DX14" s="76">
        <v>100</v>
      </c>
      <c r="DY14" s="76">
        <v>55</v>
      </c>
      <c r="DZ14" s="76">
        <v>43</v>
      </c>
      <c r="EA14" s="76">
        <v>57</v>
      </c>
      <c r="EB14" s="77">
        <v>443</v>
      </c>
      <c r="EC14" s="78">
        <v>809</v>
      </c>
      <c r="ED14" s="75">
        <v>429</v>
      </c>
      <c r="EE14" s="76">
        <v>308</v>
      </c>
      <c r="EF14" s="77">
        <v>737</v>
      </c>
      <c r="EG14" s="285"/>
      <c r="EH14" s="76">
        <v>343</v>
      </c>
      <c r="EI14" s="76">
        <v>169</v>
      </c>
      <c r="EJ14" s="76">
        <v>95</v>
      </c>
      <c r="EK14" s="76">
        <v>80</v>
      </c>
      <c r="EL14" s="76">
        <v>106</v>
      </c>
      <c r="EM14" s="77">
        <v>793</v>
      </c>
      <c r="EN14" s="78">
        <v>1530</v>
      </c>
      <c r="EO14" s="75">
        <v>827</v>
      </c>
      <c r="EP14" s="76">
        <v>484</v>
      </c>
      <c r="EQ14" s="77">
        <v>1311</v>
      </c>
      <c r="ER14" s="285"/>
      <c r="ES14" s="76">
        <v>723</v>
      </c>
      <c r="ET14" s="76">
        <v>267</v>
      </c>
      <c r="EU14" s="76">
        <v>226</v>
      </c>
      <c r="EV14" s="76">
        <v>190</v>
      </c>
      <c r="EW14" s="76">
        <v>193</v>
      </c>
      <c r="EX14" s="77">
        <v>1599</v>
      </c>
      <c r="EY14" s="78">
        <v>2910</v>
      </c>
      <c r="EZ14" s="75">
        <v>650</v>
      </c>
      <c r="FA14" s="76">
        <v>538</v>
      </c>
      <c r="FB14" s="77">
        <v>1188</v>
      </c>
      <c r="FC14" s="285"/>
      <c r="FD14" s="76">
        <v>808</v>
      </c>
      <c r="FE14" s="76">
        <v>404</v>
      </c>
      <c r="FF14" s="76">
        <v>362</v>
      </c>
      <c r="FG14" s="76">
        <v>261</v>
      </c>
      <c r="FH14" s="76">
        <v>261</v>
      </c>
      <c r="FI14" s="77">
        <v>2096</v>
      </c>
      <c r="FJ14" s="78">
        <v>3284</v>
      </c>
      <c r="FK14" s="75">
        <v>254</v>
      </c>
      <c r="FL14" s="76">
        <v>374</v>
      </c>
      <c r="FM14" s="77">
        <v>628</v>
      </c>
      <c r="FN14" s="285"/>
      <c r="FO14" s="76">
        <v>684</v>
      </c>
      <c r="FP14" s="76">
        <v>428</v>
      </c>
      <c r="FQ14" s="76">
        <v>469</v>
      </c>
      <c r="FR14" s="76">
        <v>385</v>
      </c>
      <c r="FS14" s="76">
        <v>403</v>
      </c>
      <c r="FT14" s="77">
        <v>2369</v>
      </c>
      <c r="FU14" s="78">
        <v>2997</v>
      </c>
      <c r="FV14" s="75">
        <v>19</v>
      </c>
      <c r="FW14" s="76">
        <v>27</v>
      </c>
      <c r="FX14" s="77">
        <v>46</v>
      </c>
      <c r="FY14" s="285"/>
      <c r="FZ14" s="76">
        <v>49</v>
      </c>
      <c r="GA14" s="76">
        <v>35</v>
      </c>
      <c r="GB14" s="76">
        <v>18</v>
      </c>
      <c r="GC14" s="76">
        <v>14</v>
      </c>
      <c r="GD14" s="76">
        <v>20</v>
      </c>
      <c r="GE14" s="77">
        <v>136</v>
      </c>
      <c r="GF14" s="78">
        <v>182</v>
      </c>
      <c r="GG14" s="75">
        <v>2470</v>
      </c>
      <c r="GH14" s="76">
        <v>1964</v>
      </c>
      <c r="GI14" s="77">
        <v>4434</v>
      </c>
      <c r="GJ14" s="285"/>
      <c r="GK14" s="76">
        <v>2921</v>
      </c>
      <c r="GL14" s="76">
        <v>1454</v>
      </c>
      <c r="GM14" s="76">
        <v>1260</v>
      </c>
      <c r="GN14" s="76">
        <v>999</v>
      </c>
      <c r="GO14" s="76">
        <v>1078</v>
      </c>
      <c r="GP14" s="77">
        <v>7712</v>
      </c>
      <c r="GQ14" s="78">
        <v>12146</v>
      </c>
      <c r="GR14" s="135">
        <v>3602</v>
      </c>
      <c r="GS14" s="91">
        <v>2790</v>
      </c>
      <c r="GT14" s="92">
        <v>6392</v>
      </c>
      <c r="GU14" s="282"/>
      <c r="GV14" s="91">
        <v>4232</v>
      </c>
      <c r="GW14" s="91">
        <v>2213</v>
      </c>
      <c r="GX14" s="91">
        <v>1859</v>
      </c>
      <c r="GY14" s="91">
        <v>1342</v>
      </c>
      <c r="GZ14" s="91">
        <v>1442</v>
      </c>
      <c r="HA14" s="93">
        <v>11088</v>
      </c>
      <c r="HB14" s="94">
        <v>17480</v>
      </c>
      <c r="HC14" s="75">
        <v>174</v>
      </c>
      <c r="HD14" s="76">
        <v>138</v>
      </c>
      <c r="HE14" s="77">
        <v>312</v>
      </c>
      <c r="HF14" s="285"/>
      <c r="HG14" s="76">
        <v>237</v>
      </c>
      <c r="HH14" s="76">
        <v>125</v>
      </c>
      <c r="HI14" s="76">
        <v>71</v>
      </c>
      <c r="HJ14" s="76">
        <v>58</v>
      </c>
      <c r="HK14" s="76">
        <v>78</v>
      </c>
      <c r="HL14" s="77">
        <v>569</v>
      </c>
      <c r="HM14" s="78">
        <v>881</v>
      </c>
      <c r="HN14" s="75">
        <v>326</v>
      </c>
      <c r="HO14" s="76">
        <v>249</v>
      </c>
      <c r="HP14" s="77">
        <v>575</v>
      </c>
      <c r="HQ14" s="285"/>
      <c r="HR14" s="76">
        <v>345</v>
      </c>
      <c r="HS14" s="76">
        <v>200</v>
      </c>
      <c r="HT14" s="76">
        <v>129</v>
      </c>
      <c r="HU14" s="76">
        <v>84</v>
      </c>
      <c r="HV14" s="76">
        <v>121</v>
      </c>
      <c r="HW14" s="77">
        <v>879</v>
      </c>
      <c r="HX14" s="78">
        <v>1454</v>
      </c>
      <c r="HY14" s="75">
        <v>627</v>
      </c>
      <c r="HZ14" s="76">
        <v>459</v>
      </c>
      <c r="IA14" s="77">
        <v>1086</v>
      </c>
      <c r="IB14" s="285"/>
      <c r="IC14" s="76">
        <v>566</v>
      </c>
      <c r="ID14" s="76">
        <v>306</v>
      </c>
      <c r="IE14" s="76">
        <v>203</v>
      </c>
      <c r="IF14" s="76">
        <v>148</v>
      </c>
      <c r="IG14" s="76">
        <v>190</v>
      </c>
      <c r="IH14" s="77">
        <v>1413</v>
      </c>
      <c r="II14" s="78">
        <v>2499</v>
      </c>
      <c r="IJ14" s="75">
        <v>1137</v>
      </c>
      <c r="IK14" s="76">
        <v>717</v>
      </c>
      <c r="IL14" s="77">
        <v>1854</v>
      </c>
      <c r="IM14" s="285"/>
      <c r="IN14" s="76">
        <v>1068</v>
      </c>
      <c r="IO14" s="76">
        <v>465</v>
      </c>
      <c r="IP14" s="76">
        <v>373</v>
      </c>
      <c r="IQ14" s="76">
        <v>279</v>
      </c>
      <c r="IR14" s="76">
        <v>273</v>
      </c>
      <c r="IS14" s="77">
        <v>2458</v>
      </c>
      <c r="IT14" s="78">
        <v>4312</v>
      </c>
      <c r="IU14" s="75">
        <v>947</v>
      </c>
      <c r="IV14" s="76">
        <v>722</v>
      </c>
      <c r="IW14" s="77">
        <v>1669</v>
      </c>
      <c r="IX14" s="285"/>
      <c r="IY14" s="76">
        <v>1125</v>
      </c>
      <c r="IZ14" s="76">
        <v>563</v>
      </c>
      <c r="JA14" s="76">
        <v>500</v>
      </c>
      <c r="JB14" s="76">
        <v>330</v>
      </c>
      <c r="JC14" s="76">
        <v>332</v>
      </c>
      <c r="JD14" s="77">
        <v>2850</v>
      </c>
      <c r="JE14" s="78">
        <v>4519</v>
      </c>
      <c r="JF14" s="75">
        <v>391</v>
      </c>
      <c r="JG14" s="76">
        <v>505</v>
      </c>
      <c r="JH14" s="77">
        <v>896</v>
      </c>
      <c r="JI14" s="285"/>
      <c r="JJ14" s="76">
        <v>891</v>
      </c>
      <c r="JK14" s="76">
        <v>554</v>
      </c>
      <c r="JL14" s="76">
        <v>583</v>
      </c>
      <c r="JM14" s="76">
        <v>443</v>
      </c>
      <c r="JN14" s="76">
        <v>448</v>
      </c>
      <c r="JO14" s="77">
        <v>2919</v>
      </c>
      <c r="JP14" s="78">
        <v>3815</v>
      </c>
      <c r="JQ14" s="75">
        <v>44</v>
      </c>
      <c r="JR14" s="76">
        <v>65</v>
      </c>
      <c r="JS14" s="77">
        <v>109</v>
      </c>
      <c r="JT14" s="285"/>
      <c r="JU14" s="76">
        <v>105</v>
      </c>
      <c r="JV14" s="76">
        <v>76</v>
      </c>
      <c r="JW14" s="76">
        <v>42</v>
      </c>
      <c r="JX14" s="76">
        <v>34</v>
      </c>
      <c r="JY14" s="76">
        <v>45</v>
      </c>
      <c r="JZ14" s="77">
        <v>302</v>
      </c>
      <c r="KA14" s="78">
        <v>411</v>
      </c>
      <c r="KB14" s="75">
        <v>3646</v>
      </c>
      <c r="KC14" s="76">
        <v>2855</v>
      </c>
      <c r="KD14" s="77">
        <v>6501</v>
      </c>
      <c r="KE14" s="285"/>
      <c r="KF14" s="76">
        <v>4337</v>
      </c>
      <c r="KG14" s="76">
        <v>2289</v>
      </c>
      <c r="KH14" s="76">
        <v>1901</v>
      </c>
      <c r="KI14" s="76">
        <v>1376</v>
      </c>
      <c r="KJ14" s="76">
        <v>1487</v>
      </c>
      <c r="KK14" s="77">
        <v>11390</v>
      </c>
      <c r="KL14" s="78">
        <v>17891</v>
      </c>
    </row>
    <row r="15" spans="1:298" ht="19.5" customHeight="1">
      <c r="A15" s="138" t="s">
        <v>12</v>
      </c>
      <c r="B15" s="367">
        <v>394</v>
      </c>
      <c r="C15" s="91">
        <v>223</v>
      </c>
      <c r="D15" s="92">
        <v>617</v>
      </c>
      <c r="E15" s="282"/>
      <c r="F15" s="91">
        <v>714</v>
      </c>
      <c r="G15" s="91">
        <v>470</v>
      </c>
      <c r="H15" s="91">
        <v>386</v>
      </c>
      <c r="I15" s="91">
        <v>320</v>
      </c>
      <c r="J15" s="91">
        <v>180</v>
      </c>
      <c r="K15" s="93">
        <v>2070</v>
      </c>
      <c r="L15" s="94">
        <v>2687</v>
      </c>
      <c r="M15" s="75">
        <v>38</v>
      </c>
      <c r="N15" s="76">
        <v>28</v>
      </c>
      <c r="O15" s="77">
        <v>66</v>
      </c>
      <c r="P15" s="285"/>
      <c r="Q15" s="76">
        <v>57</v>
      </c>
      <c r="R15" s="76">
        <v>27</v>
      </c>
      <c r="S15" s="76">
        <v>29</v>
      </c>
      <c r="T15" s="76">
        <v>20</v>
      </c>
      <c r="U15" s="76">
        <v>12</v>
      </c>
      <c r="V15" s="77">
        <v>145</v>
      </c>
      <c r="W15" s="78">
        <v>211</v>
      </c>
      <c r="X15" s="75">
        <v>41</v>
      </c>
      <c r="Y15" s="76">
        <v>23</v>
      </c>
      <c r="Z15" s="77">
        <v>64</v>
      </c>
      <c r="AA15" s="285"/>
      <c r="AB15" s="76">
        <v>95</v>
      </c>
      <c r="AC15" s="76">
        <v>52</v>
      </c>
      <c r="AD15" s="76">
        <v>49</v>
      </c>
      <c r="AE15" s="76">
        <v>29</v>
      </c>
      <c r="AF15" s="76">
        <v>23</v>
      </c>
      <c r="AG15" s="77">
        <v>248</v>
      </c>
      <c r="AH15" s="78">
        <v>312</v>
      </c>
      <c r="AI15" s="75">
        <v>54</v>
      </c>
      <c r="AJ15" s="76">
        <v>44</v>
      </c>
      <c r="AK15" s="77">
        <v>98</v>
      </c>
      <c r="AL15" s="285"/>
      <c r="AM15" s="76">
        <v>109</v>
      </c>
      <c r="AN15" s="76">
        <v>87</v>
      </c>
      <c r="AO15" s="76">
        <v>67</v>
      </c>
      <c r="AP15" s="76">
        <v>65</v>
      </c>
      <c r="AQ15" s="76">
        <v>29</v>
      </c>
      <c r="AR15" s="77">
        <v>357</v>
      </c>
      <c r="AS15" s="78">
        <v>455</v>
      </c>
      <c r="AT15" s="75">
        <v>112</v>
      </c>
      <c r="AU15" s="76">
        <v>58</v>
      </c>
      <c r="AV15" s="77">
        <v>170</v>
      </c>
      <c r="AW15" s="285"/>
      <c r="AX15" s="76">
        <v>180</v>
      </c>
      <c r="AY15" s="76">
        <v>119</v>
      </c>
      <c r="AZ15" s="76">
        <v>105</v>
      </c>
      <c r="BA15" s="76">
        <v>97</v>
      </c>
      <c r="BB15" s="76">
        <v>45</v>
      </c>
      <c r="BC15" s="77">
        <v>546</v>
      </c>
      <c r="BD15" s="78">
        <v>716</v>
      </c>
      <c r="BE15" s="75">
        <v>93</v>
      </c>
      <c r="BF15" s="76">
        <v>46</v>
      </c>
      <c r="BG15" s="77">
        <v>139</v>
      </c>
      <c r="BH15" s="285"/>
      <c r="BI15" s="76">
        <v>163</v>
      </c>
      <c r="BJ15" s="76">
        <v>104</v>
      </c>
      <c r="BK15" s="76">
        <v>84</v>
      </c>
      <c r="BL15" s="76">
        <v>57</v>
      </c>
      <c r="BM15" s="76">
        <v>39</v>
      </c>
      <c r="BN15" s="77">
        <v>447</v>
      </c>
      <c r="BO15" s="78">
        <v>586</v>
      </c>
      <c r="BP15" s="75">
        <v>56</v>
      </c>
      <c r="BQ15" s="76">
        <v>24</v>
      </c>
      <c r="BR15" s="77">
        <v>80</v>
      </c>
      <c r="BS15" s="285"/>
      <c r="BT15" s="76">
        <v>110</v>
      </c>
      <c r="BU15" s="76">
        <v>81</v>
      </c>
      <c r="BV15" s="76">
        <v>52</v>
      </c>
      <c r="BW15" s="76">
        <v>52</v>
      </c>
      <c r="BX15" s="76">
        <v>32</v>
      </c>
      <c r="BY15" s="77">
        <v>327</v>
      </c>
      <c r="BZ15" s="78">
        <v>407</v>
      </c>
      <c r="CA15" s="75">
        <v>10</v>
      </c>
      <c r="CB15" s="76">
        <v>12</v>
      </c>
      <c r="CC15" s="77">
        <v>22</v>
      </c>
      <c r="CD15" s="285"/>
      <c r="CE15" s="76">
        <v>27</v>
      </c>
      <c r="CF15" s="76">
        <v>16</v>
      </c>
      <c r="CG15" s="76">
        <v>11</v>
      </c>
      <c r="CH15" s="76">
        <v>7</v>
      </c>
      <c r="CI15" s="76">
        <v>14</v>
      </c>
      <c r="CJ15" s="77">
        <v>75</v>
      </c>
      <c r="CK15" s="78">
        <v>97</v>
      </c>
      <c r="CL15" s="75">
        <v>404</v>
      </c>
      <c r="CM15" s="76">
        <v>235</v>
      </c>
      <c r="CN15" s="77">
        <v>639</v>
      </c>
      <c r="CO15" s="285"/>
      <c r="CP15" s="76">
        <v>741</v>
      </c>
      <c r="CQ15" s="76">
        <v>486</v>
      </c>
      <c r="CR15" s="76">
        <v>397</v>
      </c>
      <c r="CS15" s="76">
        <v>327</v>
      </c>
      <c r="CT15" s="76">
        <v>194</v>
      </c>
      <c r="CU15" s="77">
        <v>2145</v>
      </c>
      <c r="CV15" s="78">
        <v>2784</v>
      </c>
      <c r="CW15" s="135">
        <v>779</v>
      </c>
      <c r="CX15" s="91">
        <v>566</v>
      </c>
      <c r="CY15" s="92">
        <v>1345</v>
      </c>
      <c r="CZ15" s="282"/>
      <c r="DA15" s="91">
        <v>1429</v>
      </c>
      <c r="DB15" s="91">
        <v>865</v>
      </c>
      <c r="DC15" s="91">
        <v>747</v>
      </c>
      <c r="DD15" s="91">
        <v>788</v>
      </c>
      <c r="DE15" s="91">
        <v>504</v>
      </c>
      <c r="DF15" s="93">
        <v>4333</v>
      </c>
      <c r="DG15" s="94">
        <v>5678</v>
      </c>
      <c r="DH15" s="75">
        <v>25</v>
      </c>
      <c r="DI15" s="76">
        <v>26</v>
      </c>
      <c r="DJ15" s="77">
        <v>51</v>
      </c>
      <c r="DK15" s="285"/>
      <c r="DL15" s="76">
        <v>45</v>
      </c>
      <c r="DM15" s="76">
        <v>35</v>
      </c>
      <c r="DN15" s="76">
        <v>13</v>
      </c>
      <c r="DO15" s="76">
        <v>24</v>
      </c>
      <c r="DP15" s="76">
        <v>13</v>
      </c>
      <c r="DQ15" s="77">
        <v>130</v>
      </c>
      <c r="DR15" s="78">
        <v>181</v>
      </c>
      <c r="DS15" s="75">
        <v>43</v>
      </c>
      <c r="DT15" s="76">
        <v>47</v>
      </c>
      <c r="DU15" s="77">
        <v>90</v>
      </c>
      <c r="DV15" s="285"/>
      <c r="DW15" s="76">
        <v>90</v>
      </c>
      <c r="DX15" s="76">
        <v>50</v>
      </c>
      <c r="DY15" s="76">
        <v>36</v>
      </c>
      <c r="DZ15" s="76">
        <v>29</v>
      </c>
      <c r="EA15" s="76">
        <v>28</v>
      </c>
      <c r="EB15" s="77">
        <v>233</v>
      </c>
      <c r="EC15" s="78">
        <v>323</v>
      </c>
      <c r="ED15" s="75">
        <v>130</v>
      </c>
      <c r="EE15" s="76">
        <v>80</v>
      </c>
      <c r="EF15" s="77">
        <v>210</v>
      </c>
      <c r="EG15" s="285"/>
      <c r="EH15" s="76">
        <v>189</v>
      </c>
      <c r="EI15" s="76">
        <v>87</v>
      </c>
      <c r="EJ15" s="76">
        <v>72</v>
      </c>
      <c r="EK15" s="76">
        <v>57</v>
      </c>
      <c r="EL15" s="76">
        <v>47</v>
      </c>
      <c r="EM15" s="77">
        <v>452</v>
      </c>
      <c r="EN15" s="78">
        <v>662</v>
      </c>
      <c r="EO15" s="75">
        <v>242</v>
      </c>
      <c r="EP15" s="76">
        <v>144</v>
      </c>
      <c r="EQ15" s="77">
        <v>386</v>
      </c>
      <c r="ER15" s="285"/>
      <c r="ES15" s="76">
        <v>385</v>
      </c>
      <c r="ET15" s="76">
        <v>210</v>
      </c>
      <c r="EU15" s="76">
        <v>150</v>
      </c>
      <c r="EV15" s="76">
        <v>145</v>
      </c>
      <c r="EW15" s="76">
        <v>120</v>
      </c>
      <c r="EX15" s="77">
        <v>1010</v>
      </c>
      <c r="EY15" s="78">
        <v>1396</v>
      </c>
      <c r="EZ15" s="75">
        <v>244</v>
      </c>
      <c r="FA15" s="76">
        <v>155</v>
      </c>
      <c r="FB15" s="77">
        <v>399</v>
      </c>
      <c r="FC15" s="285"/>
      <c r="FD15" s="76">
        <v>402</v>
      </c>
      <c r="FE15" s="76">
        <v>244</v>
      </c>
      <c r="FF15" s="76">
        <v>196</v>
      </c>
      <c r="FG15" s="76">
        <v>215</v>
      </c>
      <c r="FH15" s="76">
        <v>116</v>
      </c>
      <c r="FI15" s="77">
        <v>1173</v>
      </c>
      <c r="FJ15" s="78">
        <v>1572</v>
      </c>
      <c r="FK15" s="75">
        <v>95</v>
      </c>
      <c r="FL15" s="76">
        <v>114</v>
      </c>
      <c r="FM15" s="77">
        <v>209</v>
      </c>
      <c r="FN15" s="285"/>
      <c r="FO15" s="76">
        <v>318</v>
      </c>
      <c r="FP15" s="76">
        <v>239</v>
      </c>
      <c r="FQ15" s="76">
        <v>280</v>
      </c>
      <c r="FR15" s="76">
        <v>318</v>
      </c>
      <c r="FS15" s="76">
        <v>180</v>
      </c>
      <c r="FT15" s="77">
        <v>1335</v>
      </c>
      <c r="FU15" s="78">
        <v>1544</v>
      </c>
      <c r="FV15" s="75">
        <v>11</v>
      </c>
      <c r="FW15" s="76">
        <v>11</v>
      </c>
      <c r="FX15" s="77">
        <v>22</v>
      </c>
      <c r="FY15" s="285"/>
      <c r="FZ15" s="76">
        <v>22</v>
      </c>
      <c r="GA15" s="76">
        <v>17</v>
      </c>
      <c r="GB15" s="76">
        <v>15</v>
      </c>
      <c r="GC15" s="76">
        <v>11</v>
      </c>
      <c r="GD15" s="76">
        <v>10</v>
      </c>
      <c r="GE15" s="77">
        <v>75</v>
      </c>
      <c r="GF15" s="78">
        <v>97</v>
      </c>
      <c r="GG15" s="75">
        <v>790</v>
      </c>
      <c r="GH15" s="76">
        <v>577</v>
      </c>
      <c r="GI15" s="77">
        <v>1367</v>
      </c>
      <c r="GJ15" s="285"/>
      <c r="GK15" s="76">
        <v>1451</v>
      </c>
      <c r="GL15" s="76">
        <v>882</v>
      </c>
      <c r="GM15" s="76">
        <v>762</v>
      </c>
      <c r="GN15" s="76">
        <v>799</v>
      </c>
      <c r="GO15" s="76">
        <v>514</v>
      </c>
      <c r="GP15" s="77">
        <v>4408</v>
      </c>
      <c r="GQ15" s="78">
        <v>5775</v>
      </c>
      <c r="GR15" s="135">
        <v>1173</v>
      </c>
      <c r="GS15" s="91">
        <v>789</v>
      </c>
      <c r="GT15" s="92">
        <v>1962</v>
      </c>
      <c r="GU15" s="282"/>
      <c r="GV15" s="91">
        <v>2143</v>
      </c>
      <c r="GW15" s="91">
        <v>1335</v>
      </c>
      <c r="GX15" s="91">
        <v>1133</v>
      </c>
      <c r="GY15" s="91">
        <v>1108</v>
      </c>
      <c r="GZ15" s="91">
        <v>684</v>
      </c>
      <c r="HA15" s="93">
        <v>6403</v>
      </c>
      <c r="HB15" s="94">
        <v>8365</v>
      </c>
      <c r="HC15" s="75">
        <v>63</v>
      </c>
      <c r="HD15" s="76">
        <v>54</v>
      </c>
      <c r="HE15" s="77">
        <v>117</v>
      </c>
      <c r="HF15" s="285"/>
      <c r="HG15" s="76">
        <v>102</v>
      </c>
      <c r="HH15" s="76">
        <v>62</v>
      </c>
      <c r="HI15" s="76">
        <v>42</v>
      </c>
      <c r="HJ15" s="76">
        <v>44</v>
      </c>
      <c r="HK15" s="76">
        <v>25</v>
      </c>
      <c r="HL15" s="77">
        <v>275</v>
      </c>
      <c r="HM15" s="78">
        <v>392</v>
      </c>
      <c r="HN15" s="75">
        <v>84</v>
      </c>
      <c r="HO15" s="76">
        <v>70</v>
      </c>
      <c r="HP15" s="77">
        <v>154</v>
      </c>
      <c r="HQ15" s="285"/>
      <c r="HR15" s="76">
        <v>185</v>
      </c>
      <c r="HS15" s="76">
        <v>102</v>
      </c>
      <c r="HT15" s="76">
        <v>85</v>
      </c>
      <c r="HU15" s="76">
        <v>58</v>
      </c>
      <c r="HV15" s="76">
        <v>51</v>
      </c>
      <c r="HW15" s="77">
        <v>481</v>
      </c>
      <c r="HX15" s="78">
        <v>635</v>
      </c>
      <c r="HY15" s="75">
        <v>184</v>
      </c>
      <c r="HZ15" s="76">
        <v>124</v>
      </c>
      <c r="IA15" s="77">
        <v>308</v>
      </c>
      <c r="IB15" s="285"/>
      <c r="IC15" s="76">
        <v>298</v>
      </c>
      <c r="ID15" s="76">
        <v>174</v>
      </c>
      <c r="IE15" s="76">
        <v>139</v>
      </c>
      <c r="IF15" s="76">
        <v>122</v>
      </c>
      <c r="IG15" s="76">
        <v>76</v>
      </c>
      <c r="IH15" s="77">
        <v>809</v>
      </c>
      <c r="II15" s="78">
        <v>1117</v>
      </c>
      <c r="IJ15" s="75">
        <v>354</v>
      </c>
      <c r="IK15" s="76">
        <v>202</v>
      </c>
      <c r="IL15" s="77">
        <v>556</v>
      </c>
      <c r="IM15" s="285"/>
      <c r="IN15" s="76">
        <v>565</v>
      </c>
      <c r="IO15" s="76">
        <v>329</v>
      </c>
      <c r="IP15" s="76">
        <v>255</v>
      </c>
      <c r="IQ15" s="76">
        <v>242</v>
      </c>
      <c r="IR15" s="76">
        <v>165</v>
      </c>
      <c r="IS15" s="77">
        <v>1556</v>
      </c>
      <c r="IT15" s="78">
        <v>2112</v>
      </c>
      <c r="IU15" s="75">
        <v>337</v>
      </c>
      <c r="IV15" s="76">
        <v>201</v>
      </c>
      <c r="IW15" s="77">
        <v>538</v>
      </c>
      <c r="IX15" s="285"/>
      <c r="IY15" s="76">
        <v>565</v>
      </c>
      <c r="IZ15" s="76">
        <v>348</v>
      </c>
      <c r="JA15" s="76">
        <v>280</v>
      </c>
      <c r="JB15" s="76">
        <v>272</v>
      </c>
      <c r="JC15" s="76">
        <v>155</v>
      </c>
      <c r="JD15" s="77">
        <v>1620</v>
      </c>
      <c r="JE15" s="78">
        <v>2158</v>
      </c>
      <c r="JF15" s="75">
        <v>151</v>
      </c>
      <c r="JG15" s="76">
        <v>138</v>
      </c>
      <c r="JH15" s="77">
        <v>289</v>
      </c>
      <c r="JI15" s="285"/>
      <c r="JJ15" s="76">
        <v>428</v>
      </c>
      <c r="JK15" s="76">
        <v>320</v>
      </c>
      <c r="JL15" s="76">
        <v>332</v>
      </c>
      <c r="JM15" s="76">
        <v>370</v>
      </c>
      <c r="JN15" s="76">
        <v>212</v>
      </c>
      <c r="JO15" s="77">
        <v>1662</v>
      </c>
      <c r="JP15" s="78">
        <v>1951</v>
      </c>
      <c r="JQ15" s="75">
        <v>21</v>
      </c>
      <c r="JR15" s="76">
        <v>23</v>
      </c>
      <c r="JS15" s="77">
        <v>44</v>
      </c>
      <c r="JT15" s="285"/>
      <c r="JU15" s="76">
        <v>49</v>
      </c>
      <c r="JV15" s="76">
        <v>33</v>
      </c>
      <c r="JW15" s="76">
        <v>26</v>
      </c>
      <c r="JX15" s="76">
        <v>18</v>
      </c>
      <c r="JY15" s="76">
        <v>24</v>
      </c>
      <c r="JZ15" s="77">
        <v>150</v>
      </c>
      <c r="KA15" s="78">
        <v>194</v>
      </c>
      <c r="KB15" s="75">
        <v>1194</v>
      </c>
      <c r="KC15" s="76">
        <v>812</v>
      </c>
      <c r="KD15" s="77">
        <v>2006</v>
      </c>
      <c r="KE15" s="285"/>
      <c r="KF15" s="76">
        <v>2192</v>
      </c>
      <c r="KG15" s="76">
        <v>1368</v>
      </c>
      <c r="KH15" s="76">
        <v>1159</v>
      </c>
      <c r="KI15" s="76">
        <v>1126</v>
      </c>
      <c r="KJ15" s="76">
        <v>708</v>
      </c>
      <c r="KK15" s="77">
        <v>6553</v>
      </c>
      <c r="KL15" s="78">
        <v>8559</v>
      </c>
    </row>
    <row r="16" spans="1:298" ht="19.5" customHeight="1">
      <c r="A16" s="138" t="s">
        <v>13</v>
      </c>
      <c r="B16" s="367">
        <v>607</v>
      </c>
      <c r="C16" s="91">
        <v>401</v>
      </c>
      <c r="D16" s="92">
        <v>1008</v>
      </c>
      <c r="E16" s="282"/>
      <c r="F16" s="91">
        <v>496</v>
      </c>
      <c r="G16" s="91">
        <v>454</v>
      </c>
      <c r="H16" s="91">
        <v>305</v>
      </c>
      <c r="I16" s="91">
        <v>301</v>
      </c>
      <c r="J16" s="91">
        <v>198</v>
      </c>
      <c r="K16" s="93">
        <v>1754</v>
      </c>
      <c r="L16" s="94">
        <v>2762</v>
      </c>
      <c r="M16" s="95">
        <v>42</v>
      </c>
      <c r="N16" s="76">
        <v>40</v>
      </c>
      <c r="O16" s="77">
        <v>82</v>
      </c>
      <c r="P16" s="285"/>
      <c r="Q16" s="76">
        <v>18</v>
      </c>
      <c r="R16" s="76">
        <v>29</v>
      </c>
      <c r="S16" s="76">
        <v>16</v>
      </c>
      <c r="T16" s="76">
        <v>17</v>
      </c>
      <c r="U16" s="76">
        <v>13</v>
      </c>
      <c r="V16" s="77">
        <v>93</v>
      </c>
      <c r="W16" s="78">
        <v>175</v>
      </c>
      <c r="X16" s="75">
        <v>53</v>
      </c>
      <c r="Y16" s="76">
        <v>57</v>
      </c>
      <c r="Z16" s="77">
        <v>110</v>
      </c>
      <c r="AA16" s="285"/>
      <c r="AB16" s="76">
        <v>42</v>
      </c>
      <c r="AC16" s="76">
        <v>60</v>
      </c>
      <c r="AD16" s="76">
        <v>25</v>
      </c>
      <c r="AE16" s="76">
        <v>29</v>
      </c>
      <c r="AF16" s="76">
        <v>27</v>
      </c>
      <c r="AG16" s="77">
        <v>183</v>
      </c>
      <c r="AH16" s="78">
        <v>293</v>
      </c>
      <c r="AI16" s="95">
        <v>109</v>
      </c>
      <c r="AJ16" s="76">
        <v>74</v>
      </c>
      <c r="AK16" s="77">
        <v>183</v>
      </c>
      <c r="AL16" s="285"/>
      <c r="AM16" s="76">
        <v>87</v>
      </c>
      <c r="AN16" s="76">
        <v>91</v>
      </c>
      <c r="AO16" s="76">
        <v>49</v>
      </c>
      <c r="AP16" s="76">
        <v>48</v>
      </c>
      <c r="AQ16" s="76">
        <v>40</v>
      </c>
      <c r="AR16" s="77">
        <v>315</v>
      </c>
      <c r="AS16" s="78">
        <v>498</v>
      </c>
      <c r="AT16" s="75">
        <v>162</v>
      </c>
      <c r="AU16" s="76">
        <v>93</v>
      </c>
      <c r="AV16" s="77">
        <v>255</v>
      </c>
      <c r="AW16" s="285"/>
      <c r="AX16" s="76">
        <v>123</v>
      </c>
      <c r="AY16" s="76">
        <v>78</v>
      </c>
      <c r="AZ16" s="76">
        <v>88</v>
      </c>
      <c r="BA16" s="76">
        <v>71</v>
      </c>
      <c r="BB16" s="76">
        <v>55</v>
      </c>
      <c r="BC16" s="77">
        <v>415</v>
      </c>
      <c r="BD16" s="78">
        <v>670</v>
      </c>
      <c r="BE16" s="95">
        <v>166</v>
      </c>
      <c r="BF16" s="76">
        <v>80</v>
      </c>
      <c r="BG16" s="77">
        <v>246</v>
      </c>
      <c r="BH16" s="285"/>
      <c r="BI16" s="76">
        <v>155</v>
      </c>
      <c r="BJ16" s="76">
        <v>107</v>
      </c>
      <c r="BK16" s="76">
        <v>73</v>
      </c>
      <c r="BL16" s="76">
        <v>84</v>
      </c>
      <c r="BM16" s="76">
        <v>30</v>
      </c>
      <c r="BN16" s="77">
        <v>449</v>
      </c>
      <c r="BO16" s="78">
        <v>695</v>
      </c>
      <c r="BP16" s="75">
        <v>75</v>
      </c>
      <c r="BQ16" s="76">
        <v>57</v>
      </c>
      <c r="BR16" s="77">
        <v>132</v>
      </c>
      <c r="BS16" s="285"/>
      <c r="BT16" s="76">
        <v>71</v>
      </c>
      <c r="BU16" s="76">
        <v>89</v>
      </c>
      <c r="BV16" s="76">
        <v>54</v>
      </c>
      <c r="BW16" s="76">
        <v>52</v>
      </c>
      <c r="BX16" s="76">
        <v>33</v>
      </c>
      <c r="BY16" s="77">
        <v>299</v>
      </c>
      <c r="BZ16" s="78">
        <v>431</v>
      </c>
      <c r="CA16" s="75">
        <v>11</v>
      </c>
      <c r="CB16" s="76">
        <v>21</v>
      </c>
      <c r="CC16" s="77">
        <v>32</v>
      </c>
      <c r="CD16" s="285"/>
      <c r="CE16" s="76">
        <v>11</v>
      </c>
      <c r="CF16" s="76">
        <v>19</v>
      </c>
      <c r="CG16" s="76">
        <v>14</v>
      </c>
      <c r="CH16" s="76">
        <v>10</v>
      </c>
      <c r="CI16" s="76">
        <v>10</v>
      </c>
      <c r="CJ16" s="77">
        <v>64</v>
      </c>
      <c r="CK16" s="78">
        <v>96</v>
      </c>
      <c r="CL16" s="75">
        <v>618</v>
      </c>
      <c r="CM16" s="76">
        <v>422</v>
      </c>
      <c r="CN16" s="77">
        <v>1040</v>
      </c>
      <c r="CO16" s="285"/>
      <c r="CP16" s="76">
        <v>507</v>
      </c>
      <c r="CQ16" s="76">
        <v>473</v>
      </c>
      <c r="CR16" s="76">
        <v>319</v>
      </c>
      <c r="CS16" s="76">
        <v>311</v>
      </c>
      <c r="CT16" s="76">
        <v>208</v>
      </c>
      <c r="CU16" s="77">
        <v>1818</v>
      </c>
      <c r="CV16" s="78">
        <v>2858</v>
      </c>
      <c r="CW16" s="135">
        <v>1307</v>
      </c>
      <c r="CX16" s="91">
        <v>918</v>
      </c>
      <c r="CY16" s="92">
        <v>2225</v>
      </c>
      <c r="CZ16" s="282"/>
      <c r="DA16" s="91">
        <v>1063</v>
      </c>
      <c r="DB16" s="91">
        <v>789</v>
      </c>
      <c r="DC16" s="91">
        <v>627</v>
      </c>
      <c r="DD16" s="91">
        <v>792</v>
      </c>
      <c r="DE16" s="91">
        <v>555</v>
      </c>
      <c r="DF16" s="93">
        <v>3826</v>
      </c>
      <c r="DG16" s="94">
        <v>6051</v>
      </c>
      <c r="DH16" s="95">
        <v>54</v>
      </c>
      <c r="DI16" s="76">
        <v>46</v>
      </c>
      <c r="DJ16" s="77">
        <v>100</v>
      </c>
      <c r="DK16" s="285"/>
      <c r="DL16" s="76">
        <v>22</v>
      </c>
      <c r="DM16" s="76">
        <v>25</v>
      </c>
      <c r="DN16" s="76">
        <v>24</v>
      </c>
      <c r="DO16" s="76">
        <v>15</v>
      </c>
      <c r="DP16" s="76">
        <v>26</v>
      </c>
      <c r="DQ16" s="77">
        <v>112</v>
      </c>
      <c r="DR16" s="78">
        <v>212</v>
      </c>
      <c r="DS16" s="75">
        <v>96</v>
      </c>
      <c r="DT16" s="76">
        <v>75</v>
      </c>
      <c r="DU16" s="77">
        <v>171</v>
      </c>
      <c r="DV16" s="285"/>
      <c r="DW16" s="76">
        <v>49</v>
      </c>
      <c r="DX16" s="76">
        <v>44</v>
      </c>
      <c r="DY16" s="76">
        <v>41</v>
      </c>
      <c r="DZ16" s="76">
        <v>33</v>
      </c>
      <c r="EA16" s="76">
        <v>27</v>
      </c>
      <c r="EB16" s="77">
        <v>194</v>
      </c>
      <c r="EC16" s="78">
        <v>365</v>
      </c>
      <c r="ED16" s="95">
        <v>216</v>
      </c>
      <c r="EE16" s="76">
        <v>124</v>
      </c>
      <c r="EF16" s="77">
        <v>340</v>
      </c>
      <c r="EG16" s="285"/>
      <c r="EH16" s="76">
        <v>127</v>
      </c>
      <c r="EI16" s="76">
        <v>68</v>
      </c>
      <c r="EJ16" s="76">
        <v>55</v>
      </c>
      <c r="EK16" s="76">
        <v>65</v>
      </c>
      <c r="EL16" s="76">
        <v>68</v>
      </c>
      <c r="EM16" s="77">
        <v>383</v>
      </c>
      <c r="EN16" s="78">
        <v>723</v>
      </c>
      <c r="EO16" s="75">
        <v>389</v>
      </c>
      <c r="EP16" s="76">
        <v>221</v>
      </c>
      <c r="EQ16" s="77">
        <v>610</v>
      </c>
      <c r="ER16" s="285"/>
      <c r="ES16" s="76">
        <v>268</v>
      </c>
      <c r="ET16" s="76">
        <v>184</v>
      </c>
      <c r="EU16" s="76">
        <v>123</v>
      </c>
      <c r="EV16" s="76">
        <v>128</v>
      </c>
      <c r="EW16" s="76">
        <v>96</v>
      </c>
      <c r="EX16" s="77">
        <v>799</v>
      </c>
      <c r="EY16" s="78">
        <v>1409</v>
      </c>
      <c r="EZ16" s="95">
        <v>356</v>
      </c>
      <c r="FA16" s="76">
        <v>253</v>
      </c>
      <c r="FB16" s="77">
        <v>609</v>
      </c>
      <c r="FC16" s="285"/>
      <c r="FD16" s="76">
        <v>318</v>
      </c>
      <c r="FE16" s="76">
        <v>234</v>
      </c>
      <c r="FF16" s="76">
        <v>174</v>
      </c>
      <c r="FG16" s="76">
        <v>206</v>
      </c>
      <c r="FH16" s="76">
        <v>145</v>
      </c>
      <c r="FI16" s="77">
        <v>1077</v>
      </c>
      <c r="FJ16" s="78">
        <v>1686</v>
      </c>
      <c r="FK16" s="75">
        <v>196</v>
      </c>
      <c r="FL16" s="76">
        <v>199</v>
      </c>
      <c r="FM16" s="77">
        <v>395</v>
      </c>
      <c r="FN16" s="285"/>
      <c r="FO16" s="76">
        <v>279</v>
      </c>
      <c r="FP16" s="76">
        <v>234</v>
      </c>
      <c r="FQ16" s="76">
        <v>210</v>
      </c>
      <c r="FR16" s="76">
        <v>345</v>
      </c>
      <c r="FS16" s="76">
        <v>193</v>
      </c>
      <c r="FT16" s="77">
        <v>1261</v>
      </c>
      <c r="FU16" s="78">
        <v>1656</v>
      </c>
      <c r="FV16" s="75">
        <v>17</v>
      </c>
      <c r="FW16" s="76">
        <v>21</v>
      </c>
      <c r="FX16" s="77">
        <v>38</v>
      </c>
      <c r="FY16" s="285"/>
      <c r="FZ16" s="76">
        <v>8</v>
      </c>
      <c r="GA16" s="76">
        <v>15</v>
      </c>
      <c r="GB16" s="76">
        <v>11</v>
      </c>
      <c r="GC16" s="76">
        <v>9</v>
      </c>
      <c r="GD16" s="76">
        <v>12</v>
      </c>
      <c r="GE16" s="77">
        <v>55</v>
      </c>
      <c r="GF16" s="78">
        <v>93</v>
      </c>
      <c r="GG16" s="75">
        <v>1324</v>
      </c>
      <c r="GH16" s="76">
        <v>939</v>
      </c>
      <c r="GI16" s="77">
        <v>2263</v>
      </c>
      <c r="GJ16" s="285"/>
      <c r="GK16" s="76">
        <v>1071</v>
      </c>
      <c r="GL16" s="76">
        <v>804</v>
      </c>
      <c r="GM16" s="76">
        <v>638</v>
      </c>
      <c r="GN16" s="76">
        <v>801</v>
      </c>
      <c r="GO16" s="76">
        <v>567</v>
      </c>
      <c r="GP16" s="77">
        <v>3881</v>
      </c>
      <c r="GQ16" s="78">
        <v>6144</v>
      </c>
      <c r="GR16" s="135">
        <v>1914</v>
      </c>
      <c r="GS16" s="91">
        <v>1319</v>
      </c>
      <c r="GT16" s="92">
        <v>3233</v>
      </c>
      <c r="GU16" s="282"/>
      <c r="GV16" s="91">
        <v>1559</v>
      </c>
      <c r="GW16" s="91">
        <v>1243</v>
      </c>
      <c r="GX16" s="91">
        <v>932</v>
      </c>
      <c r="GY16" s="91">
        <v>1093</v>
      </c>
      <c r="GZ16" s="91">
        <v>753</v>
      </c>
      <c r="HA16" s="93">
        <v>5580</v>
      </c>
      <c r="HB16" s="94">
        <v>8813</v>
      </c>
      <c r="HC16" s="95">
        <v>96</v>
      </c>
      <c r="HD16" s="76">
        <v>86</v>
      </c>
      <c r="HE16" s="77">
        <v>182</v>
      </c>
      <c r="HF16" s="285"/>
      <c r="HG16" s="76">
        <v>40</v>
      </c>
      <c r="HH16" s="76">
        <v>54</v>
      </c>
      <c r="HI16" s="76">
        <v>40</v>
      </c>
      <c r="HJ16" s="76">
        <v>32</v>
      </c>
      <c r="HK16" s="76">
        <v>39</v>
      </c>
      <c r="HL16" s="77">
        <v>205</v>
      </c>
      <c r="HM16" s="78">
        <v>387</v>
      </c>
      <c r="HN16" s="75">
        <v>149</v>
      </c>
      <c r="HO16" s="76">
        <v>132</v>
      </c>
      <c r="HP16" s="77">
        <v>281</v>
      </c>
      <c r="HQ16" s="285"/>
      <c r="HR16" s="76">
        <v>91</v>
      </c>
      <c r="HS16" s="76">
        <v>104</v>
      </c>
      <c r="HT16" s="76">
        <v>66</v>
      </c>
      <c r="HU16" s="76">
        <v>62</v>
      </c>
      <c r="HV16" s="76">
        <v>54</v>
      </c>
      <c r="HW16" s="77">
        <v>377</v>
      </c>
      <c r="HX16" s="78">
        <v>658</v>
      </c>
      <c r="HY16" s="95">
        <v>325</v>
      </c>
      <c r="HZ16" s="76">
        <v>198</v>
      </c>
      <c r="IA16" s="77">
        <v>523</v>
      </c>
      <c r="IB16" s="285"/>
      <c r="IC16" s="76">
        <v>214</v>
      </c>
      <c r="ID16" s="76">
        <v>159</v>
      </c>
      <c r="IE16" s="76">
        <v>104</v>
      </c>
      <c r="IF16" s="76">
        <v>113</v>
      </c>
      <c r="IG16" s="76">
        <v>108</v>
      </c>
      <c r="IH16" s="77">
        <v>698</v>
      </c>
      <c r="II16" s="78">
        <v>1221</v>
      </c>
      <c r="IJ16" s="75">
        <v>551</v>
      </c>
      <c r="IK16" s="76">
        <v>314</v>
      </c>
      <c r="IL16" s="77">
        <v>865</v>
      </c>
      <c r="IM16" s="285"/>
      <c r="IN16" s="76">
        <v>391</v>
      </c>
      <c r="IO16" s="76">
        <v>262</v>
      </c>
      <c r="IP16" s="76">
        <v>211</v>
      </c>
      <c r="IQ16" s="76">
        <v>199</v>
      </c>
      <c r="IR16" s="76">
        <v>151</v>
      </c>
      <c r="IS16" s="77">
        <v>1214</v>
      </c>
      <c r="IT16" s="78">
        <v>2079</v>
      </c>
      <c r="IU16" s="95">
        <v>522</v>
      </c>
      <c r="IV16" s="76">
        <v>333</v>
      </c>
      <c r="IW16" s="77">
        <v>855</v>
      </c>
      <c r="IX16" s="285"/>
      <c r="IY16" s="76">
        <v>473</v>
      </c>
      <c r="IZ16" s="76">
        <v>341</v>
      </c>
      <c r="JA16" s="76">
        <v>247</v>
      </c>
      <c r="JB16" s="76">
        <v>290</v>
      </c>
      <c r="JC16" s="76">
        <v>175</v>
      </c>
      <c r="JD16" s="77">
        <v>1526</v>
      </c>
      <c r="JE16" s="78">
        <v>2381</v>
      </c>
      <c r="JF16" s="75">
        <v>271</v>
      </c>
      <c r="JG16" s="76">
        <v>256</v>
      </c>
      <c r="JH16" s="77">
        <v>527</v>
      </c>
      <c r="JI16" s="285"/>
      <c r="JJ16" s="76">
        <v>350</v>
      </c>
      <c r="JK16" s="76">
        <v>323</v>
      </c>
      <c r="JL16" s="76">
        <v>264</v>
      </c>
      <c r="JM16" s="76">
        <v>397</v>
      </c>
      <c r="JN16" s="76">
        <v>226</v>
      </c>
      <c r="JO16" s="77">
        <v>1560</v>
      </c>
      <c r="JP16" s="78">
        <v>2087</v>
      </c>
      <c r="JQ16" s="75">
        <v>28</v>
      </c>
      <c r="JR16" s="76">
        <v>42</v>
      </c>
      <c r="JS16" s="77">
        <v>70</v>
      </c>
      <c r="JT16" s="285"/>
      <c r="JU16" s="76">
        <v>19</v>
      </c>
      <c r="JV16" s="76">
        <v>34</v>
      </c>
      <c r="JW16" s="76">
        <v>25</v>
      </c>
      <c r="JX16" s="76">
        <v>19</v>
      </c>
      <c r="JY16" s="76">
        <v>22</v>
      </c>
      <c r="JZ16" s="77">
        <v>119</v>
      </c>
      <c r="KA16" s="78">
        <v>189</v>
      </c>
      <c r="KB16" s="75">
        <v>1942</v>
      </c>
      <c r="KC16" s="76">
        <v>1361</v>
      </c>
      <c r="KD16" s="77">
        <v>3303</v>
      </c>
      <c r="KE16" s="285"/>
      <c r="KF16" s="76">
        <v>1578</v>
      </c>
      <c r="KG16" s="76">
        <v>1277</v>
      </c>
      <c r="KH16" s="76">
        <v>957</v>
      </c>
      <c r="KI16" s="76">
        <v>1112</v>
      </c>
      <c r="KJ16" s="76">
        <v>775</v>
      </c>
      <c r="KK16" s="77">
        <v>5699</v>
      </c>
      <c r="KL16" s="78">
        <v>9002</v>
      </c>
    </row>
    <row r="17" spans="1:298" ht="19.5" customHeight="1">
      <c r="A17" s="138" t="s">
        <v>14</v>
      </c>
      <c r="B17" s="367">
        <v>166</v>
      </c>
      <c r="C17" s="91">
        <v>171</v>
      </c>
      <c r="D17" s="92">
        <v>337</v>
      </c>
      <c r="E17" s="282"/>
      <c r="F17" s="91">
        <v>191</v>
      </c>
      <c r="G17" s="91">
        <v>235</v>
      </c>
      <c r="H17" s="91">
        <v>139</v>
      </c>
      <c r="I17" s="91">
        <v>135</v>
      </c>
      <c r="J17" s="91">
        <v>97</v>
      </c>
      <c r="K17" s="93">
        <v>797</v>
      </c>
      <c r="L17" s="94">
        <v>1134</v>
      </c>
      <c r="M17" s="75">
        <v>6</v>
      </c>
      <c r="N17" s="76">
        <v>9</v>
      </c>
      <c r="O17" s="77">
        <v>15</v>
      </c>
      <c r="P17" s="285"/>
      <c r="Q17" s="76">
        <v>10</v>
      </c>
      <c r="R17" s="76">
        <v>16</v>
      </c>
      <c r="S17" s="76">
        <v>3</v>
      </c>
      <c r="T17" s="76">
        <v>10</v>
      </c>
      <c r="U17" s="76">
        <v>6</v>
      </c>
      <c r="V17" s="77">
        <v>45</v>
      </c>
      <c r="W17" s="78">
        <v>60</v>
      </c>
      <c r="X17" s="75">
        <v>10</v>
      </c>
      <c r="Y17" s="76">
        <v>12</v>
      </c>
      <c r="Z17" s="77">
        <v>22</v>
      </c>
      <c r="AA17" s="285"/>
      <c r="AB17" s="76">
        <v>20</v>
      </c>
      <c r="AC17" s="76">
        <v>21</v>
      </c>
      <c r="AD17" s="76">
        <v>17</v>
      </c>
      <c r="AE17" s="76">
        <v>8</v>
      </c>
      <c r="AF17" s="76">
        <v>12</v>
      </c>
      <c r="AG17" s="77">
        <v>78</v>
      </c>
      <c r="AH17" s="78">
        <v>100</v>
      </c>
      <c r="AI17" s="75">
        <v>24</v>
      </c>
      <c r="AJ17" s="76">
        <v>24</v>
      </c>
      <c r="AK17" s="77">
        <v>48</v>
      </c>
      <c r="AL17" s="285"/>
      <c r="AM17" s="76">
        <v>34</v>
      </c>
      <c r="AN17" s="76">
        <v>33</v>
      </c>
      <c r="AO17" s="76">
        <v>29</v>
      </c>
      <c r="AP17" s="76">
        <v>21</v>
      </c>
      <c r="AQ17" s="76">
        <v>16</v>
      </c>
      <c r="AR17" s="77">
        <v>133</v>
      </c>
      <c r="AS17" s="78">
        <v>181</v>
      </c>
      <c r="AT17" s="75">
        <v>57</v>
      </c>
      <c r="AU17" s="76">
        <v>52</v>
      </c>
      <c r="AV17" s="77">
        <v>109</v>
      </c>
      <c r="AW17" s="285"/>
      <c r="AX17" s="76">
        <v>43</v>
      </c>
      <c r="AY17" s="76">
        <v>54</v>
      </c>
      <c r="AZ17" s="76">
        <v>32</v>
      </c>
      <c r="BA17" s="76">
        <v>37</v>
      </c>
      <c r="BB17" s="76">
        <v>18</v>
      </c>
      <c r="BC17" s="77">
        <v>184</v>
      </c>
      <c r="BD17" s="78">
        <v>293</v>
      </c>
      <c r="BE17" s="75">
        <v>42</v>
      </c>
      <c r="BF17" s="76">
        <v>36</v>
      </c>
      <c r="BG17" s="77">
        <v>78</v>
      </c>
      <c r="BH17" s="285"/>
      <c r="BI17" s="76">
        <v>50</v>
      </c>
      <c r="BJ17" s="76">
        <v>65</v>
      </c>
      <c r="BK17" s="76">
        <v>31</v>
      </c>
      <c r="BL17" s="76">
        <v>32</v>
      </c>
      <c r="BM17" s="76">
        <v>24</v>
      </c>
      <c r="BN17" s="77">
        <v>202</v>
      </c>
      <c r="BO17" s="78">
        <v>280</v>
      </c>
      <c r="BP17" s="75">
        <v>27</v>
      </c>
      <c r="BQ17" s="76">
        <v>38</v>
      </c>
      <c r="BR17" s="77">
        <v>65</v>
      </c>
      <c r="BS17" s="285"/>
      <c r="BT17" s="76">
        <v>34</v>
      </c>
      <c r="BU17" s="76">
        <v>46</v>
      </c>
      <c r="BV17" s="76">
        <v>27</v>
      </c>
      <c r="BW17" s="76">
        <v>27</v>
      </c>
      <c r="BX17" s="76">
        <v>21</v>
      </c>
      <c r="BY17" s="77">
        <v>155</v>
      </c>
      <c r="BZ17" s="78">
        <v>220</v>
      </c>
      <c r="CA17" s="75">
        <v>1</v>
      </c>
      <c r="CB17" s="76">
        <v>1</v>
      </c>
      <c r="CC17" s="77">
        <v>2</v>
      </c>
      <c r="CD17" s="285"/>
      <c r="CE17" s="76">
        <v>11</v>
      </c>
      <c r="CF17" s="76">
        <v>10</v>
      </c>
      <c r="CG17" s="76">
        <v>1</v>
      </c>
      <c r="CH17" s="76">
        <v>2</v>
      </c>
      <c r="CI17" s="76">
        <v>9</v>
      </c>
      <c r="CJ17" s="77">
        <v>33</v>
      </c>
      <c r="CK17" s="78">
        <v>35</v>
      </c>
      <c r="CL17" s="75">
        <v>167</v>
      </c>
      <c r="CM17" s="76">
        <v>172</v>
      </c>
      <c r="CN17" s="77">
        <v>339</v>
      </c>
      <c r="CO17" s="285"/>
      <c r="CP17" s="76">
        <v>202</v>
      </c>
      <c r="CQ17" s="76">
        <v>245</v>
      </c>
      <c r="CR17" s="76">
        <v>140</v>
      </c>
      <c r="CS17" s="76">
        <v>137</v>
      </c>
      <c r="CT17" s="76">
        <v>106</v>
      </c>
      <c r="CU17" s="77">
        <v>830</v>
      </c>
      <c r="CV17" s="78">
        <v>1169</v>
      </c>
      <c r="CW17" s="135">
        <v>395</v>
      </c>
      <c r="CX17" s="91">
        <v>488</v>
      </c>
      <c r="CY17" s="92">
        <v>883</v>
      </c>
      <c r="CZ17" s="282"/>
      <c r="DA17" s="91">
        <v>409</v>
      </c>
      <c r="DB17" s="91">
        <v>458</v>
      </c>
      <c r="DC17" s="91">
        <v>297</v>
      </c>
      <c r="DD17" s="91">
        <v>320</v>
      </c>
      <c r="DE17" s="91">
        <v>327</v>
      </c>
      <c r="DF17" s="93">
        <v>1811</v>
      </c>
      <c r="DG17" s="94">
        <v>2694</v>
      </c>
      <c r="DH17" s="75">
        <v>12</v>
      </c>
      <c r="DI17" s="76">
        <v>8</v>
      </c>
      <c r="DJ17" s="77">
        <v>20</v>
      </c>
      <c r="DK17" s="285"/>
      <c r="DL17" s="76">
        <v>10</v>
      </c>
      <c r="DM17" s="76">
        <v>7</v>
      </c>
      <c r="DN17" s="76">
        <v>10</v>
      </c>
      <c r="DO17" s="76">
        <v>12</v>
      </c>
      <c r="DP17" s="76">
        <v>8</v>
      </c>
      <c r="DQ17" s="77">
        <v>47</v>
      </c>
      <c r="DR17" s="78">
        <v>67</v>
      </c>
      <c r="DS17" s="75">
        <v>30</v>
      </c>
      <c r="DT17" s="76">
        <v>26</v>
      </c>
      <c r="DU17" s="77">
        <v>56</v>
      </c>
      <c r="DV17" s="285"/>
      <c r="DW17" s="76">
        <v>17</v>
      </c>
      <c r="DX17" s="76">
        <v>36</v>
      </c>
      <c r="DY17" s="76">
        <v>10</v>
      </c>
      <c r="DZ17" s="76">
        <v>7</v>
      </c>
      <c r="EA17" s="76">
        <v>15</v>
      </c>
      <c r="EB17" s="77">
        <v>85</v>
      </c>
      <c r="EC17" s="78">
        <v>141</v>
      </c>
      <c r="ED17" s="75">
        <v>54</v>
      </c>
      <c r="EE17" s="76">
        <v>80</v>
      </c>
      <c r="EF17" s="77">
        <v>134</v>
      </c>
      <c r="EG17" s="285"/>
      <c r="EH17" s="76">
        <v>52</v>
      </c>
      <c r="EI17" s="76">
        <v>41</v>
      </c>
      <c r="EJ17" s="76">
        <v>27</v>
      </c>
      <c r="EK17" s="76">
        <v>23</v>
      </c>
      <c r="EL17" s="76">
        <v>18</v>
      </c>
      <c r="EM17" s="77">
        <v>161</v>
      </c>
      <c r="EN17" s="78">
        <v>295</v>
      </c>
      <c r="EO17" s="75">
        <v>124</v>
      </c>
      <c r="EP17" s="76">
        <v>155</v>
      </c>
      <c r="EQ17" s="77">
        <v>279</v>
      </c>
      <c r="ER17" s="285"/>
      <c r="ES17" s="76">
        <v>100</v>
      </c>
      <c r="ET17" s="76">
        <v>93</v>
      </c>
      <c r="EU17" s="76">
        <v>56</v>
      </c>
      <c r="EV17" s="76">
        <v>45</v>
      </c>
      <c r="EW17" s="76">
        <v>69</v>
      </c>
      <c r="EX17" s="77">
        <v>363</v>
      </c>
      <c r="EY17" s="78">
        <v>642</v>
      </c>
      <c r="EZ17" s="75">
        <v>123</v>
      </c>
      <c r="FA17" s="76">
        <v>152</v>
      </c>
      <c r="FB17" s="77">
        <v>275</v>
      </c>
      <c r="FC17" s="285"/>
      <c r="FD17" s="76">
        <v>140</v>
      </c>
      <c r="FE17" s="76">
        <v>169</v>
      </c>
      <c r="FF17" s="76">
        <v>85</v>
      </c>
      <c r="FG17" s="76">
        <v>101</v>
      </c>
      <c r="FH17" s="76">
        <v>81</v>
      </c>
      <c r="FI17" s="77">
        <v>576</v>
      </c>
      <c r="FJ17" s="78">
        <v>851</v>
      </c>
      <c r="FK17" s="75">
        <v>52</v>
      </c>
      <c r="FL17" s="76">
        <v>67</v>
      </c>
      <c r="FM17" s="77">
        <v>119</v>
      </c>
      <c r="FN17" s="285"/>
      <c r="FO17" s="76">
        <v>90</v>
      </c>
      <c r="FP17" s="76">
        <v>112</v>
      </c>
      <c r="FQ17" s="76">
        <v>109</v>
      </c>
      <c r="FR17" s="76">
        <v>132</v>
      </c>
      <c r="FS17" s="76">
        <v>136</v>
      </c>
      <c r="FT17" s="77">
        <v>579</v>
      </c>
      <c r="FU17" s="78">
        <v>698</v>
      </c>
      <c r="FV17" s="75">
        <v>3</v>
      </c>
      <c r="FW17" s="76">
        <v>2</v>
      </c>
      <c r="FX17" s="77">
        <v>5</v>
      </c>
      <c r="FY17" s="285"/>
      <c r="FZ17" s="76">
        <v>8</v>
      </c>
      <c r="GA17" s="76">
        <v>6</v>
      </c>
      <c r="GB17" s="76">
        <v>1</v>
      </c>
      <c r="GC17" s="76">
        <v>0</v>
      </c>
      <c r="GD17" s="76">
        <v>3</v>
      </c>
      <c r="GE17" s="77">
        <v>18</v>
      </c>
      <c r="GF17" s="78">
        <v>23</v>
      </c>
      <c r="GG17" s="75">
        <v>398</v>
      </c>
      <c r="GH17" s="76">
        <v>490</v>
      </c>
      <c r="GI17" s="77">
        <v>888</v>
      </c>
      <c r="GJ17" s="285"/>
      <c r="GK17" s="76">
        <v>417</v>
      </c>
      <c r="GL17" s="76">
        <v>464</v>
      </c>
      <c r="GM17" s="76">
        <v>298</v>
      </c>
      <c r="GN17" s="76">
        <v>320</v>
      </c>
      <c r="GO17" s="76">
        <v>330</v>
      </c>
      <c r="GP17" s="77">
        <v>1829</v>
      </c>
      <c r="GQ17" s="78">
        <v>2717</v>
      </c>
      <c r="GR17" s="135">
        <v>561</v>
      </c>
      <c r="GS17" s="91">
        <v>659</v>
      </c>
      <c r="GT17" s="92">
        <v>1220</v>
      </c>
      <c r="GU17" s="282"/>
      <c r="GV17" s="91">
        <v>600</v>
      </c>
      <c r="GW17" s="91">
        <v>693</v>
      </c>
      <c r="GX17" s="91">
        <v>436</v>
      </c>
      <c r="GY17" s="91">
        <v>455</v>
      </c>
      <c r="GZ17" s="91">
        <v>424</v>
      </c>
      <c r="HA17" s="93">
        <v>2608</v>
      </c>
      <c r="HB17" s="94">
        <v>3828</v>
      </c>
      <c r="HC17" s="75">
        <v>18</v>
      </c>
      <c r="HD17" s="76">
        <v>17</v>
      </c>
      <c r="HE17" s="77">
        <v>35</v>
      </c>
      <c r="HF17" s="285"/>
      <c r="HG17" s="76">
        <v>20</v>
      </c>
      <c r="HH17" s="76">
        <v>23</v>
      </c>
      <c r="HI17" s="76">
        <v>13</v>
      </c>
      <c r="HJ17" s="76">
        <v>22</v>
      </c>
      <c r="HK17" s="76">
        <v>14</v>
      </c>
      <c r="HL17" s="77">
        <v>92</v>
      </c>
      <c r="HM17" s="78">
        <v>127</v>
      </c>
      <c r="HN17" s="75">
        <v>40</v>
      </c>
      <c r="HO17" s="76">
        <v>38</v>
      </c>
      <c r="HP17" s="77">
        <v>78</v>
      </c>
      <c r="HQ17" s="285"/>
      <c r="HR17" s="76">
        <v>37</v>
      </c>
      <c r="HS17" s="76">
        <v>57</v>
      </c>
      <c r="HT17" s="76">
        <v>27</v>
      </c>
      <c r="HU17" s="76">
        <v>15</v>
      </c>
      <c r="HV17" s="76">
        <v>27</v>
      </c>
      <c r="HW17" s="77">
        <v>163</v>
      </c>
      <c r="HX17" s="78">
        <v>241</v>
      </c>
      <c r="HY17" s="75">
        <v>78</v>
      </c>
      <c r="HZ17" s="76">
        <v>104</v>
      </c>
      <c r="IA17" s="77">
        <v>182</v>
      </c>
      <c r="IB17" s="285"/>
      <c r="IC17" s="76">
        <v>86</v>
      </c>
      <c r="ID17" s="76">
        <v>74</v>
      </c>
      <c r="IE17" s="76">
        <v>56</v>
      </c>
      <c r="IF17" s="76">
        <v>44</v>
      </c>
      <c r="IG17" s="76">
        <v>34</v>
      </c>
      <c r="IH17" s="77">
        <v>294</v>
      </c>
      <c r="II17" s="78">
        <v>476</v>
      </c>
      <c r="IJ17" s="75">
        <v>181</v>
      </c>
      <c r="IK17" s="76">
        <v>207</v>
      </c>
      <c r="IL17" s="77">
        <v>388</v>
      </c>
      <c r="IM17" s="285"/>
      <c r="IN17" s="76">
        <v>143</v>
      </c>
      <c r="IO17" s="76">
        <v>147</v>
      </c>
      <c r="IP17" s="76">
        <v>88</v>
      </c>
      <c r="IQ17" s="76">
        <v>82</v>
      </c>
      <c r="IR17" s="76">
        <v>87</v>
      </c>
      <c r="IS17" s="77">
        <v>547</v>
      </c>
      <c r="IT17" s="78">
        <v>935</v>
      </c>
      <c r="IU17" s="75">
        <v>165</v>
      </c>
      <c r="IV17" s="76">
        <v>188</v>
      </c>
      <c r="IW17" s="77">
        <v>353</v>
      </c>
      <c r="IX17" s="285"/>
      <c r="IY17" s="76">
        <v>190</v>
      </c>
      <c r="IZ17" s="76">
        <v>234</v>
      </c>
      <c r="JA17" s="76">
        <v>116</v>
      </c>
      <c r="JB17" s="76">
        <v>133</v>
      </c>
      <c r="JC17" s="76">
        <v>105</v>
      </c>
      <c r="JD17" s="77">
        <v>778</v>
      </c>
      <c r="JE17" s="78">
        <v>1131</v>
      </c>
      <c r="JF17" s="75">
        <v>79</v>
      </c>
      <c r="JG17" s="76">
        <v>105</v>
      </c>
      <c r="JH17" s="77">
        <v>184</v>
      </c>
      <c r="JI17" s="285"/>
      <c r="JJ17" s="76">
        <v>124</v>
      </c>
      <c r="JK17" s="76">
        <v>158</v>
      </c>
      <c r="JL17" s="76">
        <v>136</v>
      </c>
      <c r="JM17" s="76">
        <v>159</v>
      </c>
      <c r="JN17" s="76">
        <v>157</v>
      </c>
      <c r="JO17" s="77">
        <v>734</v>
      </c>
      <c r="JP17" s="78">
        <v>918</v>
      </c>
      <c r="JQ17" s="75">
        <v>4</v>
      </c>
      <c r="JR17" s="76">
        <v>3</v>
      </c>
      <c r="JS17" s="77">
        <v>7</v>
      </c>
      <c r="JT17" s="285"/>
      <c r="JU17" s="76">
        <v>19</v>
      </c>
      <c r="JV17" s="76">
        <v>16</v>
      </c>
      <c r="JW17" s="76">
        <v>2</v>
      </c>
      <c r="JX17" s="76">
        <v>2</v>
      </c>
      <c r="JY17" s="76">
        <v>12</v>
      </c>
      <c r="JZ17" s="77">
        <v>51</v>
      </c>
      <c r="KA17" s="78">
        <v>58</v>
      </c>
      <c r="KB17" s="75">
        <v>565</v>
      </c>
      <c r="KC17" s="76">
        <v>662</v>
      </c>
      <c r="KD17" s="77">
        <v>1227</v>
      </c>
      <c r="KE17" s="285"/>
      <c r="KF17" s="76">
        <v>619</v>
      </c>
      <c r="KG17" s="76">
        <v>709</v>
      </c>
      <c r="KH17" s="76">
        <v>438</v>
      </c>
      <c r="KI17" s="76">
        <v>457</v>
      </c>
      <c r="KJ17" s="76">
        <v>436</v>
      </c>
      <c r="KK17" s="77">
        <v>2659</v>
      </c>
      <c r="KL17" s="78">
        <v>3886</v>
      </c>
    </row>
    <row r="18" spans="1:298" ht="19.5" customHeight="1">
      <c r="A18" s="138" t="s">
        <v>16</v>
      </c>
      <c r="B18" s="367">
        <v>105</v>
      </c>
      <c r="C18" s="91">
        <v>88</v>
      </c>
      <c r="D18" s="92">
        <v>193</v>
      </c>
      <c r="E18" s="282"/>
      <c r="F18" s="91">
        <v>178</v>
      </c>
      <c r="G18" s="91">
        <v>189</v>
      </c>
      <c r="H18" s="91">
        <v>146</v>
      </c>
      <c r="I18" s="91">
        <v>108</v>
      </c>
      <c r="J18" s="91">
        <v>61</v>
      </c>
      <c r="K18" s="93">
        <v>682</v>
      </c>
      <c r="L18" s="94">
        <v>875</v>
      </c>
      <c r="M18" s="75">
        <v>10</v>
      </c>
      <c r="N18" s="76">
        <v>5</v>
      </c>
      <c r="O18" s="77">
        <v>15</v>
      </c>
      <c r="P18" s="285"/>
      <c r="Q18" s="76">
        <v>19</v>
      </c>
      <c r="R18" s="76">
        <v>20</v>
      </c>
      <c r="S18" s="76">
        <v>14</v>
      </c>
      <c r="T18" s="76">
        <v>7</v>
      </c>
      <c r="U18" s="76">
        <v>6</v>
      </c>
      <c r="V18" s="77">
        <v>66</v>
      </c>
      <c r="W18" s="78">
        <v>81</v>
      </c>
      <c r="X18" s="75">
        <v>10</v>
      </c>
      <c r="Y18" s="76">
        <v>8</v>
      </c>
      <c r="Z18" s="77">
        <v>18</v>
      </c>
      <c r="AA18" s="285"/>
      <c r="AB18" s="76">
        <v>14</v>
      </c>
      <c r="AC18" s="76">
        <v>29</v>
      </c>
      <c r="AD18" s="76">
        <v>13</v>
      </c>
      <c r="AE18" s="76">
        <v>14</v>
      </c>
      <c r="AF18" s="76">
        <v>8</v>
      </c>
      <c r="AG18" s="77">
        <v>78</v>
      </c>
      <c r="AH18" s="78">
        <v>96</v>
      </c>
      <c r="AI18" s="75">
        <v>24</v>
      </c>
      <c r="AJ18" s="76">
        <v>16</v>
      </c>
      <c r="AK18" s="77">
        <v>40</v>
      </c>
      <c r="AL18" s="285"/>
      <c r="AM18" s="76">
        <v>41</v>
      </c>
      <c r="AN18" s="76">
        <v>36</v>
      </c>
      <c r="AO18" s="76">
        <v>25</v>
      </c>
      <c r="AP18" s="76">
        <v>21</v>
      </c>
      <c r="AQ18" s="76">
        <v>16</v>
      </c>
      <c r="AR18" s="77">
        <v>139</v>
      </c>
      <c r="AS18" s="78">
        <v>179</v>
      </c>
      <c r="AT18" s="75">
        <v>35</v>
      </c>
      <c r="AU18" s="76">
        <v>27</v>
      </c>
      <c r="AV18" s="77">
        <v>62</v>
      </c>
      <c r="AW18" s="285"/>
      <c r="AX18" s="76">
        <v>49</v>
      </c>
      <c r="AY18" s="76">
        <v>47</v>
      </c>
      <c r="AZ18" s="76">
        <v>34</v>
      </c>
      <c r="BA18" s="76">
        <v>23</v>
      </c>
      <c r="BB18" s="76">
        <v>14</v>
      </c>
      <c r="BC18" s="77">
        <v>167</v>
      </c>
      <c r="BD18" s="78">
        <v>229</v>
      </c>
      <c r="BE18" s="75">
        <v>16</v>
      </c>
      <c r="BF18" s="76">
        <v>21</v>
      </c>
      <c r="BG18" s="77">
        <v>37</v>
      </c>
      <c r="BH18" s="285"/>
      <c r="BI18" s="76">
        <v>35</v>
      </c>
      <c r="BJ18" s="76">
        <v>35</v>
      </c>
      <c r="BK18" s="76">
        <v>28</v>
      </c>
      <c r="BL18" s="76">
        <v>23</v>
      </c>
      <c r="BM18" s="76">
        <v>10</v>
      </c>
      <c r="BN18" s="77">
        <v>131</v>
      </c>
      <c r="BO18" s="78">
        <v>168</v>
      </c>
      <c r="BP18" s="75">
        <v>10</v>
      </c>
      <c r="BQ18" s="76">
        <v>11</v>
      </c>
      <c r="BR18" s="77">
        <v>21</v>
      </c>
      <c r="BS18" s="285"/>
      <c r="BT18" s="76">
        <v>20</v>
      </c>
      <c r="BU18" s="76">
        <v>22</v>
      </c>
      <c r="BV18" s="76">
        <v>32</v>
      </c>
      <c r="BW18" s="76">
        <v>20</v>
      </c>
      <c r="BX18" s="76">
        <v>7</v>
      </c>
      <c r="BY18" s="77">
        <v>101</v>
      </c>
      <c r="BZ18" s="78">
        <v>122</v>
      </c>
      <c r="CA18" s="75">
        <v>1</v>
      </c>
      <c r="CB18" s="76">
        <v>2</v>
      </c>
      <c r="CC18" s="77">
        <v>3</v>
      </c>
      <c r="CD18" s="285"/>
      <c r="CE18" s="76">
        <v>5</v>
      </c>
      <c r="CF18" s="76">
        <v>6</v>
      </c>
      <c r="CG18" s="76">
        <v>7</v>
      </c>
      <c r="CH18" s="76">
        <v>4</v>
      </c>
      <c r="CI18" s="76">
        <v>5</v>
      </c>
      <c r="CJ18" s="77">
        <v>27</v>
      </c>
      <c r="CK18" s="78">
        <v>30</v>
      </c>
      <c r="CL18" s="75">
        <v>106</v>
      </c>
      <c r="CM18" s="76">
        <v>90</v>
      </c>
      <c r="CN18" s="77">
        <v>196</v>
      </c>
      <c r="CO18" s="285"/>
      <c r="CP18" s="76">
        <v>183</v>
      </c>
      <c r="CQ18" s="76">
        <v>195</v>
      </c>
      <c r="CR18" s="76">
        <v>153</v>
      </c>
      <c r="CS18" s="76">
        <v>112</v>
      </c>
      <c r="CT18" s="76">
        <v>66</v>
      </c>
      <c r="CU18" s="77">
        <v>709</v>
      </c>
      <c r="CV18" s="78">
        <v>905</v>
      </c>
      <c r="CW18" s="135">
        <v>235</v>
      </c>
      <c r="CX18" s="91">
        <v>251</v>
      </c>
      <c r="CY18" s="92">
        <v>486</v>
      </c>
      <c r="CZ18" s="282"/>
      <c r="DA18" s="91">
        <v>347</v>
      </c>
      <c r="DB18" s="91">
        <v>348</v>
      </c>
      <c r="DC18" s="91">
        <v>284</v>
      </c>
      <c r="DD18" s="91">
        <v>257</v>
      </c>
      <c r="DE18" s="91">
        <v>178</v>
      </c>
      <c r="DF18" s="93">
        <v>1414</v>
      </c>
      <c r="DG18" s="94">
        <v>1900</v>
      </c>
      <c r="DH18" s="75">
        <v>3</v>
      </c>
      <c r="DI18" s="76">
        <v>9</v>
      </c>
      <c r="DJ18" s="77">
        <v>12</v>
      </c>
      <c r="DK18" s="285"/>
      <c r="DL18" s="76">
        <v>9</v>
      </c>
      <c r="DM18" s="76">
        <v>9</v>
      </c>
      <c r="DN18" s="76">
        <v>5</v>
      </c>
      <c r="DO18" s="76">
        <v>7</v>
      </c>
      <c r="DP18" s="76">
        <v>9</v>
      </c>
      <c r="DQ18" s="77">
        <v>39</v>
      </c>
      <c r="DR18" s="78">
        <v>51</v>
      </c>
      <c r="DS18" s="75">
        <v>23</v>
      </c>
      <c r="DT18" s="76">
        <v>20</v>
      </c>
      <c r="DU18" s="77">
        <v>43</v>
      </c>
      <c r="DV18" s="285"/>
      <c r="DW18" s="76">
        <v>18</v>
      </c>
      <c r="DX18" s="76">
        <v>23</v>
      </c>
      <c r="DY18" s="76">
        <v>6</v>
      </c>
      <c r="DZ18" s="76">
        <v>8</v>
      </c>
      <c r="EA18" s="76">
        <v>11</v>
      </c>
      <c r="EB18" s="77">
        <v>66</v>
      </c>
      <c r="EC18" s="78">
        <v>109</v>
      </c>
      <c r="ED18" s="75">
        <v>52</v>
      </c>
      <c r="EE18" s="76">
        <v>48</v>
      </c>
      <c r="EF18" s="77">
        <v>100</v>
      </c>
      <c r="EG18" s="285"/>
      <c r="EH18" s="76">
        <v>47</v>
      </c>
      <c r="EI18" s="76">
        <v>41</v>
      </c>
      <c r="EJ18" s="76">
        <v>27</v>
      </c>
      <c r="EK18" s="76">
        <v>29</v>
      </c>
      <c r="EL18" s="76">
        <v>13</v>
      </c>
      <c r="EM18" s="77">
        <v>157</v>
      </c>
      <c r="EN18" s="78">
        <v>257</v>
      </c>
      <c r="EO18" s="75">
        <v>79</v>
      </c>
      <c r="EP18" s="76">
        <v>77</v>
      </c>
      <c r="EQ18" s="77">
        <v>156</v>
      </c>
      <c r="ER18" s="285"/>
      <c r="ES18" s="76">
        <v>94</v>
      </c>
      <c r="ET18" s="76">
        <v>80</v>
      </c>
      <c r="EU18" s="76">
        <v>52</v>
      </c>
      <c r="EV18" s="76">
        <v>44</v>
      </c>
      <c r="EW18" s="76">
        <v>36</v>
      </c>
      <c r="EX18" s="77">
        <v>306</v>
      </c>
      <c r="EY18" s="78">
        <v>462</v>
      </c>
      <c r="EZ18" s="75">
        <v>53</v>
      </c>
      <c r="FA18" s="76">
        <v>68</v>
      </c>
      <c r="FB18" s="77">
        <v>121</v>
      </c>
      <c r="FC18" s="285"/>
      <c r="FD18" s="76">
        <v>111</v>
      </c>
      <c r="FE18" s="76">
        <v>106</v>
      </c>
      <c r="FF18" s="76">
        <v>94</v>
      </c>
      <c r="FG18" s="76">
        <v>64</v>
      </c>
      <c r="FH18" s="76">
        <v>43</v>
      </c>
      <c r="FI18" s="77">
        <v>418</v>
      </c>
      <c r="FJ18" s="78">
        <v>539</v>
      </c>
      <c r="FK18" s="75">
        <v>25</v>
      </c>
      <c r="FL18" s="76">
        <v>29</v>
      </c>
      <c r="FM18" s="77">
        <v>54</v>
      </c>
      <c r="FN18" s="285"/>
      <c r="FO18" s="76">
        <v>68</v>
      </c>
      <c r="FP18" s="76">
        <v>89</v>
      </c>
      <c r="FQ18" s="76">
        <v>100</v>
      </c>
      <c r="FR18" s="76">
        <v>105</v>
      </c>
      <c r="FS18" s="76">
        <v>66</v>
      </c>
      <c r="FT18" s="77">
        <v>428</v>
      </c>
      <c r="FU18" s="78">
        <v>482</v>
      </c>
      <c r="FV18" s="75">
        <v>2</v>
      </c>
      <c r="FW18" s="76">
        <v>6</v>
      </c>
      <c r="FX18" s="77">
        <v>8</v>
      </c>
      <c r="FY18" s="285"/>
      <c r="FZ18" s="76">
        <v>7</v>
      </c>
      <c r="GA18" s="76">
        <v>6</v>
      </c>
      <c r="GB18" s="76">
        <v>4</v>
      </c>
      <c r="GC18" s="76">
        <v>5</v>
      </c>
      <c r="GD18" s="76">
        <v>0</v>
      </c>
      <c r="GE18" s="77">
        <v>22</v>
      </c>
      <c r="GF18" s="78">
        <v>30</v>
      </c>
      <c r="GG18" s="75">
        <v>237</v>
      </c>
      <c r="GH18" s="76">
        <v>257</v>
      </c>
      <c r="GI18" s="77">
        <v>494</v>
      </c>
      <c r="GJ18" s="285"/>
      <c r="GK18" s="76">
        <v>354</v>
      </c>
      <c r="GL18" s="76">
        <v>354</v>
      </c>
      <c r="GM18" s="76">
        <v>288</v>
      </c>
      <c r="GN18" s="76">
        <v>262</v>
      </c>
      <c r="GO18" s="76">
        <v>178</v>
      </c>
      <c r="GP18" s="77">
        <v>1436</v>
      </c>
      <c r="GQ18" s="78">
        <v>1930</v>
      </c>
      <c r="GR18" s="135">
        <v>340</v>
      </c>
      <c r="GS18" s="91">
        <v>339</v>
      </c>
      <c r="GT18" s="92">
        <v>679</v>
      </c>
      <c r="GU18" s="282"/>
      <c r="GV18" s="91">
        <v>525</v>
      </c>
      <c r="GW18" s="91">
        <v>537</v>
      </c>
      <c r="GX18" s="91">
        <v>430</v>
      </c>
      <c r="GY18" s="91">
        <v>365</v>
      </c>
      <c r="GZ18" s="91">
        <v>239</v>
      </c>
      <c r="HA18" s="93">
        <v>2096</v>
      </c>
      <c r="HB18" s="94">
        <v>2775</v>
      </c>
      <c r="HC18" s="75">
        <v>13</v>
      </c>
      <c r="HD18" s="76">
        <v>14</v>
      </c>
      <c r="HE18" s="77">
        <v>27</v>
      </c>
      <c r="HF18" s="285"/>
      <c r="HG18" s="76">
        <v>28</v>
      </c>
      <c r="HH18" s="76">
        <v>29</v>
      </c>
      <c r="HI18" s="76">
        <v>19</v>
      </c>
      <c r="HJ18" s="76">
        <v>14</v>
      </c>
      <c r="HK18" s="76">
        <v>15</v>
      </c>
      <c r="HL18" s="77">
        <v>105</v>
      </c>
      <c r="HM18" s="78">
        <v>132</v>
      </c>
      <c r="HN18" s="75">
        <v>33</v>
      </c>
      <c r="HO18" s="76">
        <v>28</v>
      </c>
      <c r="HP18" s="77">
        <v>61</v>
      </c>
      <c r="HQ18" s="285"/>
      <c r="HR18" s="76">
        <v>32</v>
      </c>
      <c r="HS18" s="76">
        <v>52</v>
      </c>
      <c r="HT18" s="76">
        <v>19</v>
      </c>
      <c r="HU18" s="76">
        <v>22</v>
      </c>
      <c r="HV18" s="76">
        <v>19</v>
      </c>
      <c r="HW18" s="77">
        <v>144</v>
      </c>
      <c r="HX18" s="78">
        <v>205</v>
      </c>
      <c r="HY18" s="75">
        <v>76</v>
      </c>
      <c r="HZ18" s="76">
        <v>64</v>
      </c>
      <c r="IA18" s="77">
        <v>140</v>
      </c>
      <c r="IB18" s="285"/>
      <c r="IC18" s="76">
        <v>88</v>
      </c>
      <c r="ID18" s="76">
        <v>77</v>
      </c>
      <c r="IE18" s="76">
        <v>52</v>
      </c>
      <c r="IF18" s="76">
        <v>50</v>
      </c>
      <c r="IG18" s="76">
        <v>29</v>
      </c>
      <c r="IH18" s="77">
        <v>296</v>
      </c>
      <c r="II18" s="78">
        <v>436</v>
      </c>
      <c r="IJ18" s="75">
        <v>114</v>
      </c>
      <c r="IK18" s="76">
        <v>104</v>
      </c>
      <c r="IL18" s="77">
        <v>218</v>
      </c>
      <c r="IM18" s="285"/>
      <c r="IN18" s="76">
        <v>143</v>
      </c>
      <c r="IO18" s="76">
        <v>127</v>
      </c>
      <c r="IP18" s="76">
        <v>86</v>
      </c>
      <c r="IQ18" s="76">
        <v>67</v>
      </c>
      <c r="IR18" s="76">
        <v>50</v>
      </c>
      <c r="IS18" s="77">
        <v>473</v>
      </c>
      <c r="IT18" s="78">
        <v>691</v>
      </c>
      <c r="IU18" s="75">
        <v>69</v>
      </c>
      <c r="IV18" s="76">
        <v>89</v>
      </c>
      <c r="IW18" s="77">
        <v>158</v>
      </c>
      <c r="IX18" s="285"/>
      <c r="IY18" s="76">
        <v>146</v>
      </c>
      <c r="IZ18" s="76">
        <v>141</v>
      </c>
      <c r="JA18" s="76">
        <v>122</v>
      </c>
      <c r="JB18" s="76">
        <v>87</v>
      </c>
      <c r="JC18" s="76">
        <v>53</v>
      </c>
      <c r="JD18" s="77">
        <v>549</v>
      </c>
      <c r="JE18" s="78">
        <v>707</v>
      </c>
      <c r="JF18" s="75">
        <v>35</v>
      </c>
      <c r="JG18" s="76">
        <v>40</v>
      </c>
      <c r="JH18" s="77">
        <v>75</v>
      </c>
      <c r="JI18" s="285"/>
      <c r="JJ18" s="76">
        <v>88</v>
      </c>
      <c r="JK18" s="76">
        <v>111</v>
      </c>
      <c r="JL18" s="76">
        <v>132</v>
      </c>
      <c r="JM18" s="76">
        <v>125</v>
      </c>
      <c r="JN18" s="76">
        <v>73</v>
      </c>
      <c r="JO18" s="77">
        <v>529</v>
      </c>
      <c r="JP18" s="78">
        <v>604</v>
      </c>
      <c r="JQ18" s="75">
        <v>3</v>
      </c>
      <c r="JR18" s="76">
        <v>8</v>
      </c>
      <c r="JS18" s="77">
        <v>11</v>
      </c>
      <c r="JT18" s="285"/>
      <c r="JU18" s="76">
        <v>12</v>
      </c>
      <c r="JV18" s="76">
        <v>12</v>
      </c>
      <c r="JW18" s="76">
        <v>11</v>
      </c>
      <c r="JX18" s="76">
        <v>9</v>
      </c>
      <c r="JY18" s="76">
        <v>5</v>
      </c>
      <c r="JZ18" s="77">
        <v>49</v>
      </c>
      <c r="KA18" s="78">
        <v>60</v>
      </c>
      <c r="KB18" s="75">
        <v>343</v>
      </c>
      <c r="KC18" s="76">
        <v>347</v>
      </c>
      <c r="KD18" s="77">
        <v>690</v>
      </c>
      <c r="KE18" s="285"/>
      <c r="KF18" s="76">
        <v>537</v>
      </c>
      <c r="KG18" s="76">
        <v>549</v>
      </c>
      <c r="KH18" s="76">
        <v>441</v>
      </c>
      <c r="KI18" s="76">
        <v>374</v>
      </c>
      <c r="KJ18" s="76">
        <v>244</v>
      </c>
      <c r="KK18" s="77">
        <v>2145</v>
      </c>
      <c r="KL18" s="78">
        <v>2835</v>
      </c>
    </row>
    <row r="19" spans="1:298" ht="19.5" customHeight="1">
      <c r="A19" s="138" t="s">
        <v>17</v>
      </c>
      <c r="B19" s="367">
        <v>113</v>
      </c>
      <c r="C19" s="91">
        <v>140</v>
      </c>
      <c r="D19" s="92">
        <v>253</v>
      </c>
      <c r="E19" s="282"/>
      <c r="F19" s="91">
        <v>452</v>
      </c>
      <c r="G19" s="91">
        <v>442</v>
      </c>
      <c r="H19" s="91">
        <v>335</v>
      </c>
      <c r="I19" s="91">
        <v>261</v>
      </c>
      <c r="J19" s="91">
        <v>199</v>
      </c>
      <c r="K19" s="93">
        <v>1689</v>
      </c>
      <c r="L19" s="94">
        <v>1942</v>
      </c>
      <c r="M19" s="75">
        <v>13</v>
      </c>
      <c r="N19" s="76">
        <v>15</v>
      </c>
      <c r="O19" s="77">
        <v>28</v>
      </c>
      <c r="P19" s="285"/>
      <c r="Q19" s="76">
        <v>53</v>
      </c>
      <c r="R19" s="76">
        <v>43</v>
      </c>
      <c r="S19" s="76">
        <v>31</v>
      </c>
      <c r="T19" s="76">
        <v>28</v>
      </c>
      <c r="U19" s="76">
        <v>19</v>
      </c>
      <c r="V19" s="77">
        <v>174</v>
      </c>
      <c r="W19" s="78">
        <v>202</v>
      </c>
      <c r="X19" s="75">
        <v>14</v>
      </c>
      <c r="Y19" s="76">
        <v>16</v>
      </c>
      <c r="Z19" s="77">
        <v>30</v>
      </c>
      <c r="AA19" s="285"/>
      <c r="AB19" s="76">
        <v>59</v>
      </c>
      <c r="AC19" s="76">
        <v>71</v>
      </c>
      <c r="AD19" s="76">
        <v>42</v>
      </c>
      <c r="AE19" s="76">
        <v>32</v>
      </c>
      <c r="AF19" s="76">
        <v>25</v>
      </c>
      <c r="AG19" s="77">
        <v>229</v>
      </c>
      <c r="AH19" s="78">
        <v>259</v>
      </c>
      <c r="AI19" s="75">
        <v>26</v>
      </c>
      <c r="AJ19" s="76">
        <v>34</v>
      </c>
      <c r="AK19" s="77">
        <v>60</v>
      </c>
      <c r="AL19" s="285"/>
      <c r="AM19" s="76">
        <v>75</v>
      </c>
      <c r="AN19" s="76">
        <v>71</v>
      </c>
      <c r="AO19" s="76">
        <v>74</v>
      </c>
      <c r="AP19" s="76">
        <v>34</v>
      </c>
      <c r="AQ19" s="76">
        <v>42</v>
      </c>
      <c r="AR19" s="77">
        <v>296</v>
      </c>
      <c r="AS19" s="78">
        <v>356</v>
      </c>
      <c r="AT19" s="75">
        <v>27</v>
      </c>
      <c r="AU19" s="76">
        <v>32</v>
      </c>
      <c r="AV19" s="77">
        <v>59</v>
      </c>
      <c r="AW19" s="285"/>
      <c r="AX19" s="76">
        <v>114</v>
      </c>
      <c r="AY19" s="76">
        <v>107</v>
      </c>
      <c r="AZ19" s="76">
        <v>69</v>
      </c>
      <c r="BA19" s="76">
        <v>56</v>
      </c>
      <c r="BB19" s="76">
        <v>57</v>
      </c>
      <c r="BC19" s="77">
        <v>403</v>
      </c>
      <c r="BD19" s="78">
        <v>462</v>
      </c>
      <c r="BE19" s="75">
        <v>22</v>
      </c>
      <c r="BF19" s="76">
        <v>27</v>
      </c>
      <c r="BG19" s="77">
        <v>49</v>
      </c>
      <c r="BH19" s="285"/>
      <c r="BI19" s="76">
        <v>99</v>
      </c>
      <c r="BJ19" s="76">
        <v>108</v>
      </c>
      <c r="BK19" s="76">
        <v>70</v>
      </c>
      <c r="BL19" s="76">
        <v>63</v>
      </c>
      <c r="BM19" s="76">
        <v>36</v>
      </c>
      <c r="BN19" s="77">
        <v>376</v>
      </c>
      <c r="BO19" s="78">
        <v>425</v>
      </c>
      <c r="BP19" s="75">
        <v>11</v>
      </c>
      <c r="BQ19" s="76">
        <v>16</v>
      </c>
      <c r="BR19" s="77">
        <v>27</v>
      </c>
      <c r="BS19" s="285"/>
      <c r="BT19" s="76">
        <v>52</v>
      </c>
      <c r="BU19" s="76">
        <v>42</v>
      </c>
      <c r="BV19" s="76">
        <v>49</v>
      </c>
      <c r="BW19" s="76">
        <v>48</v>
      </c>
      <c r="BX19" s="76">
        <v>20</v>
      </c>
      <c r="BY19" s="77">
        <v>211</v>
      </c>
      <c r="BZ19" s="78">
        <v>238</v>
      </c>
      <c r="CA19" s="75">
        <v>8</v>
      </c>
      <c r="CB19" s="76">
        <v>4</v>
      </c>
      <c r="CC19" s="77">
        <v>12</v>
      </c>
      <c r="CD19" s="285"/>
      <c r="CE19" s="76">
        <v>21</v>
      </c>
      <c r="CF19" s="76">
        <v>25</v>
      </c>
      <c r="CG19" s="76">
        <v>9</v>
      </c>
      <c r="CH19" s="76">
        <v>14</v>
      </c>
      <c r="CI19" s="76">
        <v>12</v>
      </c>
      <c r="CJ19" s="77">
        <v>81</v>
      </c>
      <c r="CK19" s="78">
        <v>93</v>
      </c>
      <c r="CL19" s="75">
        <v>121</v>
      </c>
      <c r="CM19" s="76">
        <v>144</v>
      </c>
      <c r="CN19" s="77">
        <v>265</v>
      </c>
      <c r="CO19" s="285"/>
      <c r="CP19" s="76">
        <v>473</v>
      </c>
      <c r="CQ19" s="76">
        <v>467</v>
      </c>
      <c r="CR19" s="76">
        <v>344</v>
      </c>
      <c r="CS19" s="76">
        <v>275</v>
      </c>
      <c r="CT19" s="76">
        <v>211</v>
      </c>
      <c r="CU19" s="77">
        <v>1770</v>
      </c>
      <c r="CV19" s="78">
        <v>2035</v>
      </c>
      <c r="CW19" s="135">
        <v>257</v>
      </c>
      <c r="CX19" s="91">
        <v>351</v>
      </c>
      <c r="CY19" s="92">
        <v>608</v>
      </c>
      <c r="CZ19" s="282"/>
      <c r="DA19" s="91">
        <v>820</v>
      </c>
      <c r="DB19" s="91">
        <v>796</v>
      </c>
      <c r="DC19" s="91">
        <v>623</v>
      </c>
      <c r="DD19" s="91">
        <v>614</v>
      </c>
      <c r="DE19" s="91">
        <v>533</v>
      </c>
      <c r="DF19" s="93">
        <v>3386</v>
      </c>
      <c r="DG19" s="94">
        <v>3994</v>
      </c>
      <c r="DH19" s="75">
        <v>13</v>
      </c>
      <c r="DI19" s="76">
        <v>26</v>
      </c>
      <c r="DJ19" s="77">
        <v>39</v>
      </c>
      <c r="DK19" s="285"/>
      <c r="DL19" s="76">
        <v>39</v>
      </c>
      <c r="DM19" s="76">
        <v>36</v>
      </c>
      <c r="DN19" s="76">
        <v>24</v>
      </c>
      <c r="DO19" s="76">
        <v>18</v>
      </c>
      <c r="DP19" s="76">
        <v>22</v>
      </c>
      <c r="DQ19" s="77">
        <v>139</v>
      </c>
      <c r="DR19" s="78">
        <v>178</v>
      </c>
      <c r="DS19" s="75">
        <v>26</v>
      </c>
      <c r="DT19" s="76">
        <v>24</v>
      </c>
      <c r="DU19" s="77">
        <v>50</v>
      </c>
      <c r="DV19" s="285"/>
      <c r="DW19" s="76">
        <v>69</v>
      </c>
      <c r="DX19" s="76">
        <v>63</v>
      </c>
      <c r="DY19" s="76">
        <v>36</v>
      </c>
      <c r="DZ19" s="76">
        <v>30</v>
      </c>
      <c r="EA19" s="76">
        <v>23</v>
      </c>
      <c r="EB19" s="77">
        <v>221</v>
      </c>
      <c r="EC19" s="78">
        <v>271</v>
      </c>
      <c r="ED19" s="75">
        <v>53</v>
      </c>
      <c r="EE19" s="76">
        <v>63</v>
      </c>
      <c r="EF19" s="77">
        <v>116</v>
      </c>
      <c r="EG19" s="285"/>
      <c r="EH19" s="76">
        <v>116</v>
      </c>
      <c r="EI19" s="76">
        <v>110</v>
      </c>
      <c r="EJ19" s="76">
        <v>65</v>
      </c>
      <c r="EK19" s="76">
        <v>61</v>
      </c>
      <c r="EL19" s="76">
        <v>52</v>
      </c>
      <c r="EM19" s="77">
        <v>404</v>
      </c>
      <c r="EN19" s="78">
        <v>520</v>
      </c>
      <c r="EO19" s="75">
        <v>73</v>
      </c>
      <c r="EP19" s="76">
        <v>100</v>
      </c>
      <c r="EQ19" s="77">
        <v>173</v>
      </c>
      <c r="ER19" s="285"/>
      <c r="ES19" s="76">
        <v>213</v>
      </c>
      <c r="ET19" s="76">
        <v>185</v>
      </c>
      <c r="EU19" s="76">
        <v>102</v>
      </c>
      <c r="EV19" s="76">
        <v>122</v>
      </c>
      <c r="EW19" s="76">
        <v>82</v>
      </c>
      <c r="EX19" s="77">
        <v>704</v>
      </c>
      <c r="EY19" s="78">
        <v>877</v>
      </c>
      <c r="EZ19" s="75">
        <v>66</v>
      </c>
      <c r="FA19" s="76">
        <v>93</v>
      </c>
      <c r="FB19" s="77">
        <v>159</v>
      </c>
      <c r="FC19" s="285"/>
      <c r="FD19" s="76">
        <v>219</v>
      </c>
      <c r="FE19" s="76">
        <v>197</v>
      </c>
      <c r="FF19" s="76">
        <v>152</v>
      </c>
      <c r="FG19" s="76">
        <v>153</v>
      </c>
      <c r="FH19" s="76">
        <v>147</v>
      </c>
      <c r="FI19" s="77">
        <v>868</v>
      </c>
      <c r="FJ19" s="78">
        <v>1027</v>
      </c>
      <c r="FK19" s="75">
        <v>26</v>
      </c>
      <c r="FL19" s="76">
        <v>45</v>
      </c>
      <c r="FM19" s="77">
        <v>71</v>
      </c>
      <c r="FN19" s="285"/>
      <c r="FO19" s="76">
        <v>164</v>
      </c>
      <c r="FP19" s="76">
        <v>205</v>
      </c>
      <c r="FQ19" s="76">
        <v>244</v>
      </c>
      <c r="FR19" s="76">
        <v>230</v>
      </c>
      <c r="FS19" s="76">
        <v>207</v>
      </c>
      <c r="FT19" s="77">
        <v>1050</v>
      </c>
      <c r="FU19" s="78">
        <v>1121</v>
      </c>
      <c r="FV19" s="75">
        <v>4</v>
      </c>
      <c r="FW19" s="76">
        <v>9</v>
      </c>
      <c r="FX19" s="77">
        <v>13</v>
      </c>
      <c r="FY19" s="285"/>
      <c r="FZ19" s="76">
        <v>18</v>
      </c>
      <c r="GA19" s="76">
        <v>18</v>
      </c>
      <c r="GB19" s="76">
        <v>13</v>
      </c>
      <c r="GC19" s="76">
        <v>9</v>
      </c>
      <c r="GD19" s="76">
        <v>13</v>
      </c>
      <c r="GE19" s="77">
        <v>71</v>
      </c>
      <c r="GF19" s="78">
        <v>84</v>
      </c>
      <c r="GG19" s="75">
        <v>261</v>
      </c>
      <c r="GH19" s="76">
        <v>360</v>
      </c>
      <c r="GI19" s="77">
        <v>621</v>
      </c>
      <c r="GJ19" s="285"/>
      <c r="GK19" s="76">
        <v>838</v>
      </c>
      <c r="GL19" s="76">
        <v>814</v>
      </c>
      <c r="GM19" s="76">
        <v>636</v>
      </c>
      <c r="GN19" s="76">
        <v>623</v>
      </c>
      <c r="GO19" s="76">
        <v>546</v>
      </c>
      <c r="GP19" s="77">
        <v>3457</v>
      </c>
      <c r="GQ19" s="78">
        <v>4078</v>
      </c>
      <c r="GR19" s="135">
        <v>370</v>
      </c>
      <c r="GS19" s="91">
        <v>491</v>
      </c>
      <c r="GT19" s="92">
        <v>861</v>
      </c>
      <c r="GU19" s="282"/>
      <c r="GV19" s="91">
        <v>1272</v>
      </c>
      <c r="GW19" s="91">
        <v>1238</v>
      </c>
      <c r="GX19" s="91">
        <v>958</v>
      </c>
      <c r="GY19" s="91">
        <v>875</v>
      </c>
      <c r="GZ19" s="91">
        <v>732</v>
      </c>
      <c r="HA19" s="93">
        <v>5075</v>
      </c>
      <c r="HB19" s="94">
        <v>5936</v>
      </c>
      <c r="HC19" s="75">
        <v>26</v>
      </c>
      <c r="HD19" s="76">
        <v>41</v>
      </c>
      <c r="HE19" s="77">
        <v>67</v>
      </c>
      <c r="HF19" s="285"/>
      <c r="HG19" s="76">
        <v>92</v>
      </c>
      <c r="HH19" s="76">
        <v>79</v>
      </c>
      <c r="HI19" s="76">
        <v>55</v>
      </c>
      <c r="HJ19" s="76">
        <v>46</v>
      </c>
      <c r="HK19" s="76">
        <v>41</v>
      </c>
      <c r="HL19" s="77">
        <v>313</v>
      </c>
      <c r="HM19" s="78">
        <v>380</v>
      </c>
      <c r="HN19" s="75">
        <v>40</v>
      </c>
      <c r="HO19" s="76">
        <v>40</v>
      </c>
      <c r="HP19" s="77">
        <v>80</v>
      </c>
      <c r="HQ19" s="285"/>
      <c r="HR19" s="76">
        <v>128</v>
      </c>
      <c r="HS19" s="76">
        <v>134</v>
      </c>
      <c r="HT19" s="76">
        <v>78</v>
      </c>
      <c r="HU19" s="76">
        <v>62</v>
      </c>
      <c r="HV19" s="76">
        <v>48</v>
      </c>
      <c r="HW19" s="77">
        <v>450</v>
      </c>
      <c r="HX19" s="78">
        <v>530</v>
      </c>
      <c r="HY19" s="75">
        <v>79</v>
      </c>
      <c r="HZ19" s="76">
        <v>97</v>
      </c>
      <c r="IA19" s="77">
        <v>176</v>
      </c>
      <c r="IB19" s="285"/>
      <c r="IC19" s="76">
        <v>191</v>
      </c>
      <c r="ID19" s="76">
        <v>181</v>
      </c>
      <c r="IE19" s="76">
        <v>139</v>
      </c>
      <c r="IF19" s="76">
        <v>95</v>
      </c>
      <c r="IG19" s="76">
        <v>94</v>
      </c>
      <c r="IH19" s="77">
        <v>700</v>
      </c>
      <c r="II19" s="78">
        <v>876</v>
      </c>
      <c r="IJ19" s="75">
        <v>100</v>
      </c>
      <c r="IK19" s="76">
        <v>132</v>
      </c>
      <c r="IL19" s="77">
        <v>232</v>
      </c>
      <c r="IM19" s="285"/>
      <c r="IN19" s="76">
        <v>327</v>
      </c>
      <c r="IO19" s="76">
        <v>292</v>
      </c>
      <c r="IP19" s="76">
        <v>171</v>
      </c>
      <c r="IQ19" s="76">
        <v>178</v>
      </c>
      <c r="IR19" s="76">
        <v>139</v>
      </c>
      <c r="IS19" s="77">
        <v>1107</v>
      </c>
      <c r="IT19" s="78">
        <v>1339</v>
      </c>
      <c r="IU19" s="75">
        <v>88</v>
      </c>
      <c r="IV19" s="76">
        <v>120</v>
      </c>
      <c r="IW19" s="77">
        <v>208</v>
      </c>
      <c r="IX19" s="285"/>
      <c r="IY19" s="76">
        <v>318</v>
      </c>
      <c r="IZ19" s="76">
        <v>305</v>
      </c>
      <c r="JA19" s="76">
        <v>222</v>
      </c>
      <c r="JB19" s="76">
        <v>216</v>
      </c>
      <c r="JC19" s="76">
        <v>183</v>
      </c>
      <c r="JD19" s="77">
        <v>1244</v>
      </c>
      <c r="JE19" s="78">
        <v>1452</v>
      </c>
      <c r="JF19" s="75">
        <v>37</v>
      </c>
      <c r="JG19" s="76">
        <v>61</v>
      </c>
      <c r="JH19" s="77">
        <v>98</v>
      </c>
      <c r="JI19" s="285"/>
      <c r="JJ19" s="76">
        <v>216</v>
      </c>
      <c r="JK19" s="76">
        <v>247</v>
      </c>
      <c r="JL19" s="76">
        <v>293</v>
      </c>
      <c r="JM19" s="76">
        <v>278</v>
      </c>
      <c r="JN19" s="76">
        <v>227</v>
      </c>
      <c r="JO19" s="77">
        <v>1261</v>
      </c>
      <c r="JP19" s="78">
        <v>1359</v>
      </c>
      <c r="JQ19" s="75">
        <v>12</v>
      </c>
      <c r="JR19" s="76">
        <v>13</v>
      </c>
      <c r="JS19" s="77">
        <v>25</v>
      </c>
      <c r="JT19" s="285"/>
      <c r="JU19" s="76">
        <v>39</v>
      </c>
      <c r="JV19" s="76">
        <v>43</v>
      </c>
      <c r="JW19" s="76">
        <v>22</v>
      </c>
      <c r="JX19" s="76">
        <v>23</v>
      </c>
      <c r="JY19" s="76">
        <v>25</v>
      </c>
      <c r="JZ19" s="77">
        <v>152</v>
      </c>
      <c r="KA19" s="78">
        <v>177</v>
      </c>
      <c r="KB19" s="75">
        <v>382</v>
      </c>
      <c r="KC19" s="76">
        <v>504</v>
      </c>
      <c r="KD19" s="77">
        <v>886</v>
      </c>
      <c r="KE19" s="285"/>
      <c r="KF19" s="76">
        <v>1311</v>
      </c>
      <c r="KG19" s="76">
        <v>1281</v>
      </c>
      <c r="KH19" s="76">
        <v>980</v>
      </c>
      <c r="KI19" s="76">
        <v>898</v>
      </c>
      <c r="KJ19" s="76">
        <v>757</v>
      </c>
      <c r="KK19" s="77">
        <v>5227</v>
      </c>
      <c r="KL19" s="78">
        <v>6113</v>
      </c>
    </row>
    <row r="20" spans="1:298" ht="19.5" customHeight="1">
      <c r="A20" s="138" t="s">
        <v>18</v>
      </c>
      <c r="B20" s="367">
        <v>198</v>
      </c>
      <c r="C20" s="91">
        <v>234</v>
      </c>
      <c r="D20" s="92">
        <v>432</v>
      </c>
      <c r="E20" s="282"/>
      <c r="F20" s="91">
        <v>514</v>
      </c>
      <c r="G20" s="91">
        <v>555</v>
      </c>
      <c r="H20" s="91">
        <v>374</v>
      </c>
      <c r="I20" s="91">
        <v>291</v>
      </c>
      <c r="J20" s="91">
        <v>197</v>
      </c>
      <c r="K20" s="93">
        <v>1931</v>
      </c>
      <c r="L20" s="94">
        <v>2363</v>
      </c>
      <c r="M20" s="75">
        <v>15</v>
      </c>
      <c r="N20" s="76">
        <v>16</v>
      </c>
      <c r="O20" s="77">
        <v>31</v>
      </c>
      <c r="P20" s="285"/>
      <c r="Q20" s="76">
        <v>52</v>
      </c>
      <c r="R20" s="76">
        <v>55</v>
      </c>
      <c r="S20" s="76">
        <v>34</v>
      </c>
      <c r="T20" s="76">
        <v>30</v>
      </c>
      <c r="U20" s="76">
        <v>24</v>
      </c>
      <c r="V20" s="77">
        <v>195</v>
      </c>
      <c r="W20" s="78">
        <v>226</v>
      </c>
      <c r="X20" s="75">
        <v>27</v>
      </c>
      <c r="Y20" s="76">
        <v>33</v>
      </c>
      <c r="Z20" s="77">
        <v>60</v>
      </c>
      <c r="AA20" s="285"/>
      <c r="AB20" s="76">
        <v>63</v>
      </c>
      <c r="AC20" s="76">
        <v>86</v>
      </c>
      <c r="AD20" s="76">
        <v>59</v>
      </c>
      <c r="AE20" s="76">
        <v>52</v>
      </c>
      <c r="AF20" s="76">
        <v>34</v>
      </c>
      <c r="AG20" s="77">
        <v>294</v>
      </c>
      <c r="AH20" s="78">
        <v>354</v>
      </c>
      <c r="AI20" s="75">
        <v>41</v>
      </c>
      <c r="AJ20" s="76">
        <v>49</v>
      </c>
      <c r="AK20" s="77">
        <v>90</v>
      </c>
      <c r="AL20" s="285"/>
      <c r="AM20" s="76">
        <v>103</v>
      </c>
      <c r="AN20" s="76">
        <v>112</v>
      </c>
      <c r="AO20" s="76">
        <v>74</v>
      </c>
      <c r="AP20" s="76">
        <v>47</v>
      </c>
      <c r="AQ20" s="76">
        <v>28</v>
      </c>
      <c r="AR20" s="77">
        <v>364</v>
      </c>
      <c r="AS20" s="78">
        <v>454</v>
      </c>
      <c r="AT20" s="75">
        <v>52</v>
      </c>
      <c r="AU20" s="76">
        <v>60</v>
      </c>
      <c r="AV20" s="77">
        <v>112</v>
      </c>
      <c r="AW20" s="285"/>
      <c r="AX20" s="76">
        <v>125</v>
      </c>
      <c r="AY20" s="76">
        <v>129</v>
      </c>
      <c r="AZ20" s="76">
        <v>89</v>
      </c>
      <c r="BA20" s="76">
        <v>59</v>
      </c>
      <c r="BB20" s="76">
        <v>45</v>
      </c>
      <c r="BC20" s="77">
        <v>447</v>
      </c>
      <c r="BD20" s="78">
        <v>559</v>
      </c>
      <c r="BE20" s="75">
        <v>45</v>
      </c>
      <c r="BF20" s="76">
        <v>51</v>
      </c>
      <c r="BG20" s="77">
        <v>96</v>
      </c>
      <c r="BH20" s="285"/>
      <c r="BI20" s="76">
        <v>112</v>
      </c>
      <c r="BJ20" s="76">
        <v>105</v>
      </c>
      <c r="BK20" s="76">
        <v>73</v>
      </c>
      <c r="BL20" s="76">
        <v>67</v>
      </c>
      <c r="BM20" s="76">
        <v>39</v>
      </c>
      <c r="BN20" s="77">
        <v>396</v>
      </c>
      <c r="BO20" s="78">
        <v>492</v>
      </c>
      <c r="BP20" s="75">
        <v>18</v>
      </c>
      <c r="BQ20" s="76">
        <v>25</v>
      </c>
      <c r="BR20" s="77">
        <v>43</v>
      </c>
      <c r="BS20" s="285"/>
      <c r="BT20" s="76">
        <v>59</v>
      </c>
      <c r="BU20" s="76">
        <v>68</v>
      </c>
      <c r="BV20" s="76">
        <v>45</v>
      </c>
      <c r="BW20" s="76">
        <v>36</v>
      </c>
      <c r="BX20" s="76">
        <v>27</v>
      </c>
      <c r="BY20" s="77">
        <v>235</v>
      </c>
      <c r="BZ20" s="78">
        <v>278</v>
      </c>
      <c r="CA20" s="75">
        <v>10</v>
      </c>
      <c r="CB20" s="76">
        <v>9</v>
      </c>
      <c r="CC20" s="77">
        <v>19</v>
      </c>
      <c r="CD20" s="285"/>
      <c r="CE20" s="76">
        <v>23</v>
      </c>
      <c r="CF20" s="76">
        <v>24</v>
      </c>
      <c r="CG20" s="76">
        <v>28</v>
      </c>
      <c r="CH20" s="76">
        <v>13</v>
      </c>
      <c r="CI20" s="76">
        <v>17</v>
      </c>
      <c r="CJ20" s="77">
        <v>105</v>
      </c>
      <c r="CK20" s="78">
        <v>124</v>
      </c>
      <c r="CL20" s="75">
        <v>208</v>
      </c>
      <c r="CM20" s="76">
        <v>243</v>
      </c>
      <c r="CN20" s="77">
        <v>451</v>
      </c>
      <c r="CO20" s="285"/>
      <c r="CP20" s="76">
        <v>537</v>
      </c>
      <c r="CQ20" s="76">
        <v>579</v>
      </c>
      <c r="CR20" s="76">
        <v>402</v>
      </c>
      <c r="CS20" s="76">
        <v>304</v>
      </c>
      <c r="CT20" s="76">
        <v>214</v>
      </c>
      <c r="CU20" s="77">
        <v>2036</v>
      </c>
      <c r="CV20" s="78">
        <v>2487</v>
      </c>
      <c r="CW20" s="135">
        <v>383</v>
      </c>
      <c r="CX20" s="91">
        <v>593</v>
      </c>
      <c r="CY20" s="92">
        <v>976</v>
      </c>
      <c r="CZ20" s="282"/>
      <c r="DA20" s="91">
        <v>912</v>
      </c>
      <c r="DB20" s="91">
        <v>851</v>
      </c>
      <c r="DC20" s="91">
        <v>633</v>
      </c>
      <c r="DD20" s="91">
        <v>649</v>
      </c>
      <c r="DE20" s="91">
        <v>478</v>
      </c>
      <c r="DF20" s="93">
        <v>3523</v>
      </c>
      <c r="DG20" s="94">
        <v>4499</v>
      </c>
      <c r="DH20" s="75">
        <v>18</v>
      </c>
      <c r="DI20" s="76">
        <v>29</v>
      </c>
      <c r="DJ20" s="77">
        <v>47</v>
      </c>
      <c r="DK20" s="285"/>
      <c r="DL20" s="76">
        <v>33</v>
      </c>
      <c r="DM20" s="76">
        <v>48</v>
      </c>
      <c r="DN20" s="76">
        <v>21</v>
      </c>
      <c r="DO20" s="76">
        <v>22</v>
      </c>
      <c r="DP20" s="76">
        <v>27</v>
      </c>
      <c r="DQ20" s="77">
        <v>151</v>
      </c>
      <c r="DR20" s="78">
        <v>198</v>
      </c>
      <c r="DS20" s="75">
        <v>34</v>
      </c>
      <c r="DT20" s="76">
        <v>64</v>
      </c>
      <c r="DU20" s="77">
        <v>98</v>
      </c>
      <c r="DV20" s="285"/>
      <c r="DW20" s="76">
        <v>74</v>
      </c>
      <c r="DX20" s="76">
        <v>70</v>
      </c>
      <c r="DY20" s="76">
        <v>55</v>
      </c>
      <c r="DZ20" s="76">
        <v>45</v>
      </c>
      <c r="EA20" s="76">
        <v>37</v>
      </c>
      <c r="EB20" s="77">
        <v>281</v>
      </c>
      <c r="EC20" s="78">
        <v>379</v>
      </c>
      <c r="ED20" s="75">
        <v>101</v>
      </c>
      <c r="EE20" s="76">
        <v>108</v>
      </c>
      <c r="EF20" s="77">
        <v>209</v>
      </c>
      <c r="EG20" s="285"/>
      <c r="EH20" s="76">
        <v>141</v>
      </c>
      <c r="EI20" s="76">
        <v>119</v>
      </c>
      <c r="EJ20" s="76">
        <v>80</v>
      </c>
      <c r="EK20" s="76">
        <v>76</v>
      </c>
      <c r="EL20" s="76">
        <v>51</v>
      </c>
      <c r="EM20" s="77">
        <v>467</v>
      </c>
      <c r="EN20" s="78">
        <v>676</v>
      </c>
      <c r="EO20" s="75">
        <v>117</v>
      </c>
      <c r="EP20" s="76">
        <v>168</v>
      </c>
      <c r="EQ20" s="77">
        <v>285</v>
      </c>
      <c r="ER20" s="285"/>
      <c r="ES20" s="76">
        <v>231</v>
      </c>
      <c r="ET20" s="76">
        <v>196</v>
      </c>
      <c r="EU20" s="76">
        <v>135</v>
      </c>
      <c r="EV20" s="76">
        <v>135</v>
      </c>
      <c r="EW20" s="76">
        <v>85</v>
      </c>
      <c r="EX20" s="77">
        <v>782</v>
      </c>
      <c r="EY20" s="78">
        <v>1067</v>
      </c>
      <c r="EZ20" s="75">
        <v>75</v>
      </c>
      <c r="FA20" s="76">
        <v>143</v>
      </c>
      <c r="FB20" s="77">
        <v>218</v>
      </c>
      <c r="FC20" s="285"/>
      <c r="FD20" s="76">
        <v>266</v>
      </c>
      <c r="FE20" s="76">
        <v>230</v>
      </c>
      <c r="FF20" s="76">
        <v>165</v>
      </c>
      <c r="FG20" s="76">
        <v>152</v>
      </c>
      <c r="FH20" s="76">
        <v>107</v>
      </c>
      <c r="FI20" s="77">
        <v>920</v>
      </c>
      <c r="FJ20" s="78">
        <v>1138</v>
      </c>
      <c r="FK20" s="75">
        <v>38</v>
      </c>
      <c r="FL20" s="76">
        <v>81</v>
      </c>
      <c r="FM20" s="77">
        <v>119</v>
      </c>
      <c r="FN20" s="285"/>
      <c r="FO20" s="76">
        <v>167</v>
      </c>
      <c r="FP20" s="76">
        <v>188</v>
      </c>
      <c r="FQ20" s="76">
        <v>177</v>
      </c>
      <c r="FR20" s="76">
        <v>219</v>
      </c>
      <c r="FS20" s="76">
        <v>171</v>
      </c>
      <c r="FT20" s="77">
        <v>922</v>
      </c>
      <c r="FU20" s="78">
        <v>1041</v>
      </c>
      <c r="FV20" s="75">
        <v>9</v>
      </c>
      <c r="FW20" s="76">
        <v>14</v>
      </c>
      <c r="FX20" s="77">
        <v>23</v>
      </c>
      <c r="FY20" s="285"/>
      <c r="FZ20" s="76">
        <v>14</v>
      </c>
      <c r="GA20" s="76">
        <v>21</v>
      </c>
      <c r="GB20" s="76">
        <v>15</v>
      </c>
      <c r="GC20" s="76">
        <v>15</v>
      </c>
      <c r="GD20" s="76">
        <v>8</v>
      </c>
      <c r="GE20" s="77">
        <v>73</v>
      </c>
      <c r="GF20" s="78">
        <v>96</v>
      </c>
      <c r="GG20" s="75">
        <v>392</v>
      </c>
      <c r="GH20" s="76">
        <v>607</v>
      </c>
      <c r="GI20" s="77">
        <v>999</v>
      </c>
      <c r="GJ20" s="285"/>
      <c r="GK20" s="76">
        <v>926</v>
      </c>
      <c r="GL20" s="76">
        <v>872</v>
      </c>
      <c r="GM20" s="76">
        <v>648</v>
      </c>
      <c r="GN20" s="76">
        <v>664</v>
      </c>
      <c r="GO20" s="76">
        <v>486</v>
      </c>
      <c r="GP20" s="77">
        <v>3596</v>
      </c>
      <c r="GQ20" s="78">
        <v>4595</v>
      </c>
      <c r="GR20" s="135">
        <v>581</v>
      </c>
      <c r="GS20" s="91">
        <v>827</v>
      </c>
      <c r="GT20" s="92">
        <v>1408</v>
      </c>
      <c r="GU20" s="282"/>
      <c r="GV20" s="91">
        <v>1426</v>
      </c>
      <c r="GW20" s="91">
        <v>1406</v>
      </c>
      <c r="GX20" s="91">
        <v>1007</v>
      </c>
      <c r="GY20" s="91">
        <v>940</v>
      </c>
      <c r="GZ20" s="91">
        <v>675</v>
      </c>
      <c r="HA20" s="93">
        <v>5454</v>
      </c>
      <c r="HB20" s="94">
        <v>6862</v>
      </c>
      <c r="HC20" s="75">
        <v>33</v>
      </c>
      <c r="HD20" s="76">
        <v>45</v>
      </c>
      <c r="HE20" s="77">
        <v>78</v>
      </c>
      <c r="HF20" s="285"/>
      <c r="HG20" s="76">
        <v>85</v>
      </c>
      <c r="HH20" s="76">
        <v>103</v>
      </c>
      <c r="HI20" s="76">
        <v>55</v>
      </c>
      <c r="HJ20" s="76">
        <v>52</v>
      </c>
      <c r="HK20" s="76">
        <v>51</v>
      </c>
      <c r="HL20" s="77">
        <v>346</v>
      </c>
      <c r="HM20" s="78">
        <v>424</v>
      </c>
      <c r="HN20" s="75">
        <v>61</v>
      </c>
      <c r="HO20" s="76">
        <v>97</v>
      </c>
      <c r="HP20" s="77">
        <v>158</v>
      </c>
      <c r="HQ20" s="285"/>
      <c r="HR20" s="76">
        <v>137</v>
      </c>
      <c r="HS20" s="76">
        <v>156</v>
      </c>
      <c r="HT20" s="76">
        <v>114</v>
      </c>
      <c r="HU20" s="76">
        <v>97</v>
      </c>
      <c r="HV20" s="76">
        <v>71</v>
      </c>
      <c r="HW20" s="77">
        <v>575</v>
      </c>
      <c r="HX20" s="78">
        <v>733</v>
      </c>
      <c r="HY20" s="75">
        <v>142</v>
      </c>
      <c r="HZ20" s="76">
        <v>157</v>
      </c>
      <c r="IA20" s="77">
        <v>299</v>
      </c>
      <c r="IB20" s="285"/>
      <c r="IC20" s="76">
        <v>244</v>
      </c>
      <c r="ID20" s="76">
        <v>231</v>
      </c>
      <c r="IE20" s="76">
        <v>154</v>
      </c>
      <c r="IF20" s="76">
        <v>123</v>
      </c>
      <c r="IG20" s="76">
        <v>79</v>
      </c>
      <c r="IH20" s="77">
        <v>831</v>
      </c>
      <c r="II20" s="78">
        <v>1130</v>
      </c>
      <c r="IJ20" s="75">
        <v>169</v>
      </c>
      <c r="IK20" s="76">
        <v>228</v>
      </c>
      <c r="IL20" s="77">
        <v>397</v>
      </c>
      <c r="IM20" s="285"/>
      <c r="IN20" s="76">
        <v>356</v>
      </c>
      <c r="IO20" s="76">
        <v>325</v>
      </c>
      <c r="IP20" s="76">
        <v>224</v>
      </c>
      <c r="IQ20" s="76">
        <v>194</v>
      </c>
      <c r="IR20" s="76">
        <v>130</v>
      </c>
      <c r="IS20" s="77">
        <v>1229</v>
      </c>
      <c r="IT20" s="78">
        <v>1626</v>
      </c>
      <c r="IU20" s="75">
        <v>120</v>
      </c>
      <c r="IV20" s="76">
        <v>194</v>
      </c>
      <c r="IW20" s="77">
        <v>314</v>
      </c>
      <c r="IX20" s="285"/>
      <c r="IY20" s="76">
        <v>378</v>
      </c>
      <c r="IZ20" s="76">
        <v>335</v>
      </c>
      <c r="JA20" s="76">
        <v>238</v>
      </c>
      <c r="JB20" s="76">
        <v>219</v>
      </c>
      <c r="JC20" s="76">
        <v>146</v>
      </c>
      <c r="JD20" s="77">
        <v>1316</v>
      </c>
      <c r="JE20" s="78">
        <v>1630</v>
      </c>
      <c r="JF20" s="75">
        <v>56</v>
      </c>
      <c r="JG20" s="76">
        <v>106</v>
      </c>
      <c r="JH20" s="77">
        <v>162</v>
      </c>
      <c r="JI20" s="285"/>
      <c r="JJ20" s="76">
        <v>226</v>
      </c>
      <c r="JK20" s="76">
        <v>256</v>
      </c>
      <c r="JL20" s="76">
        <v>222</v>
      </c>
      <c r="JM20" s="76">
        <v>255</v>
      </c>
      <c r="JN20" s="76">
        <v>198</v>
      </c>
      <c r="JO20" s="77">
        <v>1157</v>
      </c>
      <c r="JP20" s="78">
        <v>1319</v>
      </c>
      <c r="JQ20" s="75">
        <v>19</v>
      </c>
      <c r="JR20" s="76">
        <v>23</v>
      </c>
      <c r="JS20" s="77">
        <v>42</v>
      </c>
      <c r="JT20" s="285"/>
      <c r="JU20" s="76">
        <v>37</v>
      </c>
      <c r="JV20" s="76">
        <v>45</v>
      </c>
      <c r="JW20" s="76">
        <v>43</v>
      </c>
      <c r="JX20" s="76">
        <v>28</v>
      </c>
      <c r="JY20" s="76">
        <v>25</v>
      </c>
      <c r="JZ20" s="77">
        <v>178</v>
      </c>
      <c r="KA20" s="78">
        <v>220</v>
      </c>
      <c r="KB20" s="75">
        <v>600</v>
      </c>
      <c r="KC20" s="76">
        <v>850</v>
      </c>
      <c r="KD20" s="77">
        <v>1450</v>
      </c>
      <c r="KE20" s="285"/>
      <c r="KF20" s="76">
        <v>1463</v>
      </c>
      <c r="KG20" s="76">
        <v>1451</v>
      </c>
      <c r="KH20" s="76">
        <v>1050</v>
      </c>
      <c r="KI20" s="76">
        <v>968</v>
      </c>
      <c r="KJ20" s="76">
        <v>700</v>
      </c>
      <c r="KK20" s="77">
        <v>5632</v>
      </c>
      <c r="KL20" s="78">
        <v>7082</v>
      </c>
    </row>
    <row r="21" spans="1:298" ht="19.5" customHeight="1">
      <c r="A21" s="138" t="s">
        <v>19</v>
      </c>
      <c r="B21" s="367">
        <v>369</v>
      </c>
      <c r="C21" s="91">
        <v>367</v>
      </c>
      <c r="D21" s="92">
        <v>736</v>
      </c>
      <c r="E21" s="282"/>
      <c r="F21" s="91">
        <v>703</v>
      </c>
      <c r="G21" s="91">
        <v>666</v>
      </c>
      <c r="H21" s="91">
        <v>379</v>
      </c>
      <c r="I21" s="91">
        <v>289</v>
      </c>
      <c r="J21" s="91">
        <v>215</v>
      </c>
      <c r="K21" s="93">
        <v>2252</v>
      </c>
      <c r="L21" s="94">
        <v>2988</v>
      </c>
      <c r="M21" s="75">
        <v>27</v>
      </c>
      <c r="N21" s="76">
        <v>29</v>
      </c>
      <c r="O21" s="77">
        <v>56</v>
      </c>
      <c r="P21" s="285"/>
      <c r="Q21" s="76">
        <v>63</v>
      </c>
      <c r="R21" s="76">
        <v>71</v>
      </c>
      <c r="S21" s="76">
        <v>37</v>
      </c>
      <c r="T21" s="76">
        <v>19</v>
      </c>
      <c r="U21" s="76">
        <v>28</v>
      </c>
      <c r="V21" s="77">
        <v>218</v>
      </c>
      <c r="W21" s="78">
        <v>274</v>
      </c>
      <c r="X21" s="75">
        <v>44</v>
      </c>
      <c r="Y21" s="76">
        <v>41</v>
      </c>
      <c r="Z21" s="77">
        <v>85</v>
      </c>
      <c r="AA21" s="285"/>
      <c r="AB21" s="76">
        <v>93</v>
      </c>
      <c r="AC21" s="76">
        <v>92</v>
      </c>
      <c r="AD21" s="76">
        <v>55</v>
      </c>
      <c r="AE21" s="76">
        <v>40</v>
      </c>
      <c r="AF21" s="76">
        <v>31</v>
      </c>
      <c r="AG21" s="77">
        <v>311</v>
      </c>
      <c r="AH21" s="78">
        <v>396</v>
      </c>
      <c r="AI21" s="75">
        <v>88</v>
      </c>
      <c r="AJ21" s="76">
        <v>73</v>
      </c>
      <c r="AK21" s="77">
        <v>161</v>
      </c>
      <c r="AL21" s="285"/>
      <c r="AM21" s="76">
        <v>153</v>
      </c>
      <c r="AN21" s="76">
        <v>134</v>
      </c>
      <c r="AO21" s="76">
        <v>82</v>
      </c>
      <c r="AP21" s="76">
        <v>69</v>
      </c>
      <c r="AQ21" s="76">
        <v>47</v>
      </c>
      <c r="AR21" s="77">
        <v>485</v>
      </c>
      <c r="AS21" s="78">
        <v>646</v>
      </c>
      <c r="AT21" s="75">
        <v>100</v>
      </c>
      <c r="AU21" s="76">
        <v>101</v>
      </c>
      <c r="AV21" s="77">
        <v>201</v>
      </c>
      <c r="AW21" s="285"/>
      <c r="AX21" s="76">
        <v>174</v>
      </c>
      <c r="AY21" s="76">
        <v>160</v>
      </c>
      <c r="AZ21" s="76">
        <v>86</v>
      </c>
      <c r="BA21" s="76">
        <v>54</v>
      </c>
      <c r="BB21" s="76">
        <v>54</v>
      </c>
      <c r="BC21" s="77">
        <v>528</v>
      </c>
      <c r="BD21" s="78">
        <v>729</v>
      </c>
      <c r="BE21" s="75">
        <v>84</v>
      </c>
      <c r="BF21" s="76">
        <v>82</v>
      </c>
      <c r="BG21" s="77">
        <v>166</v>
      </c>
      <c r="BH21" s="285"/>
      <c r="BI21" s="76">
        <v>138</v>
      </c>
      <c r="BJ21" s="76">
        <v>121</v>
      </c>
      <c r="BK21" s="76">
        <v>70</v>
      </c>
      <c r="BL21" s="76">
        <v>71</v>
      </c>
      <c r="BM21" s="76">
        <v>34</v>
      </c>
      <c r="BN21" s="77">
        <v>434</v>
      </c>
      <c r="BO21" s="78">
        <v>600</v>
      </c>
      <c r="BP21" s="75">
        <v>26</v>
      </c>
      <c r="BQ21" s="76">
        <v>41</v>
      </c>
      <c r="BR21" s="77">
        <v>67</v>
      </c>
      <c r="BS21" s="285"/>
      <c r="BT21" s="76">
        <v>82</v>
      </c>
      <c r="BU21" s="76">
        <v>88</v>
      </c>
      <c r="BV21" s="76">
        <v>49</v>
      </c>
      <c r="BW21" s="76">
        <v>36</v>
      </c>
      <c r="BX21" s="76">
        <v>21</v>
      </c>
      <c r="BY21" s="77">
        <v>276</v>
      </c>
      <c r="BZ21" s="78">
        <v>343</v>
      </c>
      <c r="CA21" s="75">
        <v>18</v>
      </c>
      <c r="CB21" s="76">
        <v>17</v>
      </c>
      <c r="CC21" s="77">
        <v>35</v>
      </c>
      <c r="CD21" s="285"/>
      <c r="CE21" s="76">
        <v>37</v>
      </c>
      <c r="CF21" s="76">
        <v>32</v>
      </c>
      <c r="CG21" s="76">
        <v>19</v>
      </c>
      <c r="CH21" s="76">
        <v>17</v>
      </c>
      <c r="CI21" s="76">
        <v>15</v>
      </c>
      <c r="CJ21" s="77">
        <v>120</v>
      </c>
      <c r="CK21" s="78">
        <v>155</v>
      </c>
      <c r="CL21" s="75">
        <v>387</v>
      </c>
      <c r="CM21" s="76">
        <v>384</v>
      </c>
      <c r="CN21" s="77">
        <v>771</v>
      </c>
      <c r="CO21" s="285"/>
      <c r="CP21" s="76">
        <v>740</v>
      </c>
      <c r="CQ21" s="76">
        <v>698</v>
      </c>
      <c r="CR21" s="76">
        <v>398</v>
      </c>
      <c r="CS21" s="76">
        <v>306</v>
      </c>
      <c r="CT21" s="76">
        <v>230</v>
      </c>
      <c r="CU21" s="77">
        <v>2372</v>
      </c>
      <c r="CV21" s="78">
        <v>3143</v>
      </c>
      <c r="CW21" s="135">
        <v>687</v>
      </c>
      <c r="CX21" s="91">
        <v>933</v>
      </c>
      <c r="CY21" s="92">
        <v>1620</v>
      </c>
      <c r="CZ21" s="282"/>
      <c r="DA21" s="91">
        <v>1109</v>
      </c>
      <c r="DB21" s="91">
        <v>1017</v>
      </c>
      <c r="DC21" s="91">
        <v>685</v>
      </c>
      <c r="DD21" s="91">
        <v>688</v>
      </c>
      <c r="DE21" s="91">
        <v>564</v>
      </c>
      <c r="DF21" s="93">
        <v>4063</v>
      </c>
      <c r="DG21" s="94">
        <v>5683</v>
      </c>
      <c r="DH21" s="75">
        <v>34</v>
      </c>
      <c r="DI21" s="76">
        <v>47</v>
      </c>
      <c r="DJ21" s="77">
        <v>81</v>
      </c>
      <c r="DK21" s="285"/>
      <c r="DL21" s="76">
        <v>49</v>
      </c>
      <c r="DM21" s="76">
        <v>37</v>
      </c>
      <c r="DN21" s="76">
        <v>27</v>
      </c>
      <c r="DO21" s="76">
        <v>29</v>
      </c>
      <c r="DP21" s="76">
        <v>17</v>
      </c>
      <c r="DQ21" s="77">
        <v>159</v>
      </c>
      <c r="DR21" s="78">
        <v>240</v>
      </c>
      <c r="DS21" s="75">
        <v>80</v>
      </c>
      <c r="DT21" s="76">
        <v>95</v>
      </c>
      <c r="DU21" s="77">
        <v>175</v>
      </c>
      <c r="DV21" s="285"/>
      <c r="DW21" s="76">
        <v>96</v>
      </c>
      <c r="DX21" s="76">
        <v>78</v>
      </c>
      <c r="DY21" s="76">
        <v>46</v>
      </c>
      <c r="DZ21" s="76">
        <v>56</v>
      </c>
      <c r="EA21" s="76">
        <v>42</v>
      </c>
      <c r="EB21" s="77">
        <v>318</v>
      </c>
      <c r="EC21" s="78">
        <v>493</v>
      </c>
      <c r="ED21" s="75">
        <v>179</v>
      </c>
      <c r="EE21" s="76">
        <v>202</v>
      </c>
      <c r="EF21" s="77">
        <v>381</v>
      </c>
      <c r="EG21" s="285"/>
      <c r="EH21" s="76">
        <v>175</v>
      </c>
      <c r="EI21" s="76">
        <v>140</v>
      </c>
      <c r="EJ21" s="76">
        <v>65</v>
      </c>
      <c r="EK21" s="76">
        <v>71</v>
      </c>
      <c r="EL21" s="76">
        <v>77</v>
      </c>
      <c r="EM21" s="77">
        <v>528</v>
      </c>
      <c r="EN21" s="78">
        <v>909</v>
      </c>
      <c r="EO21" s="75">
        <v>207</v>
      </c>
      <c r="EP21" s="76">
        <v>278</v>
      </c>
      <c r="EQ21" s="77">
        <v>485</v>
      </c>
      <c r="ER21" s="285"/>
      <c r="ES21" s="76">
        <v>295</v>
      </c>
      <c r="ET21" s="76">
        <v>230</v>
      </c>
      <c r="EU21" s="76">
        <v>142</v>
      </c>
      <c r="EV21" s="76">
        <v>124</v>
      </c>
      <c r="EW21" s="76">
        <v>121</v>
      </c>
      <c r="EX21" s="77">
        <v>912</v>
      </c>
      <c r="EY21" s="78">
        <v>1397</v>
      </c>
      <c r="EZ21" s="75">
        <v>134</v>
      </c>
      <c r="FA21" s="76">
        <v>211</v>
      </c>
      <c r="FB21" s="77">
        <v>345</v>
      </c>
      <c r="FC21" s="285"/>
      <c r="FD21" s="76">
        <v>285</v>
      </c>
      <c r="FE21" s="76">
        <v>278</v>
      </c>
      <c r="FF21" s="76">
        <v>181</v>
      </c>
      <c r="FG21" s="76">
        <v>173</v>
      </c>
      <c r="FH21" s="76">
        <v>133</v>
      </c>
      <c r="FI21" s="77">
        <v>1050</v>
      </c>
      <c r="FJ21" s="78">
        <v>1395</v>
      </c>
      <c r="FK21" s="75">
        <v>53</v>
      </c>
      <c r="FL21" s="76">
        <v>100</v>
      </c>
      <c r="FM21" s="77">
        <v>153</v>
      </c>
      <c r="FN21" s="285"/>
      <c r="FO21" s="76">
        <v>209</v>
      </c>
      <c r="FP21" s="76">
        <v>254</v>
      </c>
      <c r="FQ21" s="76">
        <v>224</v>
      </c>
      <c r="FR21" s="76">
        <v>235</v>
      </c>
      <c r="FS21" s="76">
        <v>174</v>
      </c>
      <c r="FT21" s="77">
        <v>1096</v>
      </c>
      <c r="FU21" s="78">
        <v>1249</v>
      </c>
      <c r="FV21" s="75">
        <v>8</v>
      </c>
      <c r="FW21" s="76">
        <v>18</v>
      </c>
      <c r="FX21" s="77">
        <v>26</v>
      </c>
      <c r="FY21" s="285"/>
      <c r="FZ21" s="76">
        <v>28</v>
      </c>
      <c r="GA21" s="76">
        <v>29</v>
      </c>
      <c r="GB21" s="76">
        <v>21</v>
      </c>
      <c r="GC21" s="76">
        <v>15</v>
      </c>
      <c r="GD21" s="76">
        <v>15</v>
      </c>
      <c r="GE21" s="77">
        <v>108</v>
      </c>
      <c r="GF21" s="78">
        <v>134</v>
      </c>
      <c r="GG21" s="75">
        <v>695</v>
      </c>
      <c r="GH21" s="76">
        <v>951</v>
      </c>
      <c r="GI21" s="77">
        <v>1646</v>
      </c>
      <c r="GJ21" s="285"/>
      <c r="GK21" s="76">
        <v>1137</v>
      </c>
      <c r="GL21" s="76">
        <v>1046</v>
      </c>
      <c r="GM21" s="76">
        <v>706</v>
      </c>
      <c r="GN21" s="76">
        <v>703</v>
      </c>
      <c r="GO21" s="76">
        <v>579</v>
      </c>
      <c r="GP21" s="77">
        <v>4171</v>
      </c>
      <c r="GQ21" s="78">
        <v>5817</v>
      </c>
      <c r="GR21" s="135">
        <v>1056</v>
      </c>
      <c r="GS21" s="91">
        <v>1300</v>
      </c>
      <c r="GT21" s="92">
        <v>2356</v>
      </c>
      <c r="GU21" s="282"/>
      <c r="GV21" s="91">
        <v>1812</v>
      </c>
      <c r="GW21" s="91">
        <v>1683</v>
      </c>
      <c r="GX21" s="91">
        <v>1064</v>
      </c>
      <c r="GY21" s="91">
        <v>977</v>
      </c>
      <c r="GZ21" s="91">
        <v>779</v>
      </c>
      <c r="HA21" s="93">
        <v>6315</v>
      </c>
      <c r="HB21" s="94">
        <v>8671</v>
      </c>
      <c r="HC21" s="75">
        <v>61</v>
      </c>
      <c r="HD21" s="76">
        <v>76</v>
      </c>
      <c r="HE21" s="77">
        <v>137</v>
      </c>
      <c r="HF21" s="285"/>
      <c r="HG21" s="76">
        <v>112</v>
      </c>
      <c r="HH21" s="76">
        <v>108</v>
      </c>
      <c r="HI21" s="76">
        <v>64</v>
      </c>
      <c r="HJ21" s="76">
        <v>48</v>
      </c>
      <c r="HK21" s="76">
        <v>45</v>
      </c>
      <c r="HL21" s="77">
        <v>377</v>
      </c>
      <c r="HM21" s="78">
        <v>514</v>
      </c>
      <c r="HN21" s="75">
        <v>124</v>
      </c>
      <c r="HO21" s="76">
        <v>136</v>
      </c>
      <c r="HP21" s="77">
        <v>260</v>
      </c>
      <c r="HQ21" s="285"/>
      <c r="HR21" s="76">
        <v>189</v>
      </c>
      <c r="HS21" s="76">
        <v>170</v>
      </c>
      <c r="HT21" s="76">
        <v>101</v>
      </c>
      <c r="HU21" s="76">
        <v>96</v>
      </c>
      <c r="HV21" s="76">
        <v>73</v>
      </c>
      <c r="HW21" s="77">
        <v>629</v>
      </c>
      <c r="HX21" s="78">
        <v>889</v>
      </c>
      <c r="HY21" s="75">
        <v>267</v>
      </c>
      <c r="HZ21" s="76">
        <v>275</v>
      </c>
      <c r="IA21" s="77">
        <v>542</v>
      </c>
      <c r="IB21" s="285"/>
      <c r="IC21" s="76">
        <v>328</v>
      </c>
      <c r="ID21" s="76">
        <v>274</v>
      </c>
      <c r="IE21" s="76">
        <v>147</v>
      </c>
      <c r="IF21" s="76">
        <v>140</v>
      </c>
      <c r="IG21" s="76">
        <v>124</v>
      </c>
      <c r="IH21" s="77">
        <v>1013</v>
      </c>
      <c r="II21" s="78">
        <v>1555</v>
      </c>
      <c r="IJ21" s="75">
        <v>307</v>
      </c>
      <c r="IK21" s="76">
        <v>379</v>
      </c>
      <c r="IL21" s="77">
        <v>686</v>
      </c>
      <c r="IM21" s="285"/>
      <c r="IN21" s="76">
        <v>469</v>
      </c>
      <c r="IO21" s="76">
        <v>390</v>
      </c>
      <c r="IP21" s="76">
        <v>228</v>
      </c>
      <c r="IQ21" s="76">
        <v>178</v>
      </c>
      <c r="IR21" s="76">
        <v>175</v>
      </c>
      <c r="IS21" s="77">
        <v>1440</v>
      </c>
      <c r="IT21" s="78">
        <v>2126</v>
      </c>
      <c r="IU21" s="75">
        <v>218</v>
      </c>
      <c r="IV21" s="76">
        <v>293</v>
      </c>
      <c r="IW21" s="77">
        <v>511</v>
      </c>
      <c r="IX21" s="285"/>
      <c r="IY21" s="76">
        <v>423</v>
      </c>
      <c r="IZ21" s="76">
        <v>399</v>
      </c>
      <c r="JA21" s="76">
        <v>251</v>
      </c>
      <c r="JB21" s="76">
        <v>244</v>
      </c>
      <c r="JC21" s="76">
        <v>167</v>
      </c>
      <c r="JD21" s="77">
        <v>1484</v>
      </c>
      <c r="JE21" s="78">
        <v>1995</v>
      </c>
      <c r="JF21" s="75">
        <v>79</v>
      </c>
      <c r="JG21" s="76">
        <v>141</v>
      </c>
      <c r="JH21" s="77">
        <v>220</v>
      </c>
      <c r="JI21" s="285"/>
      <c r="JJ21" s="76">
        <v>291</v>
      </c>
      <c r="JK21" s="76">
        <v>342</v>
      </c>
      <c r="JL21" s="76">
        <v>273</v>
      </c>
      <c r="JM21" s="76">
        <v>271</v>
      </c>
      <c r="JN21" s="76">
        <v>195</v>
      </c>
      <c r="JO21" s="77">
        <v>1372</v>
      </c>
      <c r="JP21" s="78">
        <v>1592</v>
      </c>
      <c r="JQ21" s="75">
        <v>26</v>
      </c>
      <c r="JR21" s="76">
        <v>35</v>
      </c>
      <c r="JS21" s="77">
        <v>61</v>
      </c>
      <c r="JT21" s="285"/>
      <c r="JU21" s="76">
        <v>65</v>
      </c>
      <c r="JV21" s="76">
        <v>61</v>
      </c>
      <c r="JW21" s="76">
        <v>40</v>
      </c>
      <c r="JX21" s="76">
        <v>32</v>
      </c>
      <c r="JY21" s="76">
        <v>30</v>
      </c>
      <c r="JZ21" s="77">
        <v>228</v>
      </c>
      <c r="KA21" s="78">
        <v>289</v>
      </c>
      <c r="KB21" s="75">
        <v>1082</v>
      </c>
      <c r="KC21" s="76">
        <v>1335</v>
      </c>
      <c r="KD21" s="77">
        <v>2417</v>
      </c>
      <c r="KE21" s="285"/>
      <c r="KF21" s="76">
        <v>1877</v>
      </c>
      <c r="KG21" s="76">
        <v>1744</v>
      </c>
      <c r="KH21" s="76">
        <v>1104</v>
      </c>
      <c r="KI21" s="76">
        <v>1009</v>
      </c>
      <c r="KJ21" s="76">
        <v>809</v>
      </c>
      <c r="KK21" s="77">
        <v>6543</v>
      </c>
      <c r="KL21" s="78">
        <v>8960</v>
      </c>
    </row>
    <row r="22" spans="1:298" ht="19.5" customHeight="1">
      <c r="A22" s="138" t="s">
        <v>20</v>
      </c>
      <c r="B22" s="367">
        <v>156</v>
      </c>
      <c r="C22" s="91">
        <v>125</v>
      </c>
      <c r="D22" s="92">
        <v>281</v>
      </c>
      <c r="E22" s="282"/>
      <c r="F22" s="91">
        <v>301</v>
      </c>
      <c r="G22" s="91">
        <v>239</v>
      </c>
      <c r="H22" s="91">
        <v>180</v>
      </c>
      <c r="I22" s="91">
        <v>138</v>
      </c>
      <c r="J22" s="91">
        <v>115</v>
      </c>
      <c r="K22" s="93">
        <v>973</v>
      </c>
      <c r="L22" s="94">
        <v>1254</v>
      </c>
      <c r="M22" s="95">
        <v>16</v>
      </c>
      <c r="N22" s="76">
        <v>11</v>
      </c>
      <c r="O22" s="77">
        <v>27</v>
      </c>
      <c r="P22" s="285"/>
      <c r="Q22" s="76">
        <v>25</v>
      </c>
      <c r="R22" s="76">
        <v>25</v>
      </c>
      <c r="S22" s="76">
        <v>14</v>
      </c>
      <c r="T22" s="76">
        <v>10</v>
      </c>
      <c r="U22" s="76">
        <v>16</v>
      </c>
      <c r="V22" s="77">
        <v>90</v>
      </c>
      <c r="W22" s="78">
        <v>117</v>
      </c>
      <c r="X22" s="75">
        <v>18</v>
      </c>
      <c r="Y22" s="76">
        <v>12</v>
      </c>
      <c r="Z22" s="77">
        <v>30</v>
      </c>
      <c r="AA22" s="285"/>
      <c r="AB22" s="76">
        <v>39</v>
      </c>
      <c r="AC22" s="76">
        <v>34</v>
      </c>
      <c r="AD22" s="76">
        <v>25</v>
      </c>
      <c r="AE22" s="76">
        <v>21</v>
      </c>
      <c r="AF22" s="76">
        <v>18</v>
      </c>
      <c r="AG22" s="77">
        <v>137</v>
      </c>
      <c r="AH22" s="78">
        <v>167</v>
      </c>
      <c r="AI22" s="95">
        <v>37</v>
      </c>
      <c r="AJ22" s="76">
        <v>23</v>
      </c>
      <c r="AK22" s="77">
        <v>60</v>
      </c>
      <c r="AL22" s="285"/>
      <c r="AM22" s="76">
        <v>59</v>
      </c>
      <c r="AN22" s="76">
        <v>47</v>
      </c>
      <c r="AO22" s="76">
        <v>29</v>
      </c>
      <c r="AP22" s="76">
        <v>19</v>
      </c>
      <c r="AQ22" s="76">
        <v>23</v>
      </c>
      <c r="AR22" s="77">
        <v>177</v>
      </c>
      <c r="AS22" s="78">
        <v>237</v>
      </c>
      <c r="AT22" s="75">
        <v>39</v>
      </c>
      <c r="AU22" s="76">
        <v>30</v>
      </c>
      <c r="AV22" s="77">
        <v>69</v>
      </c>
      <c r="AW22" s="285"/>
      <c r="AX22" s="76">
        <v>77</v>
      </c>
      <c r="AY22" s="76">
        <v>56</v>
      </c>
      <c r="AZ22" s="76">
        <v>30</v>
      </c>
      <c r="BA22" s="76">
        <v>33</v>
      </c>
      <c r="BB22" s="76">
        <v>29</v>
      </c>
      <c r="BC22" s="77">
        <v>225</v>
      </c>
      <c r="BD22" s="78">
        <v>294</v>
      </c>
      <c r="BE22" s="95">
        <v>31</v>
      </c>
      <c r="BF22" s="76">
        <v>25</v>
      </c>
      <c r="BG22" s="77">
        <v>56</v>
      </c>
      <c r="BH22" s="285"/>
      <c r="BI22" s="76">
        <v>64</v>
      </c>
      <c r="BJ22" s="76">
        <v>51</v>
      </c>
      <c r="BK22" s="76">
        <v>43</v>
      </c>
      <c r="BL22" s="76">
        <v>31</v>
      </c>
      <c r="BM22" s="76">
        <v>15</v>
      </c>
      <c r="BN22" s="77">
        <v>204</v>
      </c>
      <c r="BO22" s="78">
        <v>260</v>
      </c>
      <c r="BP22" s="75">
        <v>15</v>
      </c>
      <c r="BQ22" s="76">
        <v>24</v>
      </c>
      <c r="BR22" s="77">
        <v>39</v>
      </c>
      <c r="BS22" s="285"/>
      <c r="BT22" s="76">
        <v>37</v>
      </c>
      <c r="BU22" s="76">
        <v>26</v>
      </c>
      <c r="BV22" s="76">
        <v>39</v>
      </c>
      <c r="BW22" s="76">
        <v>24</v>
      </c>
      <c r="BX22" s="76">
        <v>14</v>
      </c>
      <c r="BY22" s="77">
        <v>140</v>
      </c>
      <c r="BZ22" s="78">
        <v>179</v>
      </c>
      <c r="CA22" s="75">
        <v>3</v>
      </c>
      <c r="CB22" s="76">
        <v>6</v>
      </c>
      <c r="CC22" s="77">
        <v>9</v>
      </c>
      <c r="CD22" s="285"/>
      <c r="CE22" s="76">
        <v>9</v>
      </c>
      <c r="CF22" s="76">
        <v>10</v>
      </c>
      <c r="CG22" s="76">
        <v>14</v>
      </c>
      <c r="CH22" s="76">
        <v>3</v>
      </c>
      <c r="CI22" s="76">
        <v>5</v>
      </c>
      <c r="CJ22" s="77">
        <v>41</v>
      </c>
      <c r="CK22" s="78">
        <v>50</v>
      </c>
      <c r="CL22" s="75">
        <v>159</v>
      </c>
      <c r="CM22" s="76">
        <v>131</v>
      </c>
      <c r="CN22" s="77">
        <v>290</v>
      </c>
      <c r="CO22" s="285"/>
      <c r="CP22" s="76">
        <v>310</v>
      </c>
      <c r="CQ22" s="76">
        <v>249</v>
      </c>
      <c r="CR22" s="76">
        <v>194</v>
      </c>
      <c r="CS22" s="76">
        <v>141</v>
      </c>
      <c r="CT22" s="76">
        <v>120</v>
      </c>
      <c r="CU22" s="77">
        <v>1014</v>
      </c>
      <c r="CV22" s="78">
        <v>1304</v>
      </c>
      <c r="CW22" s="135">
        <v>279</v>
      </c>
      <c r="CX22" s="91">
        <v>352</v>
      </c>
      <c r="CY22" s="92">
        <v>631</v>
      </c>
      <c r="CZ22" s="282"/>
      <c r="DA22" s="91">
        <v>581</v>
      </c>
      <c r="DB22" s="91">
        <v>448</v>
      </c>
      <c r="DC22" s="91">
        <v>350</v>
      </c>
      <c r="DD22" s="91">
        <v>308</v>
      </c>
      <c r="DE22" s="91">
        <v>248</v>
      </c>
      <c r="DF22" s="93">
        <v>1935</v>
      </c>
      <c r="DG22" s="94">
        <v>2566</v>
      </c>
      <c r="DH22" s="95">
        <v>14</v>
      </c>
      <c r="DI22" s="76">
        <v>11</v>
      </c>
      <c r="DJ22" s="77">
        <v>25</v>
      </c>
      <c r="DK22" s="285"/>
      <c r="DL22" s="76">
        <v>20</v>
      </c>
      <c r="DM22" s="76">
        <v>17</v>
      </c>
      <c r="DN22" s="76">
        <v>13</v>
      </c>
      <c r="DO22" s="76">
        <v>9</v>
      </c>
      <c r="DP22" s="76">
        <v>10</v>
      </c>
      <c r="DQ22" s="77">
        <v>69</v>
      </c>
      <c r="DR22" s="78">
        <v>94</v>
      </c>
      <c r="DS22" s="75">
        <v>27</v>
      </c>
      <c r="DT22" s="76">
        <v>34</v>
      </c>
      <c r="DU22" s="77">
        <v>61</v>
      </c>
      <c r="DV22" s="285"/>
      <c r="DW22" s="76">
        <v>44</v>
      </c>
      <c r="DX22" s="76">
        <v>34</v>
      </c>
      <c r="DY22" s="76">
        <v>27</v>
      </c>
      <c r="DZ22" s="76">
        <v>17</v>
      </c>
      <c r="EA22" s="76">
        <v>17</v>
      </c>
      <c r="EB22" s="77">
        <v>139</v>
      </c>
      <c r="EC22" s="78">
        <v>200</v>
      </c>
      <c r="ED22" s="95">
        <v>48</v>
      </c>
      <c r="EE22" s="76">
        <v>56</v>
      </c>
      <c r="EF22" s="77">
        <v>104</v>
      </c>
      <c r="EG22" s="285"/>
      <c r="EH22" s="76">
        <v>77</v>
      </c>
      <c r="EI22" s="76">
        <v>52</v>
      </c>
      <c r="EJ22" s="76">
        <v>37</v>
      </c>
      <c r="EK22" s="76">
        <v>31</v>
      </c>
      <c r="EL22" s="76">
        <v>20</v>
      </c>
      <c r="EM22" s="77">
        <v>217</v>
      </c>
      <c r="EN22" s="78">
        <v>321</v>
      </c>
      <c r="EO22" s="75">
        <v>78</v>
      </c>
      <c r="EP22" s="76">
        <v>93</v>
      </c>
      <c r="EQ22" s="77">
        <v>171</v>
      </c>
      <c r="ER22" s="285"/>
      <c r="ES22" s="76">
        <v>144</v>
      </c>
      <c r="ET22" s="76">
        <v>94</v>
      </c>
      <c r="EU22" s="76">
        <v>65</v>
      </c>
      <c r="EV22" s="76">
        <v>60</v>
      </c>
      <c r="EW22" s="76">
        <v>44</v>
      </c>
      <c r="EX22" s="77">
        <v>407</v>
      </c>
      <c r="EY22" s="78">
        <v>578</v>
      </c>
      <c r="EZ22" s="95">
        <v>71</v>
      </c>
      <c r="FA22" s="76">
        <v>93</v>
      </c>
      <c r="FB22" s="77">
        <v>164</v>
      </c>
      <c r="FC22" s="285"/>
      <c r="FD22" s="76">
        <v>159</v>
      </c>
      <c r="FE22" s="76">
        <v>125</v>
      </c>
      <c r="FF22" s="76">
        <v>94</v>
      </c>
      <c r="FG22" s="76">
        <v>79</v>
      </c>
      <c r="FH22" s="76">
        <v>60</v>
      </c>
      <c r="FI22" s="77">
        <v>517</v>
      </c>
      <c r="FJ22" s="78">
        <v>681</v>
      </c>
      <c r="FK22" s="75">
        <v>41</v>
      </c>
      <c r="FL22" s="76">
        <v>65</v>
      </c>
      <c r="FM22" s="77">
        <v>106</v>
      </c>
      <c r="FN22" s="285"/>
      <c r="FO22" s="76">
        <v>137</v>
      </c>
      <c r="FP22" s="76">
        <v>126</v>
      </c>
      <c r="FQ22" s="76">
        <v>114</v>
      </c>
      <c r="FR22" s="76">
        <v>112</v>
      </c>
      <c r="FS22" s="76">
        <v>97</v>
      </c>
      <c r="FT22" s="77">
        <v>586</v>
      </c>
      <c r="FU22" s="78">
        <v>692</v>
      </c>
      <c r="FV22" s="75">
        <v>5</v>
      </c>
      <c r="FW22" s="76">
        <v>3</v>
      </c>
      <c r="FX22" s="77">
        <v>8</v>
      </c>
      <c r="FY22" s="285"/>
      <c r="FZ22" s="76">
        <v>8</v>
      </c>
      <c r="GA22" s="76">
        <v>11</v>
      </c>
      <c r="GB22" s="76">
        <v>5</v>
      </c>
      <c r="GC22" s="76">
        <v>5</v>
      </c>
      <c r="GD22" s="76">
        <v>4</v>
      </c>
      <c r="GE22" s="77">
        <v>33</v>
      </c>
      <c r="GF22" s="78">
        <v>41</v>
      </c>
      <c r="GG22" s="75">
        <v>284</v>
      </c>
      <c r="GH22" s="76">
        <v>355</v>
      </c>
      <c r="GI22" s="77">
        <v>639</v>
      </c>
      <c r="GJ22" s="285"/>
      <c r="GK22" s="76">
        <v>589</v>
      </c>
      <c r="GL22" s="76">
        <v>459</v>
      </c>
      <c r="GM22" s="76">
        <v>355</v>
      </c>
      <c r="GN22" s="76">
        <v>313</v>
      </c>
      <c r="GO22" s="76">
        <v>252</v>
      </c>
      <c r="GP22" s="77">
        <v>1968</v>
      </c>
      <c r="GQ22" s="78">
        <v>2607</v>
      </c>
      <c r="GR22" s="135">
        <v>435</v>
      </c>
      <c r="GS22" s="91">
        <v>477</v>
      </c>
      <c r="GT22" s="92">
        <v>912</v>
      </c>
      <c r="GU22" s="282"/>
      <c r="GV22" s="91">
        <v>882</v>
      </c>
      <c r="GW22" s="91">
        <v>687</v>
      </c>
      <c r="GX22" s="91">
        <v>530</v>
      </c>
      <c r="GY22" s="91">
        <v>446</v>
      </c>
      <c r="GZ22" s="91">
        <v>363</v>
      </c>
      <c r="HA22" s="93">
        <v>2908</v>
      </c>
      <c r="HB22" s="94">
        <v>3820</v>
      </c>
      <c r="HC22" s="95">
        <v>30</v>
      </c>
      <c r="HD22" s="76">
        <v>22</v>
      </c>
      <c r="HE22" s="77">
        <v>52</v>
      </c>
      <c r="HF22" s="285"/>
      <c r="HG22" s="76">
        <v>45</v>
      </c>
      <c r="HH22" s="76">
        <v>42</v>
      </c>
      <c r="HI22" s="76">
        <v>27</v>
      </c>
      <c r="HJ22" s="76">
        <v>19</v>
      </c>
      <c r="HK22" s="76">
        <v>26</v>
      </c>
      <c r="HL22" s="77">
        <v>159</v>
      </c>
      <c r="HM22" s="78">
        <v>211</v>
      </c>
      <c r="HN22" s="75">
        <v>45</v>
      </c>
      <c r="HO22" s="76">
        <v>46</v>
      </c>
      <c r="HP22" s="77">
        <v>91</v>
      </c>
      <c r="HQ22" s="285"/>
      <c r="HR22" s="76">
        <v>83</v>
      </c>
      <c r="HS22" s="76">
        <v>68</v>
      </c>
      <c r="HT22" s="76">
        <v>52</v>
      </c>
      <c r="HU22" s="76">
        <v>38</v>
      </c>
      <c r="HV22" s="76">
        <v>35</v>
      </c>
      <c r="HW22" s="77">
        <v>276</v>
      </c>
      <c r="HX22" s="78">
        <v>367</v>
      </c>
      <c r="HY22" s="95">
        <v>85</v>
      </c>
      <c r="HZ22" s="76">
        <v>79</v>
      </c>
      <c r="IA22" s="77">
        <v>164</v>
      </c>
      <c r="IB22" s="285"/>
      <c r="IC22" s="76">
        <v>136</v>
      </c>
      <c r="ID22" s="76">
        <v>99</v>
      </c>
      <c r="IE22" s="76">
        <v>66</v>
      </c>
      <c r="IF22" s="76">
        <v>50</v>
      </c>
      <c r="IG22" s="76">
        <v>43</v>
      </c>
      <c r="IH22" s="77">
        <v>394</v>
      </c>
      <c r="II22" s="78">
        <v>558</v>
      </c>
      <c r="IJ22" s="75">
        <v>117</v>
      </c>
      <c r="IK22" s="76">
        <v>123</v>
      </c>
      <c r="IL22" s="77">
        <v>240</v>
      </c>
      <c r="IM22" s="285"/>
      <c r="IN22" s="76">
        <v>221</v>
      </c>
      <c r="IO22" s="76">
        <v>150</v>
      </c>
      <c r="IP22" s="76">
        <v>95</v>
      </c>
      <c r="IQ22" s="76">
        <v>93</v>
      </c>
      <c r="IR22" s="76">
        <v>73</v>
      </c>
      <c r="IS22" s="77">
        <v>632</v>
      </c>
      <c r="IT22" s="78">
        <v>872</v>
      </c>
      <c r="IU22" s="95">
        <v>102</v>
      </c>
      <c r="IV22" s="76">
        <v>118</v>
      </c>
      <c r="IW22" s="77">
        <v>220</v>
      </c>
      <c r="IX22" s="285"/>
      <c r="IY22" s="76">
        <v>223</v>
      </c>
      <c r="IZ22" s="76">
        <v>176</v>
      </c>
      <c r="JA22" s="76">
        <v>137</v>
      </c>
      <c r="JB22" s="76">
        <v>110</v>
      </c>
      <c r="JC22" s="76">
        <v>75</v>
      </c>
      <c r="JD22" s="77">
        <v>721</v>
      </c>
      <c r="JE22" s="78">
        <v>941</v>
      </c>
      <c r="JF22" s="75">
        <v>56</v>
      </c>
      <c r="JG22" s="76">
        <v>89</v>
      </c>
      <c r="JH22" s="77">
        <v>145</v>
      </c>
      <c r="JI22" s="285"/>
      <c r="JJ22" s="76">
        <v>174</v>
      </c>
      <c r="JK22" s="76">
        <v>152</v>
      </c>
      <c r="JL22" s="76">
        <v>153</v>
      </c>
      <c r="JM22" s="76">
        <v>136</v>
      </c>
      <c r="JN22" s="76">
        <v>111</v>
      </c>
      <c r="JO22" s="77">
        <v>726</v>
      </c>
      <c r="JP22" s="78">
        <v>871</v>
      </c>
      <c r="JQ22" s="75">
        <v>8</v>
      </c>
      <c r="JR22" s="76">
        <v>9</v>
      </c>
      <c r="JS22" s="77">
        <v>17</v>
      </c>
      <c r="JT22" s="285"/>
      <c r="JU22" s="76">
        <v>17</v>
      </c>
      <c r="JV22" s="76">
        <v>21</v>
      </c>
      <c r="JW22" s="76">
        <v>19</v>
      </c>
      <c r="JX22" s="76">
        <v>8</v>
      </c>
      <c r="JY22" s="76">
        <v>9</v>
      </c>
      <c r="JZ22" s="77">
        <v>74</v>
      </c>
      <c r="KA22" s="78">
        <v>91</v>
      </c>
      <c r="KB22" s="75">
        <v>443</v>
      </c>
      <c r="KC22" s="76">
        <v>486</v>
      </c>
      <c r="KD22" s="77">
        <v>929</v>
      </c>
      <c r="KE22" s="285"/>
      <c r="KF22" s="76">
        <v>899</v>
      </c>
      <c r="KG22" s="76">
        <v>708</v>
      </c>
      <c r="KH22" s="76">
        <v>549</v>
      </c>
      <c r="KI22" s="76">
        <v>454</v>
      </c>
      <c r="KJ22" s="76">
        <v>372</v>
      </c>
      <c r="KK22" s="77">
        <v>2982</v>
      </c>
      <c r="KL22" s="78">
        <v>3911</v>
      </c>
    </row>
    <row r="23" spans="1:298" ht="19.5" customHeight="1">
      <c r="A23" s="138" t="s">
        <v>21</v>
      </c>
      <c r="B23" s="367">
        <v>165</v>
      </c>
      <c r="C23" s="91">
        <v>186</v>
      </c>
      <c r="D23" s="92">
        <v>351</v>
      </c>
      <c r="E23" s="282"/>
      <c r="F23" s="91">
        <v>398</v>
      </c>
      <c r="G23" s="91">
        <v>237</v>
      </c>
      <c r="H23" s="91">
        <v>177</v>
      </c>
      <c r="I23" s="91">
        <v>157</v>
      </c>
      <c r="J23" s="91">
        <v>73</v>
      </c>
      <c r="K23" s="93">
        <v>1042</v>
      </c>
      <c r="L23" s="94">
        <v>1393</v>
      </c>
      <c r="M23" s="75">
        <v>14</v>
      </c>
      <c r="N23" s="76">
        <v>17</v>
      </c>
      <c r="O23" s="77">
        <v>31</v>
      </c>
      <c r="P23" s="285"/>
      <c r="Q23" s="76">
        <v>33</v>
      </c>
      <c r="R23" s="76">
        <v>13</v>
      </c>
      <c r="S23" s="76">
        <v>16</v>
      </c>
      <c r="T23" s="76">
        <v>19</v>
      </c>
      <c r="U23" s="76">
        <v>7</v>
      </c>
      <c r="V23" s="77">
        <v>88</v>
      </c>
      <c r="W23" s="78">
        <v>119</v>
      </c>
      <c r="X23" s="75">
        <v>22</v>
      </c>
      <c r="Y23" s="76">
        <v>24</v>
      </c>
      <c r="Z23" s="77">
        <v>46</v>
      </c>
      <c r="AA23" s="285"/>
      <c r="AB23" s="76">
        <v>52</v>
      </c>
      <c r="AC23" s="76">
        <v>42</v>
      </c>
      <c r="AD23" s="76">
        <v>37</v>
      </c>
      <c r="AE23" s="76">
        <v>18</v>
      </c>
      <c r="AF23" s="76">
        <v>12</v>
      </c>
      <c r="AG23" s="77">
        <v>161</v>
      </c>
      <c r="AH23" s="78">
        <v>207</v>
      </c>
      <c r="AI23" s="75">
        <v>44</v>
      </c>
      <c r="AJ23" s="76">
        <v>34</v>
      </c>
      <c r="AK23" s="77">
        <v>78</v>
      </c>
      <c r="AL23" s="285"/>
      <c r="AM23" s="76">
        <v>87</v>
      </c>
      <c r="AN23" s="76">
        <v>44</v>
      </c>
      <c r="AO23" s="76">
        <v>28</v>
      </c>
      <c r="AP23" s="76">
        <v>43</v>
      </c>
      <c r="AQ23" s="76">
        <v>14</v>
      </c>
      <c r="AR23" s="77">
        <v>216</v>
      </c>
      <c r="AS23" s="78">
        <v>294</v>
      </c>
      <c r="AT23" s="75">
        <v>43</v>
      </c>
      <c r="AU23" s="76">
        <v>46</v>
      </c>
      <c r="AV23" s="77">
        <v>89</v>
      </c>
      <c r="AW23" s="285"/>
      <c r="AX23" s="76">
        <v>95</v>
      </c>
      <c r="AY23" s="76">
        <v>61</v>
      </c>
      <c r="AZ23" s="76">
        <v>41</v>
      </c>
      <c r="BA23" s="76">
        <v>33</v>
      </c>
      <c r="BB23" s="76">
        <v>24</v>
      </c>
      <c r="BC23" s="77">
        <v>254</v>
      </c>
      <c r="BD23" s="78">
        <v>343</v>
      </c>
      <c r="BE23" s="75">
        <v>28</v>
      </c>
      <c r="BF23" s="76">
        <v>41</v>
      </c>
      <c r="BG23" s="77">
        <v>69</v>
      </c>
      <c r="BH23" s="285"/>
      <c r="BI23" s="76">
        <v>79</v>
      </c>
      <c r="BJ23" s="76">
        <v>46</v>
      </c>
      <c r="BK23" s="76">
        <v>31</v>
      </c>
      <c r="BL23" s="76">
        <v>30</v>
      </c>
      <c r="BM23" s="76">
        <v>10</v>
      </c>
      <c r="BN23" s="77">
        <v>196</v>
      </c>
      <c r="BO23" s="78">
        <v>265</v>
      </c>
      <c r="BP23" s="75">
        <v>14</v>
      </c>
      <c r="BQ23" s="76">
        <v>24</v>
      </c>
      <c r="BR23" s="77">
        <v>38</v>
      </c>
      <c r="BS23" s="285"/>
      <c r="BT23" s="76">
        <v>52</v>
      </c>
      <c r="BU23" s="76">
        <v>31</v>
      </c>
      <c r="BV23" s="76">
        <v>24</v>
      </c>
      <c r="BW23" s="76">
        <v>14</v>
      </c>
      <c r="BX23" s="76">
        <v>6</v>
      </c>
      <c r="BY23" s="77">
        <v>127</v>
      </c>
      <c r="BZ23" s="78">
        <v>165</v>
      </c>
      <c r="CA23" s="75">
        <v>3</v>
      </c>
      <c r="CB23" s="76">
        <v>8</v>
      </c>
      <c r="CC23" s="77">
        <v>11</v>
      </c>
      <c r="CD23" s="285"/>
      <c r="CE23" s="76">
        <v>21</v>
      </c>
      <c r="CF23" s="76">
        <v>8</v>
      </c>
      <c r="CG23" s="76">
        <v>6</v>
      </c>
      <c r="CH23" s="76">
        <v>9</v>
      </c>
      <c r="CI23" s="76">
        <v>3</v>
      </c>
      <c r="CJ23" s="77">
        <v>47</v>
      </c>
      <c r="CK23" s="78">
        <v>58</v>
      </c>
      <c r="CL23" s="75">
        <v>168</v>
      </c>
      <c r="CM23" s="76">
        <v>194</v>
      </c>
      <c r="CN23" s="77">
        <v>362</v>
      </c>
      <c r="CO23" s="285"/>
      <c r="CP23" s="76">
        <v>419</v>
      </c>
      <c r="CQ23" s="76">
        <v>245</v>
      </c>
      <c r="CR23" s="76">
        <v>183</v>
      </c>
      <c r="CS23" s="76">
        <v>166</v>
      </c>
      <c r="CT23" s="76">
        <v>76</v>
      </c>
      <c r="CU23" s="77">
        <v>1089</v>
      </c>
      <c r="CV23" s="78">
        <v>1451</v>
      </c>
      <c r="CW23" s="135">
        <v>333</v>
      </c>
      <c r="CX23" s="91">
        <v>445</v>
      </c>
      <c r="CY23" s="92">
        <v>778</v>
      </c>
      <c r="CZ23" s="282"/>
      <c r="DA23" s="91">
        <v>641</v>
      </c>
      <c r="DB23" s="91">
        <v>382</v>
      </c>
      <c r="DC23" s="91">
        <v>319</v>
      </c>
      <c r="DD23" s="91">
        <v>318</v>
      </c>
      <c r="DE23" s="91">
        <v>208</v>
      </c>
      <c r="DF23" s="93">
        <v>1868</v>
      </c>
      <c r="DG23" s="94">
        <v>2646</v>
      </c>
      <c r="DH23" s="75">
        <v>11</v>
      </c>
      <c r="DI23" s="76">
        <v>21</v>
      </c>
      <c r="DJ23" s="77">
        <v>32</v>
      </c>
      <c r="DK23" s="285"/>
      <c r="DL23" s="76">
        <v>21</v>
      </c>
      <c r="DM23" s="76">
        <v>18</v>
      </c>
      <c r="DN23" s="76">
        <v>10</v>
      </c>
      <c r="DO23" s="76">
        <v>10</v>
      </c>
      <c r="DP23" s="76">
        <v>6</v>
      </c>
      <c r="DQ23" s="77">
        <v>65</v>
      </c>
      <c r="DR23" s="78">
        <v>97</v>
      </c>
      <c r="DS23" s="75">
        <v>36</v>
      </c>
      <c r="DT23" s="76">
        <v>45</v>
      </c>
      <c r="DU23" s="77">
        <v>81</v>
      </c>
      <c r="DV23" s="285"/>
      <c r="DW23" s="76">
        <v>53</v>
      </c>
      <c r="DX23" s="76">
        <v>24</v>
      </c>
      <c r="DY23" s="76">
        <v>18</v>
      </c>
      <c r="DZ23" s="76">
        <v>18</v>
      </c>
      <c r="EA23" s="76">
        <v>19</v>
      </c>
      <c r="EB23" s="77">
        <v>132</v>
      </c>
      <c r="EC23" s="78">
        <v>213</v>
      </c>
      <c r="ED23" s="75">
        <v>70</v>
      </c>
      <c r="EE23" s="76">
        <v>83</v>
      </c>
      <c r="EF23" s="77">
        <v>153</v>
      </c>
      <c r="EG23" s="285"/>
      <c r="EH23" s="76">
        <v>98</v>
      </c>
      <c r="EI23" s="76">
        <v>48</v>
      </c>
      <c r="EJ23" s="76">
        <v>45</v>
      </c>
      <c r="EK23" s="76">
        <v>49</v>
      </c>
      <c r="EL23" s="76">
        <v>25</v>
      </c>
      <c r="EM23" s="77">
        <v>265</v>
      </c>
      <c r="EN23" s="78">
        <v>418</v>
      </c>
      <c r="EO23" s="75">
        <v>100</v>
      </c>
      <c r="EP23" s="76">
        <v>124</v>
      </c>
      <c r="EQ23" s="77">
        <v>224</v>
      </c>
      <c r="ER23" s="285"/>
      <c r="ES23" s="76">
        <v>144</v>
      </c>
      <c r="ET23" s="76">
        <v>85</v>
      </c>
      <c r="EU23" s="76">
        <v>63</v>
      </c>
      <c r="EV23" s="76">
        <v>63</v>
      </c>
      <c r="EW23" s="76">
        <v>43</v>
      </c>
      <c r="EX23" s="77">
        <v>398</v>
      </c>
      <c r="EY23" s="78">
        <v>622</v>
      </c>
      <c r="EZ23" s="75">
        <v>85</v>
      </c>
      <c r="FA23" s="76">
        <v>113</v>
      </c>
      <c r="FB23" s="77">
        <v>198</v>
      </c>
      <c r="FC23" s="285"/>
      <c r="FD23" s="76">
        <v>190</v>
      </c>
      <c r="FE23" s="76">
        <v>102</v>
      </c>
      <c r="FF23" s="76">
        <v>82</v>
      </c>
      <c r="FG23" s="76">
        <v>71</v>
      </c>
      <c r="FH23" s="76">
        <v>44</v>
      </c>
      <c r="FI23" s="77">
        <v>489</v>
      </c>
      <c r="FJ23" s="78">
        <v>687</v>
      </c>
      <c r="FK23" s="75">
        <v>31</v>
      </c>
      <c r="FL23" s="76">
        <v>59</v>
      </c>
      <c r="FM23" s="77">
        <v>90</v>
      </c>
      <c r="FN23" s="285"/>
      <c r="FO23" s="76">
        <v>135</v>
      </c>
      <c r="FP23" s="76">
        <v>105</v>
      </c>
      <c r="FQ23" s="76">
        <v>101</v>
      </c>
      <c r="FR23" s="76">
        <v>107</v>
      </c>
      <c r="FS23" s="76">
        <v>71</v>
      </c>
      <c r="FT23" s="77">
        <v>519</v>
      </c>
      <c r="FU23" s="78">
        <v>609</v>
      </c>
      <c r="FV23" s="75">
        <v>3</v>
      </c>
      <c r="FW23" s="76">
        <v>9</v>
      </c>
      <c r="FX23" s="77">
        <v>12</v>
      </c>
      <c r="FY23" s="285"/>
      <c r="FZ23" s="76">
        <v>15</v>
      </c>
      <c r="GA23" s="76">
        <v>13</v>
      </c>
      <c r="GB23" s="76">
        <v>4</v>
      </c>
      <c r="GC23" s="76">
        <v>6</v>
      </c>
      <c r="GD23" s="76">
        <v>2</v>
      </c>
      <c r="GE23" s="77">
        <v>40</v>
      </c>
      <c r="GF23" s="78">
        <v>52</v>
      </c>
      <c r="GG23" s="75">
        <v>336</v>
      </c>
      <c r="GH23" s="76">
        <v>454</v>
      </c>
      <c r="GI23" s="77">
        <v>790</v>
      </c>
      <c r="GJ23" s="285"/>
      <c r="GK23" s="76">
        <v>656</v>
      </c>
      <c r="GL23" s="76">
        <v>395</v>
      </c>
      <c r="GM23" s="76">
        <v>323</v>
      </c>
      <c r="GN23" s="76">
        <v>324</v>
      </c>
      <c r="GO23" s="76">
        <v>210</v>
      </c>
      <c r="GP23" s="77">
        <v>1908</v>
      </c>
      <c r="GQ23" s="78">
        <v>2698</v>
      </c>
      <c r="GR23" s="135">
        <v>498</v>
      </c>
      <c r="GS23" s="91">
        <v>631</v>
      </c>
      <c r="GT23" s="92">
        <v>1129</v>
      </c>
      <c r="GU23" s="282"/>
      <c r="GV23" s="91">
        <v>1039</v>
      </c>
      <c r="GW23" s="91">
        <v>619</v>
      </c>
      <c r="GX23" s="91">
        <v>496</v>
      </c>
      <c r="GY23" s="91">
        <v>475</v>
      </c>
      <c r="GZ23" s="91">
        <v>281</v>
      </c>
      <c r="HA23" s="93">
        <v>2910</v>
      </c>
      <c r="HB23" s="94">
        <v>4039</v>
      </c>
      <c r="HC23" s="75">
        <v>25</v>
      </c>
      <c r="HD23" s="76">
        <v>38</v>
      </c>
      <c r="HE23" s="77">
        <v>63</v>
      </c>
      <c r="HF23" s="285"/>
      <c r="HG23" s="76">
        <v>54</v>
      </c>
      <c r="HH23" s="76">
        <v>31</v>
      </c>
      <c r="HI23" s="76">
        <v>26</v>
      </c>
      <c r="HJ23" s="76">
        <v>29</v>
      </c>
      <c r="HK23" s="76">
        <v>13</v>
      </c>
      <c r="HL23" s="77">
        <v>153</v>
      </c>
      <c r="HM23" s="78">
        <v>216</v>
      </c>
      <c r="HN23" s="75">
        <v>58</v>
      </c>
      <c r="HO23" s="76">
        <v>69</v>
      </c>
      <c r="HP23" s="77">
        <v>127</v>
      </c>
      <c r="HQ23" s="285"/>
      <c r="HR23" s="76">
        <v>105</v>
      </c>
      <c r="HS23" s="76">
        <v>66</v>
      </c>
      <c r="HT23" s="76">
        <v>55</v>
      </c>
      <c r="HU23" s="76">
        <v>36</v>
      </c>
      <c r="HV23" s="76">
        <v>31</v>
      </c>
      <c r="HW23" s="77">
        <v>293</v>
      </c>
      <c r="HX23" s="78">
        <v>420</v>
      </c>
      <c r="HY23" s="75">
        <v>114</v>
      </c>
      <c r="HZ23" s="76">
        <v>117</v>
      </c>
      <c r="IA23" s="77">
        <v>231</v>
      </c>
      <c r="IB23" s="285"/>
      <c r="IC23" s="76">
        <v>185</v>
      </c>
      <c r="ID23" s="76">
        <v>92</v>
      </c>
      <c r="IE23" s="76">
        <v>73</v>
      </c>
      <c r="IF23" s="76">
        <v>92</v>
      </c>
      <c r="IG23" s="76">
        <v>39</v>
      </c>
      <c r="IH23" s="77">
        <v>481</v>
      </c>
      <c r="II23" s="78">
        <v>712</v>
      </c>
      <c r="IJ23" s="75">
        <v>143</v>
      </c>
      <c r="IK23" s="76">
        <v>170</v>
      </c>
      <c r="IL23" s="77">
        <v>313</v>
      </c>
      <c r="IM23" s="285"/>
      <c r="IN23" s="76">
        <v>239</v>
      </c>
      <c r="IO23" s="76">
        <v>146</v>
      </c>
      <c r="IP23" s="76">
        <v>104</v>
      </c>
      <c r="IQ23" s="76">
        <v>96</v>
      </c>
      <c r="IR23" s="76">
        <v>67</v>
      </c>
      <c r="IS23" s="77">
        <v>652</v>
      </c>
      <c r="IT23" s="78">
        <v>965</v>
      </c>
      <c r="IU23" s="75">
        <v>113</v>
      </c>
      <c r="IV23" s="76">
        <v>154</v>
      </c>
      <c r="IW23" s="77">
        <v>267</v>
      </c>
      <c r="IX23" s="285"/>
      <c r="IY23" s="76">
        <v>269</v>
      </c>
      <c r="IZ23" s="76">
        <v>148</v>
      </c>
      <c r="JA23" s="76">
        <v>113</v>
      </c>
      <c r="JB23" s="76">
        <v>101</v>
      </c>
      <c r="JC23" s="76">
        <v>54</v>
      </c>
      <c r="JD23" s="77">
        <v>685</v>
      </c>
      <c r="JE23" s="78">
        <v>952</v>
      </c>
      <c r="JF23" s="75">
        <v>45</v>
      </c>
      <c r="JG23" s="76">
        <v>83</v>
      </c>
      <c r="JH23" s="77">
        <v>128</v>
      </c>
      <c r="JI23" s="285"/>
      <c r="JJ23" s="76">
        <v>187</v>
      </c>
      <c r="JK23" s="76">
        <v>136</v>
      </c>
      <c r="JL23" s="76">
        <v>125</v>
      </c>
      <c r="JM23" s="76">
        <v>121</v>
      </c>
      <c r="JN23" s="76">
        <v>77</v>
      </c>
      <c r="JO23" s="77">
        <v>646</v>
      </c>
      <c r="JP23" s="78">
        <v>774</v>
      </c>
      <c r="JQ23" s="75">
        <v>6</v>
      </c>
      <c r="JR23" s="76">
        <v>17</v>
      </c>
      <c r="JS23" s="77">
        <v>23</v>
      </c>
      <c r="JT23" s="285"/>
      <c r="JU23" s="76">
        <v>36</v>
      </c>
      <c r="JV23" s="76">
        <v>21</v>
      </c>
      <c r="JW23" s="76">
        <v>10</v>
      </c>
      <c r="JX23" s="76">
        <v>15</v>
      </c>
      <c r="JY23" s="76">
        <v>5</v>
      </c>
      <c r="JZ23" s="77">
        <v>87</v>
      </c>
      <c r="KA23" s="78">
        <v>110</v>
      </c>
      <c r="KB23" s="75">
        <v>504</v>
      </c>
      <c r="KC23" s="76">
        <v>648</v>
      </c>
      <c r="KD23" s="77">
        <v>1152</v>
      </c>
      <c r="KE23" s="285"/>
      <c r="KF23" s="76">
        <v>1075</v>
      </c>
      <c r="KG23" s="76">
        <v>640</v>
      </c>
      <c r="KH23" s="76">
        <v>506</v>
      </c>
      <c r="KI23" s="76">
        <v>490</v>
      </c>
      <c r="KJ23" s="76">
        <v>286</v>
      </c>
      <c r="KK23" s="77">
        <v>2997</v>
      </c>
      <c r="KL23" s="78">
        <v>4149</v>
      </c>
    </row>
    <row r="24" spans="1:298" ht="19.5" customHeight="1">
      <c r="A24" s="138" t="s">
        <v>22</v>
      </c>
      <c r="B24" s="367">
        <v>158</v>
      </c>
      <c r="C24" s="91">
        <v>211</v>
      </c>
      <c r="D24" s="92">
        <v>369</v>
      </c>
      <c r="E24" s="282"/>
      <c r="F24" s="91">
        <v>333</v>
      </c>
      <c r="G24" s="91">
        <v>347</v>
      </c>
      <c r="H24" s="91">
        <v>234</v>
      </c>
      <c r="I24" s="91">
        <v>169</v>
      </c>
      <c r="J24" s="91">
        <v>123</v>
      </c>
      <c r="K24" s="93">
        <v>1206</v>
      </c>
      <c r="L24" s="94">
        <v>1575</v>
      </c>
      <c r="M24" s="75">
        <v>12</v>
      </c>
      <c r="N24" s="76">
        <v>22</v>
      </c>
      <c r="O24" s="77">
        <v>34</v>
      </c>
      <c r="P24" s="285"/>
      <c r="Q24" s="76">
        <v>24</v>
      </c>
      <c r="R24" s="76">
        <v>41</v>
      </c>
      <c r="S24" s="76">
        <v>24</v>
      </c>
      <c r="T24" s="76">
        <v>15</v>
      </c>
      <c r="U24" s="76">
        <v>13</v>
      </c>
      <c r="V24" s="77">
        <v>117</v>
      </c>
      <c r="W24" s="78">
        <v>151</v>
      </c>
      <c r="X24" s="75">
        <v>20</v>
      </c>
      <c r="Y24" s="76">
        <v>23</v>
      </c>
      <c r="Z24" s="77">
        <v>43</v>
      </c>
      <c r="AA24" s="285"/>
      <c r="AB24" s="76">
        <v>43</v>
      </c>
      <c r="AC24" s="76">
        <v>51</v>
      </c>
      <c r="AD24" s="76">
        <v>33</v>
      </c>
      <c r="AE24" s="76">
        <v>25</v>
      </c>
      <c r="AF24" s="76">
        <v>19</v>
      </c>
      <c r="AG24" s="77">
        <v>171</v>
      </c>
      <c r="AH24" s="78">
        <v>214</v>
      </c>
      <c r="AI24" s="75">
        <v>32</v>
      </c>
      <c r="AJ24" s="76">
        <v>53</v>
      </c>
      <c r="AK24" s="77">
        <v>85</v>
      </c>
      <c r="AL24" s="285"/>
      <c r="AM24" s="76">
        <v>77</v>
      </c>
      <c r="AN24" s="76">
        <v>78</v>
      </c>
      <c r="AO24" s="76">
        <v>48</v>
      </c>
      <c r="AP24" s="76">
        <v>39</v>
      </c>
      <c r="AQ24" s="76">
        <v>30</v>
      </c>
      <c r="AR24" s="77">
        <v>272</v>
      </c>
      <c r="AS24" s="78">
        <v>357</v>
      </c>
      <c r="AT24" s="75">
        <v>53</v>
      </c>
      <c r="AU24" s="76">
        <v>66</v>
      </c>
      <c r="AV24" s="77">
        <v>119</v>
      </c>
      <c r="AW24" s="285"/>
      <c r="AX24" s="76">
        <v>85</v>
      </c>
      <c r="AY24" s="76">
        <v>83</v>
      </c>
      <c r="AZ24" s="76">
        <v>59</v>
      </c>
      <c r="BA24" s="76">
        <v>43</v>
      </c>
      <c r="BB24" s="76">
        <v>32</v>
      </c>
      <c r="BC24" s="77">
        <v>302</v>
      </c>
      <c r="BD24" s="78">
        <v>421</v>
      </c>
      <c r="BE24" s="75">
        <v>28</v>
      </c>
      <c r="BF24" s="76">
        <v>34</v>
      </c>
      <c r="BG24" s="77">
        <v>62</v>
      </c>
      <c r="BH24" s="285"/>
      <c r="BI24" s="76">
        <v>74</v>
      </c>
      <c r="BJ24" s="76">
        <v>60</v>
      </c>
      <c r="BK24" s="76">
        <v>42</v>
      </c>
      <c r="BL24" s="76">
        <v>25</v>
      </c>
      <c r="BM24" s="76">
        <v>18</v>
      </c>
      <c r="BN24" s="77">
        <v>219</v>
      </c>
      <c r="BO24" s="78">
        <v>281</v>
      </c>
      <c r="BP24" s="75">
        <v>13</v>
      </c>
      <c r="BQ24" s="76">
        <v>13</v>
      </c>
      <c r="BR24" s="77">
        <v>26</v>
      </c>
      <c r="BS24" s="285"/>
      <c r="BT24" s="76">
        <v>30</v>
      </c>
      <c r="BU24" s="76">
        <v>34</v>
      </c>
      <c r="BV24" s="76">
        <v>28</v>
      </c>
      <c r="BW24" s="76">
        <v>22</v>
      </c>
      <c r="BX24" s="76">
        <v>11</v>
      </c>
      <c r="BY24" s="77">
        <v>125</v>
      </c>
      <c r="BZ24" s="78">
        <v>151</v>
      </c>
      <c r="CA24" s="75">
        <v>3</v>
      </c>
      <c r="CB24" s="76">
        <v>6</v>
      </c>
      <c r="CC24" s="77">
        <v>9</v>
      </c>
      <c r="CD24" s="285"/>
      <c r="CE24" s="76">
        <v>12</v>
      </c>
      <c r="CF24" s="76">
        <v>16</v>
      </c>
      <c r="CG24" s="76">
        <v>4</v>
      </c>
      <c r="CH24" s="76">
        <v>7</v>
      </c>
      <c r="CI24" s="76">
        <v>11</v>
      </c>
      <c r="CJ24" s="77">
        <v>50</v>
      </c>
      <c r="CK24" s="78">
        <v>59</v>
      </c>
      <c r="CL24" s="75">
        <v>161</v>
      </c>
      <c r="CM24" s="76">
        <v>217</v>
      </c>
      <c r="CN24" s="77">
        <v>378</v>
      </c>
      <c r="CO24" s="285"/>
      <c r="CP24" s="76">
        <v>345</v>
      </c>
      <c r="CQ24" s="76">
        <v>363</v>
      </c>
      <c r="CR24" s="76">
        <v>238</v>
      </c>
      <c r="CS24" s="76">
        <v>176</v>
      </c>
      <c r="CT24" s="76">
        <v>134</v>
      </c>
      <c r="CU24" s="77">
        <v>1256</v>
      </c>
      <c r="CV24" s="78">
        <v>1634</v>
      </c>
      <c r="CW24" s="135">
        <v>387</v>
      </c>
      <c r="CX24" s="91">
        <v>452</v>
      </c>
      <c r="CY24" s="92">
        <v>839</v>
      </c>
      <c r="CZ24" s="282"/>
      <c r="DA24" s="91">
        <v>559</v>
      </c>
      <c r="DB24" s="91">
        <v>548</v>
      </c>
      <c r="DC24" s="91">
        <v>395</v>
      </c>
      <c r="DD24" s="91">
        <v>354</v>
      </c>
      <c r="DE24" s="91">
        <v>330</v>
      </c>
      <c r="DF24" s="93">
        <v>2186</v>
      </c>
      <c r="DG24" s="94">
        <v>3025</v>
      </c>
      <c r="DH24" s="75">
        <v>26</v>
      </c>
      <c r="DI24" s="76">
        <v>29</v>
      </c>
      <c r="DJ24" s="77">
        <v>55</v>
      </c>
      <c r="DK24" s="285"/>
      <c r="DL24" s="76">
        <v>22</v>
      </c>
      <c r="DM24" s="76">
        <v>35</v>
      </c>
      <c r="DN24" s="76">
        <v>12</v>
      </c>
      <c r="DO24" s="76">
        <v>11</v>
      </c>
      <c r="DP24" s="76">
        <v>13</v>
      </c>
      <c r="DQ24" s="77">
        <v>93</v>
      </c>
      <c r="DR24" s="78">
        <v>148</v>
      </c>
      <c r="DS24" s="75">
        <v>51</v>
      </c>
      <c r="DT24" s="76">
        <v>43</v>
      </c>
      <c r="DU24" s="77">
        <v>94</v>
      </c>
      <c r="DV24" s="285"/>
      <c r="DW24" s="76">
        <v>46</v>
      </c>
      <c r="DX24" s="76">
        <v>45</v>
      </c>
      <c r="DY24" s="76">
        <v>26</v>
      </c>
      <c r="DZ24" s="76">
        <v>22</v>
      </c>
      <c r="EA24" s="76">
        <v>23</v>
      </c>
      <c r="EB24" s="77">
        <v>162</v>
      </c>
      <c r="EC24" s="78">
        <v>256</v>
      </c>
      <c r="ED24" s="75">
        <v>65</v>
      </c>
      <c r="EE24" s="76">
        <v>56</v>
      </c>
      <c r="EF24" s="77">
        <v>121</v>
      </c>
      <c r="EG24" s="285"/>
      <c r="EH24" s="76">
        <v>79</v>
      </c>
      <c r="EI24" s="76">
        <v>102</v>
      </c>
      <c r="EJ24" s="76">
        <v>48</v>
      </c>
      <c r="EK24" s="76">
        <v>47</v>
      </c>
      <c r="EL24" s="76">
        <v>44</v>
      </c>
      <c r="EM24" s="77">
        <v>320</v>
      </c>
      <c r="EN24" s="78">
        <v>441</v>
      </c>
      <c r="EO24" s="75">
        <v>122</v>
      </c>
      <c r="EP24" s="76">
        <v>152</v>
      </c>
      <c r="EQ24" s="77">
        <v>274</v>
      </c>
      <c r="ER24" s="285"/>
      <c r="ES24" s="76">
        <v>161</v>
      </c>
      <c r="ET24" s="76">
        <v>130</v>
      </c>
      <c r="EU24" s="76">
        <v>79</v>
      </c>
      <c r="EV24" s="76">
        <v>58</v>
      </c>
      <c r="EW24" s="76">
        <v>59</v>
      </c>
      <c r="EX24" s="77">
        <v>487</v>
      </c>
      <c r="EY24" s="78">
        <v>761</v>
      </c>
      <c r="EZ24" s="75">
        <v>88</v>
      </c>
      <c r="FA24" s="76">
        <v>119</v>
      </c>
      <c r="FB24" s="77">
        <v>207</v>
      </c>
      <c r="FC24" s="285"/>
      <c r="FD24" s="76">
        <v>137</v>
      </c>
      <c r="FE24" s="76">
        <v>123</v>
      </c>
      <c r="FF24" s="76">
        <v>104</v>
      </c>
      <c r="FG24" s="76">
        <v>90</v>
      </c>
      <c r="FH24" s="76">
        <v>76</v>
      </c>
      <c r="FI24" s="77">
        <v>530</v>
      </c>
      <c r="FJ24" s="78">
        <v>737</v>
      </c>
      <c r="FK24" s="75">
        <v>35</v>
      </c>
      <c r="FL24" s="76">
        <v>53</v>
      </c>
      <c r="FM24" s="77">
        <v>88</v>
      </c>
      <c r="FN24" s="285"/>
      <c r="FO24" s="76">
        <v>114</v>
      </c>
      <c r="FP24" s="76">
        <v>113</v>
      </c>
      <c r="FQ24" s="76">
        <v>126</v>
      </c>
      <c r="FR24" s="76">
        <v>126</v>
      </c>
      <c r="FS24" s="76">
        <v>115</v>
      </c>
      <c r="FT24" s="77">
        <v>594</v>
      </c>
      <c r="FU24" s="78">
        <v>682</v>
      </c>
      <c r="FV24" s="75">
        <v>8</v>
      </c>
      <c r="FW24" s="76">
        <v>13</v>
      </c>
      <c r="FX24" s="77">
        <v>21</v>
      </c>
      <c r="FY24" s="285"/>
      <c r="FZ24" s="76">
        <v>14</v>
      </c>
      <c r="GA24" s="76">
        <v>21</v>
      </c>
      <c r="GB24" s="76">
        <v>13</v>
      </c>
      <c r="GC24" s="76">
        <v>10</v>
      </c>
      <c r="GD24" s="76">
        <v>9</v>
      </c>
      <c r="GE24" s="77">
        <v>67</v>
      </c>
      <c r="GF24" s="78">
        <v>88</v>
      </c>
      <c r="GG24" s="75">
        <v>395</v>
      </c>
      <c r="GH24" s="76">
        <v>465</v>
      </c>
      <c r="GI24" s="77">
        <v>860</v>
      </c>
      <c r="GJ24" s="285"/>
      <c r="GK24" s="76">
        <v>573</v>
      </c>
      <c r="GL24" s="76">
        <v>569</v>
      </c>
      <c r="GM24" s="76">
        <v>408</v>
      </c>
      <c r="GN24" s="76">
        <v>364</v>
      </c>
      <c r="GO24" s="76">
        <v>339</v>
      </c>
      <c r="GP24" s="77">
        <v>2253</v>
      </c>
      <c r="GQ24" s="78">
        <v>3113</v>
      </c>
      <c r="GR24" s="135">
        <v>545</v>
      </c>
      <c r="GS24" s="91">
        <v>663</v>
      </c>
      <c r="GT24" s="92">
        <v>1208</v>
      </c>
      <c r="GU24" s="282"/>
      <c r="GV24" s="91">
        <v>892</v>
      </c>
      <c r="GW24" s="91">
        <v>895</v>
      </c>
      <c r="GX24" s="91">
        <v>629</v>
      </c>
      <c r="GY24" s="91">
        <v>523</v>
      </c>
      <c r="GZ24" s="91">
        <v>453</v>
      </c>
      <c r="HA24" s="93">
        <v>3392</v>
      </c>
      <c r="HB24" s="94">
        <v>4600</v>
      </c>
      <c r="HC24" s="75">
        <v>38</v>
      </c>
      <c r="HD24" s="76">
        <v>51</v>
      </c>
      <c r="HE24" s="77">
        <v>89</v>
      </c>
      <c r="HF24" s="285"/>
      <c r="HG24" s="76">
        <v>46</v>
      </c>
      <c r="HH24" s="76">
        <v>76</v>
      </c>
      <c r="HI24" s="76">
        <v>36</v>
      </c>
      <c r="HJ24" s="76">
        <v>26</v>
      </c>
      <c r="HK24" s="76">
        <v>26</v>
      </c>
      <c r="HL24" s="77">
        <v>210</v>
      </c>
      <c r="HM24" s="78">
        <v>299</v>
      </c>
      <c r="HN24" s="75">
        <v>71</v>
      </c>
      <c r="HO24" s="76">
        <v>66</v>
      </c>
      <c r="HP24" s="77">
        <v>137</v>
      </c>
      <c r="HQ24" s="285"/>
      <c r="HR24" s="76">
        <v>89</v>
      </c>
      <c r="HS24" s="76">
        <v>96</v>
      </c>
      <c r="HT24" s="76">
        <v>59</v>
      </c>
      <c r="HU24" s="76">
        <v>47</v>
      </c>
      <c r="HV24" s="76">
        <v>42</v>
      </c>
      <c r="HW24" s="77">
        <v>333</v>
      </c>
      <c r="HX24" s="78">
        <v>470</v>
      </c>
      <c r="HY24" s="75">
        <v>97</v>
      </c>
      <c r="HZ24" s="76">
        <v>109</v>
      </c>
      <c r="IA24" s="77">
        <v>206</v>
      </c>
      <c r="IB24" s="285"/>
      <c r="IC24" s="76">
        <v>156</v>
      </c>
      <c r="ID24" s="76">
        <v>180</v>
      </c>
      <c r="IE24" s="76">
        <v>96</v>
      </c>
      <c r="IF24" s="76">
        <v>86</v>
      </c>
      <c r="IG24" s="76">
        <v>74</v>
      </c>
      <c r="IH24" s="77">
        <v>592</v>
      </c>
      <c r="II24" s="78">
        <v>798</v>
      </c>
      <c r="IJ24" s="75">
        <v>175</v>
      </c>
      <c r="IK24" s="76">
        <v>218</v>
      </c>
      <c r="IL24" s="77">
        <v>393</v>
      </c>
      <c r="IM24" s="285"/>
      <c r="IN24" s="76">
        <v>246</v>
      </c>
      <c r="IO24" s="76">
        <v>213</v>
      </c>
      <c r="IP24" s="76">
        <v>138</v>
      </c>
      <c r="IQ24" s="76">
        <v>101</v>
      </c>
      <c r="IR24" s="76">
        <v>91</v>
      </c>
      <c r="IS24" s="77">
        <v>789</v>
      </c>
      <c r="IT24" s="78">
        <v>1182</v>
      </c>
      <c r="IU24" s="75">
        <v>116</v>
      </c>
      <c r="IV24" s="76">
        <v>153</v>
      </c>
      <c r="IW24" s="77">
        <v>269</v>
      </c>
      <c r="IX24" s="285"/>
      <c r="IY24" s="76">
        <v>211</v>
      </c>
      <c r="IZ24" s="76">
        <v>183</v>
      </c>
      <c r="JA24" s="76">
        <v>146</v>
      </c>
      <c r="JB24" s="76">
        <v>115</v>
      </c>
      <c r="JC24" s="76">
        <v>94</v>
      </c>
      <c r="JD24" s="77">
        <v>749</v>
      </c>
      <c r="JE24" s="78">
        <v>1018</v>
      </c>
      <c r="JF24" s="75">
        <v>48</v>
      </c>
      <c r="JG24" s="76">
        <v>66</v>
      </c>
      <c r="JH24" s="77">
        <v>114</v>
      </c>
      <c r="JI24" s="285"/>
      <c r="JJ24" s="76">
        <v>144</v>
      </c>
      <c r="JK24" s="76">
        <v>147</v>
      </c>
      <c r="JL24" s="76">
        <v>154</v>
      </c>
      <c r="JM24" s="76">
        <v>148</v>
      </c>
      <c r="JN24" s="76">
        <v>126</v>
      </c>
      <c r="JO24" s="77">
        <v>719</v>
      </c>
      <c r="JP24" s="78">
        <v>833</v>
      </c>
      <c r="JQ24" s="75">
        <v>11</v>
      </c>
      <c r="JR24" s="76">
        <v>19</v>
      </c>
      <c r="JS24" s="77">
        <v>30</v>
      </c>
      <c r="JT24" s="285"/>
      <c r="JU24" s="76">
        <v>26</v>
      </c>
      <c r="JV24" s="76">
        <v>37</v>
      </c>
      <c r="JW24" s="76">
        <v>17</v>
      </c>
      <c r="JX24" s="76">
        <v>17</v>
      </c>
      <c r="JY24" s="76">
        <v>20</v>
      </c>
      <c r="JZ24" s="77">
        <v>117</v>
      </c>
      <c r="KA24" s="78">
        <v>147</v>
      </c>
      <c r="KB24" s="75">
        <v>556</v>
      </c>
      <c r="KC24" s="76">
        <v>682</v>
      </c>
      <c r="KD24" s="77">
        <v>1238</v>
      </c>
      <c r="KE24" s="285"/>
      <c r="KF24" s="76">
        <v>918</v>
      </c>
      <c r="KG24" s="76">
        <v>932</v>
      </c>
      <c r="KH24" s="76">
        <v>646</v>
      </c>
      <c r="KI24" s="76">
        <v>540</v>
      </c>
      <c r="KJ24" s="76">
        <v>473</v>
      </c>
      <c r="KK24" s="77">
        <v>3509</v>
      </c>
      <c r="KL24" s="78">
        <v>4747</v>
      </c>
    </row>
    <row r="25" spans="1:298" ht="19.5" customHeight="1">
      <c r="A25" s="138" t="s">
        <v>23</v>
      </c>
      <c r="B25" s="367">
        <v>60</v>
      </c>
      <c r="C25" s="91">
        <v>61</v>
      </c>
      <c r="D25" s="92">
        <v>121</v>
      </c>
      <c r="E25" s="282"/>
      <c r="F25" s="91">
        <v>124</v>
      </c>
      <c r="G25" s="91">
        <v>106</v>
      </c>
      <c r="H25" s="91">
        <v>67</v>
      </c>
      <c r="I25" s="91">
        <v>55</v>
      </c>
      <c r="J25" s="91">
        <v>45</v>
      </c>
      <c r="K25" s="93">
        <v>397</v>
      </c>
      <c r="L25" s="94">
        <v>518</v>
      </c>
      <c r="M25" s="75">
        <v>4</v>
      </c>
      <c r="N25" s="76">
        <v>3</v>
      </c>
      <c r="O25" s="77">
        <v>7</v>
      </c>
      <c r="P25" s="285"/>
      <c r="Q25" s="76">
        <v>9</v>
      </c>
      <c r="R25" s="76">
        <v>6</v>
      </c>
      <c r="S25" s="76">
        <v>3</v>
      </c>
      <c r="T25" s="76">
        <v>7</v>
      </c>
      <c r="U25" s="76">
        <v>5</v>
      </c>
      <c r="V25" s="77">
        <v>30</v>
      </c>
      <c r="W25" s="78">
        <v>37</v>
      </c>
      <c r="X25" s="75">
        <v>7</v>
      </c>
      <c r="Y25" s="76">
        <v>10</v>
      </c>
      <c r="Z25" s="77">
        <v>17</v>
      </c>
      <c r="AA25" s="285"/>
      <c r="AB25" s="76">
        <v>13</v>
      </c>
      <c r="AC25" s="76">
        <v>13</v>
      </c>
      <c r="AD25" s="76">
        <v>2</v>
      </c>
      <c r="AE25" s="76">
        <v>5</v>
      </c>
      <c r="AF25" s="76">
        <v>7</v>
      </c>
      <c r="AG25" s="77">
        <v>40</v>
      </c>
      <c r="AH25" s="78">
        <v>57</v>
      </c>
      <c r="AI25" s="75">
        <v>7</v>
      </c>
      <c r="AJ25" s="76">
        <v>11</v>
      </c>
      <c r="AK25" s="77">
        <v>18</v>
      </c>
      <c r="AL25" s="285"/>
      <c r="AM25" s="76">
        <v>23</v>
      </c>
      <c r="AN25" s="76">
        <v>14</v>
      </c>
      <c r="AO25" s="76">
        <v>15</v>
      </c>
      <c r="AP25" s="76">
        <v>10</v>
      </c>
      <c r="AQ25" s="76">
        <v>10</v>
      </c>
      <c r="AR25" s="77">
        <v>72</v>
      </c>
      <c r="AS25" s="78">
        <v>90</v>
      </c>
      <c r="AT25" s="75">
        <v>21</v>
      </c>
      <c r="AU25" s="76">
        <v>18</v>
      </c>
      <c r="AV25" s="77">
        <v>39</v>
      </c>
      <c r="AW25" s="285"/>
      <c r="AX25" s="76">
        <v>36</v>
      </c>
      <c r="AY25" s="76">
        <v>24</v>
      </c>
      <c r="AZ25" s="76">
        <v>13</v>
      </c>
      <c r="BA25" s="76">
        <v>11</v>
      </c>
      <c r="BB25" s="76">
        <v>10</v>
      </c>
      <c r="BC25" s="77">
        <v>94</v>
      </c>
      <c r="BD25" s="78">
        <v>133</v>
      </c>
      <c r="BE25" s="75">
        <v>17</v>
      </c>
      <c r="BF25" s="76">
        <v>11</v>
      </c>
      <c r="BG25" s="77">
        <v>28</v>
      </c>
      <c r="BH25" s="285"/>
      <c r="BI25" s="76">
        <v>22</v>
      </c>
      <c r="BJ25" s="76">
        <v>24</v>
      </c>
      <c r="BK25" s="76">
        <v>19</v>
      </c>
      <c r="BL25" s="76">
        <v>8</v>
      </c>
      <c r="BM25" s="76">
        <v>7</v>
      </c>
      <c r="BN25" s="77">
        <v>80</v>
      </c>
      <c r="BO25" s="78">
        <v>108</v>
      </c>
      <c r="BP25" s="75">
        <v>4</v>
      </c>
      <c r="BQ25" s="76">
        <v>8</v>
      </c>
      <c r="BR25" s="77">
        <v>12</v>
      </c>
      <c r="BS25" s="285"/>
      <c r="BT25" s="76">
        <v>21</v>
      </c>
      <c r="BU25" s="76">
        <v>25</v>
      </c>
      <c r="BV25" s="76">
        <v>15</v>
      </c>
      <c r="BW25" s="76">
        <v>14</v>
      </c>
      <c r="BX25" s="76">
        <v>6</v>
      </c>
      <c r="BY25" s="77">
        <v>81</v>
      </c>
      <c r="BZ25" s="78">
        <v>93</v>
      </c>
      <c r="CA25" s="75">
        <v>3</v>
      </c>
      <c r="CB25" s="76">
        <v>2</v>
      </c>
      <c r="CC25" s="77">
        <v>5</v>
      </c>
      <c r="CD25" s="285"/>
      <c r="CE25" s="76">
        <v>1</v>
      </c>
      <c r="CF25" s="76">
        <v>2</v>
      </c>
      <c r="CG25" s="76">
        <v>2</v>
      </c>
      <c r="CH25" s="76">
        <v>5</v>
      </c>
      <c r="CI25" s="76">
        <v>5</v>
      </c>
      <c r="CJ25" s="77">
        <v>15</v>
      </c>
      <c r="CK25" s="78">
        <v>20</v>
      </c>
      <c r="CL25" s="75">
        <v>63</v>
      </c>
      <c r="CM25" s="76">
        <v>63</v>
      </c>
      <c r="CN25" s="77">
        <v>126</v>
      </c>
      <c r="CO25" s="285"/>
      <c r="CP25" s="76">
        <v>125</v>
      </c>
      <c r="CQ25" s="76">
        <v>108</v>
      </c>
      <c r="CR25" s="76">
        <v>69</v>
      </c>
      <c r="CS25" s="76">
        <v>60</v>
      </c>
      <c r="CT25" s="76">
        <v>50</v>
      </c>
      <c r="CU25" s="77">
        <v>412</v>
      </c>
      <c r="CV25" s="78">
        <v>538</v>
      </c>
      <c r="CW25" s="135">
        <v>78</v>
      </c>
      <c r="CX25" s="91">
        <v>162</v>
      </c>
      <c r="CY25" s="92">
        <v>240</v>
      </c>
      <c r="CZ25" s="282"/>
      <c r="DA25" s="91">
        <v>294</v>
      </c>
      <c r="DB25" s="91">
        <v>232</v>
      </c>
      <c r="DC25" s="91">
        <v>165</v>
      </c>
      <c r="DD25" s="91">
        <v>158</v>
      </c>
      <c r="DE25" s="91">
        <v>127</v>
      </c>
      <c r="DF25" s="93">
        <v>976</v>
      </c>
      <c r="DG25" s="94">
        <v>1216</v>
      </c>
      <c r="DH25" s="75">
        <v>1</v>
      </c>
      <c r="DI25" s="76">
        <v>3</v>
      </c>
      <c r="DJ25" s="77">
        <v>4</v>
      </c>
      <c r="DK25" s="285"/>
      <c r="DL25" s="76">
        <v>7</v>
      </c>
      <c r="DM25" s="76">
        <v>5</v>
      </c>
      <c r="DN25" s="76">
        <v>7</v>
      </c>
      <c r="DO25" s="76">
        <v>5</v>
      </c>
      <c r="DP25" s="76">
        <v>8</v>
      </c>
      <c r="DQ25" s="77">
        <v>32</v>
      </c>
      <c r="DR25" s="78">
        <v>36</v>
      </c>
      <c r="DS25" s="75">
        <v>11</v>
      </c>
      <c r="DT25" s="76">
        <v>15</v>
      </c>
      <c r="DU25" s="77">
        <v>26</v>
      </c>
      <c r="DV25" s="285"/>
      <c r="DW25" s="76">
        <v>22</v>
      </c>
      <c r="DX25" s="76">
        <v>19</v>
      </c>
      <c r="DY25" s="76">
        <v>10</v>
      </c>
      <c r="DZ25" s="76">
        <v>7</v>
      </c>
      <c r="EA25" s="76">
        <v>6</v>
      </c>
      <c r="EB25" s="77">
        <v>64</v>
      </c>
      <c r="EC25" s="78">
        <v>90</v>
      </c>
      <c r="ED25" s="75">
        <v>16</v>
      </c>
      <c r="EE25" s="76">
        <v>30</v>
      </c>
      <c r="EF25" s="77">
        <v>46</v>
      </c>
      <c r="EG25" s="285"/>
      <c r="EH25" s="76">
        <v>35</v>
      </c>
      <c r="EI25" s="76">
        <v>26</v>
      </c>
      <c r="EJ25" s="76">
        <v>18</v>
      </c>
      <c r="EK25" s="76">
        <v>18</v>
      </c>
      <c r="EL25" s="76">
        <v>13</v>
      </c>
      <c r="EM25" s="77">
        <v>110</v>
      </c>
      <c r="EN25" s="78">
        <v>156</v>
      </c>
      <c r="EO25" s="75">
        <v>26</v>
      </c>
      <c r="EP25" s="76">
        <v>52</v>
      </c>
      <c r="EQ25" s="77">
        <v>78</v>
      </c>
      <c r="ER25" s="285"/>
      <c r="ES25" s="76">
        <v>67</v>
      </c>
      <c r="ET25" s="76">
        <v>55</v>
      </c>
      <c r="EU25" s="76">
        <v>26</v>
      </c>
      <c r="EV25" s="76">
        <v>35</v>
      </c>
      <c r="EW25" s="76">
        <v>25</v>
      </c>
      <c r="EX25" s="77">
        <v>208</v>
      </c>
      <c r="EY25" s="78">
        <v>286</v>
      </c>
      <c r="EZ25" s="75">
        <v>17</v>
      </c>
      <c r="FA25" s="76">
        <v>51</v>
      </c>
      <c r="FB25" s="77">
        <v>68</v>
      </c>
      <c r="FC25" s="285"/>
      <c r="FD25" s="76">
        <v>101</v>
      </c>
      <c r="FE25" s="76">
        <v>64</v>
      </c>
      <c r="FF25" s="76">
        <v>42</v>
      </c>
      <c r="FG25" s="76">
        <v>42</v>
      </c>
      <c r="FH25" s="76">
        <v>32</v>
      </c>
      <c r="FI25" s="77">
        <v>281</v>
      </c>
      <c r="FJ25" s="78">
        <v>349</v>
      </c>
      <c r="FK25" s="75">
        <v>7</v>
      </c>
      <c r="FL25" s="76">
        <v>11</v>
      </c>
      <c r="FM25" s="77">
        <v>18</v>
      </c>
      <c r="FN25" s="285"/>
      <c r="FO25" s="76">
        <v>62</v>
      </c>
      <c r="FP25" s="76">
        <v>63</v>
      </c>
      <c r="FQ25" s="76">
        <v>62</v>
      </c>
      <c r="FR25" s="76">
        <v>51</v>
      </c>
      <c r="FS25" s="76">
        <v>43</v>
      </c>
      <c r="FT25" s="77">
        <v>281</v>
      </c>
      <c r="FU25" s="78">
        <v>299</v>
      </c>
      <c r="FV25" s="75">
        <v>0</v>
      </c>
      <c r="FW25" s="76">
        <v>4</v>
      </c>
      <c r="FX25" s="77">
        <v>4</v>
      </c>
      <c r="FY25" s="285"/>
      <c r="FZ25" s="76">
        <v>2</v>
      </c>
      <c r="GA25" s="76">
        <v>6</v>
      </c>
      <c r="GB25" s="76">
        <v>1</v>
      </c>
      <c r="GC25" s="76">
        <v>4</v>
      </c>
      <c r="GD25" s="76">
        <v>3</v>
      </c>
      <c r="GE25" s="77">
        <v>16</v>
      </c>
      <c r="GF25" s="78">
        <v>20</v>
      </c>
      <c r="GG25" s="75">
        <v>78</v>
      </c>
      <c r="GH25" s="76">
        <v>166</v>
      </c>
      <c r="GI25" s="77">
        <v>244</v>
      </c>
      <c r="GJ25" s="285"/>
      <c r="GK25" s="76">
        <v>296</v>
      </c>
      <c r="GL25" s="76">
        <v>238</v>
      </c>
      <c r="GM25" s="76">
        <v>166</v>
      </c>
      <c r="GN25" s="76">
        <v>162</v>
      </c>
      <c r="GO25" s="76">
        <v>130</v>
      </c>
      <c r="GP25" s="77">
        <v>992</v>
      </c>
      <c r="GQ25" s="78">
        <v>1236</v>
      </c>
      <c r="GR25" s="135">
        <v>138</v>
      </c>
      <c r="GS25" s="91">
        <v>223</v>
      </c>
      <c r="GT25" s="92">
        <v>361</v>
      </c>
      <c r="GU25" s="282"/>
      <c r="GV25" s="91">
        <v>418</v>
      </c>
      <c r="GW25" s="91">
        <v>338</v>
      </c>
      <c r="GX25" s="91">
        <v>232</v>
      </c>
      <c r="GY25" s="91">
        <v>213</v>
      </c>
      <c r="GZ25" s="91">
        <v>172</v>
      </c>
      <c r="HA25" s="93">
        <v>1373</v>
      </c>
      <c r="HB25" s="94">
        <v>1734</v>
      </c>
      <c r="HC25" s="75">
        <v>5</v>
      </c>
      <c r="HD25" s="76">
        <v>6</v>
      </c>
      <c r="HE25" s="77">
        <v>11</v>
      </c>
      <c r="HF25" s="285"/>
      <c r="HG25" s="76">
        <v>16</v>
      </c>
      <c r="HH25" s="76">
        <v>11</v>
      </c>
      <c r="HI25" s="76">
        <v>10</v>
      </c>
      <c r="HJ25" s="76">
        <v>12</v>
      </c>
      <c r="HK25" s="76">
        <v>13</v>
      </c>
      <c r="HL25" s="77">
        <v>62</v>
      </c>
      <c r="HM25" s="78">
        <v>73</v>
      </c>
      <c r="HN25" s="75">
        <v>18</v>
      </c>
      <c r="HO25" s="76">
        <v>25</v>
      </c>
      <c r="HP25" s="77">
        <v>43</v>
      </c>
      <c r="HQ25" s="285"/>
      <c r="HR25" s="76">
        <v>35</v>
      </c>
      <c r="HS25" s="76">
        <v>32</v>
      </c>
      <c r="HT25" s="76">
        <v>12</v>
      </c>
      <c r="HU25" s="76">
        <v>12</v>
      </c>
      <c r="HV25" s="76">
        <v>13</v>
      </c>
      <c r="HW25" s="77">
        <v>104</v>
      </c>
      <c r="HX25" s="78">
        <v>147</v>
      </c>
      <c r="HY25" s="75">
        <v>23</v>
      </c>
      <c r="HZ25" s="76">
        <v>41</v>
      </c>
      <c r="IA25" s="77">
        <v>64</v>
      </c>
      <c r="IB25" s="285"/>
      <c r="IC25" s="76">
        <v>58</v>
      </c>
      <c r="ID25" s="76">
        <v>40</v>
      </c>
      <c r="IE25" s="76">
        <v>33</v>
      </c>
      <c r="IF25" s="76">
        <v>28</v>
      </c>
      <c r="IG25" s="76">
        <v>23</v>
      </c>
      <c r="IH25" s="77">
        <v>182</v>
      </c>
      <c r="II25" s="78">
        <v>246</v>
      </c>
      <c r="IJ25" s="75">
        <v>47</v>
      </c>
      <c r="IK25" s="76">
        <v>70</v>
      </c>
      <c r="IL25" s="77">
        <v>117</v>
      </c>
      <c r="IM25" s="285"/>
      <c r="IN25" s="76">
        <v>103</v>
      </c>
      <c r="IO25" s="76">
        <v>79</v>
      </c>
      <c r="IP25" s="76">
        <v>39</v>
      </c>
      <c r="IQ25" s="76">
        <v>46</v>
      </c>
      <c r="IR25" s="76">
        <v>35</v>
      </c>
      <c r="IS25" s="77">
        <v>302</v>
      </c>
      <c r="IT25" s="78">
        <v>419</v>
      </c>
      <c r="IU25" s="75">
        <v>34</v>
      </c>
      <c r="IV25" s="76">
        <v>62</v>
      </c>
      <c r="IW25" s="77">
        <v>96</v>
      </c>
      <c r="IX25" s="285"/>
      <c r="IY25" s="76">
        <v>123</v>
      </c>
      <c r="IZ25" s="76">
        <v>88</v>
      </c>
      <c r="JA25" s="76">
        <v>61</v>
      </c>
      <c r="JB25" s="76">
        <v>50</v>
      </c>
      <c r="JC25" s="76">
        <v>39</v>
      </c>
      <c r="JD25" s="77">
        <v>361</v>
      </c>
      <c r="JE25" s="78">
        <v>457</v>
      </c>
      <c r="JF25" s="75">
        <v>11</v>
      </c>
      <c r="JG25" s="76">
        <v>19</v>
      </c>
      <c r="JH25" s="77">
        <v>30</v>
      </c>
      <c r="JI25" s="285"/>
      <c r="JJ25" s="76">
        <v>83</v>
      </c>
      <c r="JK25" s="76">
        <v>88</v>
      </c>
      <c r="JL25" s="76">
        <v>77</v>
      </c>
      <c r="JM25" s="76">
        <v>65</v>
      </c>
      <c r="JN25" s="76">
        <v>49</v>
      </c>
      <c r="JO25" s="77">
        <v>362</v>
      </c>
      <c r="JP25" s="78">
        <v>392</v>
      </c>
      <c r="JQ25" s="75">
        <v>3</v>
      </c>
      <c r="JR25" s="76">
        <v>6</v>
      </c>
      <c r="JS25" s="77">
        <v>9</v>
      </c>
      <c r="JT25" s="285"/>
      <c r="JU25" s="76">
        <v>3</v>
      </c>
      <c r="JV25" s="76">
        <v>8</v>
      </c>
      <c r="JW25" s="76">
        <v>3</v>
      </c>
      <c r="JX25" s="76">
        <v>9</v>
      </c>
      <c r="JY25" s="76">
        <v>8</v>
      </c>
      <c r="JZ25" s="77">
        <v>31</v>
      </c>
      <c r="KA25" s="78">
        <v>40</v>
      </c>
      <c r="KB25" s="75">
        <v>141</v>
      </c>
      <c r="KC25" s="76">
        <v>229</v>
      </c>
      <c r="KD25" s="77">
        <v>370</v>
      </c>
      <c r="KE25" s="285"/>
      <c r="KF25" s="76">
        <v>421</v>
      </c>
      <c r="KG25" s="76">
        <v>346</v>
      </c>
      <c r="KH25" s="76">
        <v>235</v>
      </c>
      <c r="KI25" s="76">
        <v>222</v>
      </c>
      <c r="KJ25" s="76">
        <v>180</v>
      </c>
      <c r="KK25" s="77">
        <v>1404</v>
      </c>
      <c r="KL25" s="78">
        <v>1774</v>
      </c>
    </row>
    <row r="26" spans="1:298" ht="19.5" customHeight="1">
      <c r="A26" s="138" t="s">
        <v>24</v>
      </c>
      <c r="B26" s="367">
        <v>122</v>
      </c>
      <c r="C26" s="91">
        <v>84</v>
      </c>
      <c r="D26" s="92">
        <v>206</v>
      </c>
      <c r="E26" s="282"/>
      <c r="F26" s="91">
        <v>238</v>
      </c>
      <c r="G26" s="91">
        <v>203</v>
      </c>
      <c r="H26" s="91">
        <v>153</v>
      </c>
      <c r="I26" s="91">
        <v>128</v>
      </c>
      <c r="J26" s="91">
        <v>83</v>
      </c>
      <c r="K26" s="93">
        <v>805</v>
      </c>
      <c r="L26" s="94">
        <v>1011</v>
      </c>
      <c r="M26" s="75">
        <v>8</v>
      </c>
      <c r="N26" s="76">
        <v>6</v>
      </c>
      <c r="O26" s="77">
        <v>14</v>
      </c>
      <c r="P26" s="285"/>
      <c r="Q26" s="76">
        <v>16</v>
      </c>
      <c r="R26" s="76">
        <v>24</v>
      </c>
      <c r="S26" s="76">
        <v>11</v>
      </c>
      <c r="T26" s="76">
        <v>8</v>
      </c>
      <c r="U26" s="76">
        <v>8</v>
      </c>
      <c r="V26" s="77">
        <v>67</v>
      </c>
      <c r="W26" s="78">
        <v>81</v>
      </c>
      <c r="X26" s="75">
        <v>14</v>
      </c>
      <c r="Y26" s="76">
        <v>10</v>
      </c>
      <c r="Z26" s="77">
        <v>24</v>
      </c>
      <c r="AA26" s="285"/>
      <c r="AB26" s="76">
        <v>26</v>
      </c>
      <c r="AC26" s="76">
        <v>25</v>
      </c>
      <c r="AD26" s="76">
        <v>32</v>
      </c>
      <c r="AE26" s="76">
        <v>15</v>
      </c>
      <c r="AF26" s="76">
        <v>15</v>
      </c>
      <c r="AG26" s="77">
        <v>113</v>
      </c>
      <c r="AH26" s="78">
        <v>137</v>
      </c>
      <c r="AI26" s="75">
        <v>32</v>
      </c>
      <c r="AJ26" s="76">
        <v>24</v>
      </c>
      <c r="AK26" s="77">
        <v>56</v>
      </c>
      <c r="AL26" s="285"/>
      <c r="AM26" s="76">
        <v>70</v>
      </c>
      <c r="AN26" s="76">
        <v>47</v>
      </c>
      <c r="AO26" s="76">
        <v>33</v>
      </c>
      <c r="AP26" s="76">
        <v>32</v>
      </c>
      <c r="AQ26" s="76">
        <v>16</v>
      </c>
      <c r="AR26" s="77">
        <v>198</v>
      </c>
      <c r="AS26" s="78">
        <v>254</v>
      </c>
      <c r="AT26" s="75">
        <v>34</v>
      </c>
      <c r="AU26" s="76">
        <v>30</v>
      </c>
      <c r="AV26" s="77">
        <v>64</v>
      </c>
      <c r="AW26" s="285"/>
      <c r="AX26" s="76">
        <v>66</v>
      </c>
      <c r="AY26" s="76">
        <v>42</v>
      </c>
      <c r="AZ26" s="76">
        <v>39</v>
      </c>
      <c r="BA26" s="76">
        <v>34</v>
      </c>
      <c r="BB26" s="76">
        <v>25</v>
      </c>
      <c r="BC26" s="77">
        <v>206</v>
      </c>
      <c r="BD26" s="78">
        <v>270</v>
      </c>
      <c r="BE26" s="75">
        <v>23</v>
      </c>
      <c r="BF26" s="76">
        <v>12</v>
      </c>
      <c r="BG26" s="77">
        <v>35</v>
      </c>
      <c r="BH26" s="285"/>
      <c r="BI26" s="76">
        <v>45</v>
      </c>
      <c r="BJ26" s="76">
        <v>48</v>
      </c>
      <c r="BK26" s="76">
        <v>22</v>
      </c>
      <c r="BL26" s="76">
        <v>25</v>
      </c>
      <c r="BM26" s="76">
        <v>14</v>
      </c>
      <c r="BN26" s="77">
        <v>154</v>
      </c>
      <c r="BO26" s="78">
        <v>189</v>
      </c>
      <c r="BP26" s="75">
        <v>11</v>
      </c>
      <c r="BQ26" s="76">
        <v>2</v>
      </c>
      <c r="BR26" s="77">
        <v>13</v>
      </c>
      <c r="BS26" s="285"/>
      <c r="BT26" s="76">
        <v>15</v>
      </c>
      <c r="BU26" s="76">
        <v>17</v>
      </c>
      <c r="BV26" s="76">
        <v>16</v>
      </c>
      <c r="BW26" s="76">
        <v>14</v>
      </c>
      <c r="BX26" s="76">
        <v>5</v>
      </c>
      <c r="BY26" s="77">
        <v>67</v>
      </c>
      <c r="BZ26" s="78">
        <v>80</v>
      </c>
      <c r="CA26" s="75">
        <v>1</v>
      </c>
      <c r="CB26" s="76">
        <v>3</v>
      </c>
      <c r="CC26" s="77">
        <v>4</v>
      </c>
      <c r="CD26" s="285"/>
      <c r="CE26" s="76">
        <v>14</v>
      </c>
      <c r="CF26" s="76">
        <v>10</v>
      </c>
      <c r="CG26" s="76">
        <v>7</v>
      </c>
      <c r="CH26" s="76">
        <v>7</v>
      </c>
      <c r="CI26" s="76">
        <v>2</v>
      </c>
      <c r="CJ26" s="77">
        <v>40</v>
      </c>
      <c r="CK26" s="78">
        <v>44</v>
      </c>
      <c r="CL26" s="75">
        <v>123</v>
      </c>
      <c r="CM26" s="76">
        <v>87</v>
      </c>
      <c r="CN26" s="77">
        <v>210</v>
      </c>
      <c r="CO26" s="285"/>
      <c r="CP26" s="76">
        <v>252</v>
      </c>
      <c r="CQ26" s="76">
        <v>213</v>
      </c>
      <c r="CR26" s="76">
        <v>160</v>
      </c>
      <c r="CS26" s="76">
        <v>135</v>
      </c>
      <c r="CT26" s="76">
        <v>85</v>
      </c>
      <c r="CU26" s="77">
        <v>845</v>
      </c>
      <c r="CV26" s="78">
        <v>1055</v>
      </c>
      <c r="CW26" s="135">
        <v>196</v>
      </c>
      <c r="CX26" s="91">
        <v>230</v>
      </c>
      <c r="CY26" s="92">
        <v>426</v>
      </c>
      <c r="CZ26" s="282"/>
      <c r="DA26" s="91">
        <v>373</v>
      </c>
      <c r="DB26" s="91">
        <v>346</v>
      </c>
      <c r="DC26" s="91">
        <v>225</v>
      </c>
      <c r="DD26" s="91">
        <v>276</v>
      </c>
      <c r="DE26" s="91">
        <v>203</v>
      </c>
      <c r="DF26" s="93">
        <v>1423</v>
      </c>
      <c r="DG26" s="94">
        <v>1849</v>
      </c>
      <c r="DH26" s="75">
        <v>10</v>
      </c>
      <c r="DI26" s="76">
        <v>17</v>
      </c>
      <c r="DJ26" s="77">
        <v>27</v>
      </c>
      <c r="DK26" s="285"/>
      <c r="DL26" s="76">
        <v>27</v>
      </c>
      <c r="DM26" s="76">
        <v>17</v>
      </c>
      <c r="DN26" s="76">
        <v>9</v>
      </c>
      <c r="DO26" s="76">
        <v>16</v>
      </c>
      <c r="DP26" s="76">
        <v>15</v>
      </c>
      <c r="DQ26" s="77">
        <v>84</v>
      </c>
      <c r="DR26" s="78">
        <v>111</v>
      </c>
      <c r="DS26" s="75">
        <v>21</v>
      </c>
      <c r="DT26" s="76">
        <v>25</v>
      </c>
      <c r="DU26" s="77">
        <v>46</v>
      </c>
      <c r="DV26" s="285"/>
      <c r="DW26" s="76">
        <v>31</v>
      </c>
      <c r="DX26" s="76">
        <v>30</v>
      </c>
      <c r="DY26" s="76">
        <v>26</v>
      </c>
      <c r="DZ26" s="76">
        <v>18</v>
      </c>
      <c r="EA26" s="76">
        <v>15</v>
      </c>
      <c r="EB26" s="77">
        <v>120</v>
      </c>
      <c r="EC26" s="78">
        <v>166</v>
      </c>
      <c r="ED26" s="75">
        <v>49</v>
      </c>
      <c r="EE26" s="76">
        <v>47</v>
      </c>
      <c r="EF26" s="77">
        <v>96</v>
      </c>
      <c r="EG26" s="285"/>
      <c r="EH26" s="76">
        <v>83</v>
      </c>
      <c r="EI26" s="76">
        <v>60</v>
      </c>
      <c r="EJ26" s="76">
        <v>25</v>
      </c>
      <c r="EK26" s="76">
        <v>46</v>
      </c>
      <c r="EL26" s="76">
        <v>24</v>
      </c>
      <c r="EM26" s="77">
        <v>238</v>
      </c>
      <c r="EN26" s="78">
        <v>334</v>
      </c>
      <c r="EO26" s="75">
        <v>55</v>
      </c>
      <c r="EP26" s="76">
        <v>71</v>
      </c>
      <c r="EQ26" s="77">
        <v>126</v>
      </c>
      <c r="ER26" s="285"/>
      <c r="ES26" s="76">
        <v>93</v>
      </c>
      <c r="ET26" s="76">
        <v>71</v>
      </c>
      <c r="EU26" s="76">
        <v>48</v>
      </c>
      <c r="EV26" s="76">
        <v>55</v>
      </c>
      <c r="EW26" s="76">
        <v>44</v>
      </c>
      <c r="EX26" s="77">
        <v>311</v>
      </c>
      <c r="EY26" s="78">
        <v>437</v>
      </c>
      <c r="EZ26" s="75">
        <v>42</v>
      </c>
      <c r="FA26" s="76">
        <v>49</v>
      </c>
      <c r="FB26" s="77">
        <v>91</v>
      </c>
      <c r="FC26" s="285"/>
      <c r="FD26" s="76">
        <v>84</v>
      </c>
      <c r="FE26" s="76">
        <v>92</v>
      </c>
      <c r="FF26" s="76">
        <v>48</v>
      </c>
      <c r="FG26" s="76">
        <v>49</v>
      </c>
      <c r="FH26" s="76">
        <v>36</v>
      </c>
      <c r="FI26" s="77">
        <v>309</v>
      </c>
      <c r="FJ26" s="78">
        <v>400</v>
      </c>
      <c r="FK26" s="75">
        <v>19</v>
      </c>
      <c r="FL26" s="76">
        <v>21</v>
      </c>
      <c r="FM26" s="77">
        <v>40</v>
      </c>
      <c r="FN26" s="285"/>
      <c r="FO26" s="76">
        <v>55</v>
      </c>
      <c r="FP26" s="76">
        <v>76</v>
      </c>
      <c r="FQ26" s="76">
        <v>69</v>
      </c>
      <c r="FR26" s="76">
        <v>92</v>
      </c>
      <c r="FS26" s="76">
        <v>69</v>
      </c>
      <c r="FT26" s="77">
        <v>361</v>
      </c>
      <c r="FU26" s="78">
        <v>401</v>
      </c>
      <c r="FV26" s="75">
        <v>2</v>
      </c>
      <c r="FW26" s="76">
        <v>5</v>
      </c>
      <c r="FX26" s="77">
        <v>7</v>
      </c>
      <c r="FY26" s="285"/>
      <c r="FZ26" s="76">
        <v>6</v>
      </c>
      <c r="GA26" s="76">
        <v>10</v>
      </c>
      <c r="GB26" s="76">
        <v>5</v>
      </c>
      <c r="GC26" s="76">
        <v>4</v>
      </c>
      <c r="GD26" s="76">
        <v>2</v>
      </c>
      <c r="GE26" s="77">
        <v>27</v>
      </c>
      <c r="GF26" s="78">
        <v>34</v>
      </c>
      <c r="GG26" s="75">
        <v>198</v>
      </c>
      <c r="GH26" s="76">
        <v>235</v>
      </c>
      <c r="GI26" s="77">
        <v>433</v>
      </c>
      <c r="GJ26" s="285"/>
      <c r="GK26" s="76">
        <v>379</v>
      </c>
      <c r="GL26" s="76">
        <v>356</v>
      </c>
      <c r="GM26" s="76">
        <v>230</v>
      </c>
      <c r="GN26" s="76">
        <v>280</v>
      </c>
      <c r="GO26" s="76">
        <v>205</v>
      </c>
      <c r="GP26" s="77">
        <v>1450</v>
      </c>
      <c r="GQ26" s="78">
        <v>1883</v>
      </c>
      <c r="GR26" s="135">
        <v>318</v>
      </c>
      <c r="GS26" s="91">
        <v>314</v>
      </c>
      <c r="GT26" s="92">
        <v>632</v>
      </c>
      <c r="GU26" s="282"/>
      <c r="GV26" s="91">
        <v>611</v>
      </c>
      <c r="GW26" s="91">
        <v>549</v>
      </c>
      <c r="GX26" s="91">
        <v>378</v>
      </c>
      <c r="GY26" s="91">
        <v>404</v>
      </c>
      <c r="GZ26" s="91">
        <v>286</v>
      </c>
      <c r="HA26" s="93">
        <v>2228</v>
      </c>
      <c r="HB26" s="94">
        <v>2860</v>
      </c>
      <c r="HC26" s="75">
        <v>18</v>
      </c>
      <c r="HD26" s="76">
        <v>23</v>
      </c>
      <c r="HE26" s="77">
        <v>41</v>
      </c>
      <c r="HF26" s="285"/>
      <c r="HG26" s="76">
        <v>43</v>
      </c>
      <c r="HH26" s="76">
        <v>41</v>
      </c>
      <c r="HI26" s="76">
        <v>20</v>
      </c>
      <c r="HJ26" s="76">
        <v>24</v>
      </c>
      <c r="HK26" s="76">
        <v>23</v>
      </c>
      <c r="HL26" s="77">
        <v>151</v>
      </c>
      <c r="HM26" s="78">
        <v>192</v>
      </c>
      <c r="HN26" s="75">
        <v>35</v>
      </c>
      <c r="HO26" s="76">
        <v>35</v>
      </c>
      <c r="HP26" s="77">
        <v>70</v>
      </c>
      <c r="HQ26" s="285"/>
      <c r="HR26" s="76">
        <v>57</v>
      </c>
      <c r="HS26" s="76">
        <v>55</v>
      </c>
      <c r="HT26" s="76">
        <v>58</v>
      </c>
      <c r="HU26" s="76">
        <v>33</v>
      </c>
      <c r="HV26" s="76">
        <v>30</v>
      </c>
      <c r="HW26" s="77">
        <v>233</v>
      </c>
      <c r="HX26" s="78">
        <v>303</v>
      </c>
      <c r="HY26" s="75">
        <v>81</v>
      </c>
      <c r="HZ26" s="76">
        <v>71</v>
      </c>
      <c r="IA26" s="77">
        <v>152</v>
      </c>
      <c r="IB26" s="285"/>
      <c r="IC26" s="76">
        <v>153</v>
      </c>
      <c r="ID26" s="76">
        <v>107</v>
      </c>
      <c r="IE26" s="76">
        <v>58</v>
      </c>
      <c r="IF26" s="76">
        <v>78</v>
      </c>
      <c r="IG26" s="76">
        <v>40</v>
      </c>
      <c r="IH26" s="77">
        <v>436</v>
      </c>
      <c r="II26" s="78">
        <v>588</v>
      </c>
      <c r="IJ26" s="75">
        <v>89</v>
      </c>
      <c r="IK26" s="76">
        <v>101</v>
      </c>
      <c r="IL26" s="77">
        <v>190</v>
      </c>
      <c r="IM26" s="285"/>
      <c r="IN26" s="76">
        <v>159</v>
      </c>
      <c r="IO26" s="76">
        <v>113</v>
      </c>
      <c r="IP26" s="76">
        <v>87</v>
      </c>
      <c r="IQ26" s="76">
        <v>89</v>
      </c>
      <c r="IR26" s="76">
        <v>69</v>
      </c>
      <c r="IS26" s="77">
        <v>517</v>
      </c>
      <c r="IT26" s="78">
        <v>707</v>
      </c>
      <c r="IU26" s="75">
        <v>65</v>
      </c>
      <c r="IV26" s="76">
        <v>61</v>
      </c>
      <c r="IW26" s="77">
        <v>126</v>
      </c>
      <c r="IX26" s="285"/>
      <c r="IY26" s="76">
        <v>129</v>
      </c>
      <c r="IZ26" s="76">
        <v>140</v>
      </c>
      <c r="JA26" s="76">
        <v>70</v>
      </c>
      <c r="JB26" s="76">
        <v>74</v>
      </c>
      <c r="JC26" s="76">
        <v>50</v>
      </c>
      <c r="JD26" s="77">
        <v>463</v>
      </c>
      <c r="JE26" s="78">
        <v>589</v>
      </c>
      <c r="JF26" s="75">
        <v>30</v>
      </c>
      <c r="JG26" s="76">
        <v>23</v>
      </c>
      <c r="JH26" s="77">
        <v>53</v>
      </c>
      <c r="JI26" s="285"/>
      <c r="JJ26" s="76">
        <v>70</v>
      </c>
      <c r="JK26" s="76">
        <v>93</v>
      </c>
      <c r="JL26" s="76">
        <v>85</v>
      </c>
      <c r="JM26" s="76">
        <v>106</v>
      </c>
      <c r="JN26" s="76">
        <v>74</v>
      </c>
      <c r="JO26" s="77">
        <v>428</v>
      </c>
      <c r="JP26" s="78">
        <v>481</v>
      </c>
      <c r="JQ26" s="75">
        <v>3</v>
      </c>
      <c r="JR26" s="76">
        <v>8</v>
      </c>
      <c r="JS26" s="77">
        <v>11</v>
      </c>
      <c r="JT26" s="285"/>
      <c r="JU26" s="76">
        <v>20</v>
      </c>
      <c r="JV26" s="76">
        <v>20</v>
      </c>
      <c r="JW26" s="76">
        <v>12</v>
      </c>
      <c r="JX26" s="76">
        <v>11</v>
      </c>
      <c r="JY26" s="76">
        <v>4</v>
      </c>
      <c r="JZ26" s="77">
        <v>67</v>
      </c>
      <c r="KA26" s="78">
        <v>78</v>
      </c>
      <c r="KB26" s="75">
        <v>321</v>
      </c>
      <c r="KC26" s="76">
        <v>322</v>
      </c>
      <c r="KD26" s="77">
        <v>643</v>
      </c>
      <c r="KE26" s="285"/>
      <c r="KF26" s="76">
        <v>631</v>
      </c>
      <c r="KG26" s="76">
        <v>569</v>
      </c>
      <c r="KH26" s="76">
        <v>390</v>
      </c>
      <c r="KI26" s="76">
        <v>415</v>
      </c>
      <c r="KJ26" s="76">
        <v>290</v>
      </c>
      <c r="KK26" s="77">
        <v>2295</v>
      </c>
      <c r="KL26" s="78">
        <v>2938</v>
      </c>
    </row>
    <row r="27" spans="1:298" ht="19.5" customHeight="1">
      <c r="A27" s="138" t="s">
        <v>25</v>
      </c>
      <c r="B27" s="367">
        <v>102</v>
      </c>
      <c r="C27" s="91">
        <v>67</v>
      </c>
      <c r="D27" s="92">
        <v>169</v>
      </c>
      <c r="E27" s="282"/>
      <c r="F27" s="91">
        <v>98</v>
      </c>
      <c r="G27" s="91">
        <v>67</v>
      </c>
      <c r="H27" s="91">
        <v>66</v>
      </c>
      <c r="I27" s="91">
        <v>41</v>
      </c>
      <c r="J27" s="91">
        <v>42</v>
      </c>
      <c r="K27" s="93">
        <v>314</v>
      </c>
      <c r="L27" s="94">
        <v>483</v>
      </c>
      <c r="M27" s="75">
        <v>7</v>
      </c>
      <c r="N27" s="76">
        <v>1</v>
      </c>
      <c r="O27" s="77">
        <v>8</v>
      </c>
      <c r="P27" s="285"/>
      <c r="Q27" s="76">
        <v>3</v>
      </c>
      <c r="R27" s="76">
        <v>3</v>
      </c>
      <c r="S27" s="76">
        <v>2</v>
      </c>
      <c r="T27" s="76">
        <v>3</v>
      </c>
      <c r="U27" s="76">
        <v>3</v>
      </c>
      <c r="V27" s="77">
        <v>14</v>
      </c>
      <c r="W27" s="78">
        <v>22</v>
      </c>
      <c r="X27" s="75">
        <v>8</v>
      </c>
      <c r="Y27" s="76">
        <v>5</v>
      </c>
      <c r="Z27" s="77">
        <v>13</v>
      </c>
      <c r="AA27" s="285"/>
      <c r="AB27" s="76">
        <v>5</v>
      </c>
      <c r="AC27" s="76">
        <v>10</v>
      </c>
      <c r="AD27" s="76">
        <v>8</v>
      </c>
      <c r="AE27" s="76">
        <v>3</v>
      </c>
      <c r="AF27" s="76">
        <v>5</v>
      </c>
      <c r="AG27" s="77">
        <v>31</v>
      </c>
      <c r="AH27" s="78">
        <v>44</v>
      </c>
      <c r="AI27" s="75">
        <v>12</v>
      </c>
      <c r="AJ27" s="76">
        <v>11</v>
      </c>
      <c r="AK27" s="77">
        <v>23</v>
      </c>
      <c r="AL27" s="285"/>
      <c r="AM27" s="76">
        <v>18</v>
      </c>
      <c r="AN27" s="76">
        <v>7</v>
      </c>
      <c r="AO27" s="76">
        <v>8</v>
      </c>
      <c r="AP27" s="76">
        <v>5</v>
      </c>
      <c r="AQ27" s="76">
        <v>10</v>
      </c>
      <c r="AR27" s="77">
        <v>48</v>
      </c>
      <c r="AS27" s="78">
        <v>71</v>
      </c>
      <c r="AT27" s="75">
        <v>23</v>
      </c>
      <c r="AU27" s="76">
        <v>14</v>
      </c>
      <c r="AV27" s="77">
        <v>37</v>
      </c>
      <c r="AW27" s="285"/>
      <c r="AX27" s="76">
        <v>19</v>
      </c>
      <c r="AY27" s="76">
        <v>10</v>
      </c>
      <c r="AZ27" s="76">
        <v>17</v>
      </c>
      <c r="BA27" s="76">
        <v>11</v>
      </c>
      <c r="BB27" s="76">
        <v>6</v>
      </c>
      <c r="BC27" s="77">
        <v>63</v>
      </c>
      <c r="BD27" s="78">
        <v>100</v>
      </c>
      <c r="BE27" s="75">
        <v>32</v>
      </c>
      <c r="BF27" s="76">
        <v>20</v>
      </c>
      <c r="BG27" s="77">
        <v>52</v>
      </c>
      <c r="BH27" s="285"/>
      <c r="BI27" s="76">
        <v>34</v>
      </c>
      <c r="BJ27" s="76">
        <v>20</v>
      </c>
      <c r="BK27" s="76">
        <v>18</v>
      </c>
      <c r="BL27" s="76">
        <v>13</v>
      </c>
      <c r="BM27" s="76">
        <v>12</v>
      </c>
      <c r="BN27" s="77">
        <v>97</v>
      </c>
      <c r="BO27" s="78">
        <v>149</v>
      </c>
      <c r="BP27" s="75">
        <v>20</v>
      </c>
      <c r="BQ27" s="76">
        <v>16</v>
      </c>
      <c r="BR27" s="77">
        <v>36</v>
      </c>
      <c r="BS27" s="285"/>
      <c r="BT27" s="76">
        <v>19</v>
      </c>
      <c r="BU27" s="76">
        <v>17</v>
      </c>
      <c r="BV27" s="76">
        <v>13</v>
      </c>
      <c r="BW27" s="76">
        <v>6</v>
      </c>
      <c r="BX27" s="76">
        <v>6</v>
      </c>
      <c r="BY27" s="77">
        <v>61</v>
      </c>
      <c r="BZ27" s="78">
        <v>97</v>
      </c>
      <c r="CA27" s="75">
        <v>3</v>
      </c>
      <c r="CB27" s="76">
        <v>2</v>
      </c>
      <c r="CC27" s="77">
        <v>5</v>
      </c>
      <c r="CD27" s="285"/>
      <c r="CE27" s="76">
        <v>6</v>
      </c>
      <c r="CF27" s="76">
        <v>2</v>
      </c>
      <c r="CG27" s="76">
        <v>3</v>
      </c>
      <c r="CH27" s="76">
        <v>0</v>
      </c>
      <c r="CI27" s="76">
        <v>3</v>
      </c>
      <c r="CJ27" s="77">
        <v>14</v>
      </c>
      <c r="CK27" s="78">
        <v>19</v>
      </c>
      <c r="CL27" s="75">
        <v>105</v>
      </c>
      <c r="CM27" s="76">
        <v>69</v>
      </c>
      <c r="CN27" s="77">
        <v>174</v>
      </c>
      <c r="CO27" s="285"/>
      <c r="CP27" s="76">
        <v>104</v>
      </c>
      <c r="CQ27" s="76">
        <v>69</v>
      </c>
      <c r="CR27" s="76">
        <v>69</v>
      </c>
      <c r="CS27" s="76">
        <v>41</v>
      </c>
      <c r="CT27" s="76">
        <v>45</v>
      </c>
      <c r="CU27" s="77">
        <v>328</v>
      </c>
      <c r="CV27" s="78">
        <v>502</v>
      </c>
      <c r="CW27" s="135">
        <v>195</v>
      </c>
      <c r="CX27" s="91">
        <v>129</v>
      </c>
      <c r="CY27" s="92">
        <v>324</v>
      </c>
      <c r="CZ27" s="282"/>
      <c r="DA27" s="91">
        <v>243</v>
      </c>
      <c r="DB27" s="91">
        <v>160</v>
      </c>
      <c r="DC27" s="91">
        <v>136</v>
      </c>
      <c r="DD27" s="91">
        <v>141</v>
      </c>
      <c r="DE27" s="91">
        <v>116</v>
      </c>
      <c r="DF27" s="93">
        <v>796</v>
      </c>
      <c r="DG27" s="94">
        <v>1120</v>
      </c>
      <c r="DH27" s="75">
        <v>3</v>
      </c>
      <c r="DI27" s="76">
        <v>0</v>
      </c>
      <c r="DJ27" s="77">
        <v>3</v>
      </c>
      <c r="DK27" s="285"/>
      <c r="DL27" s="76">
        <v>5</v>
      </c>
      <c r="DM27" s="76">
        <v>1</v>
      </c>
      <c r="DN27" s="76">
        <v>3</v>
      </c>
      <c r="DO27" s="76">
        <v>4</v>
      </c>
      <c r="DP27" s="76">
        <v>2</v>
      </c>
      <c r="DQ27" s="77">
        <v>15</v>
      </c>
      <c r="DR27" s="78">
        <v>18</v>
      </c>
      <c r="DS27" s="75">
        <v>15</v>
      </c>
      <c r="DT27" s="76">
        <v>8</v>
      </c>
      <c r="DU27" s="77">
        <v>23</v>
      </c>
      <c r="DV27" s="285"/>
      <c r="DW27" s="76">
        <v>10</v>
      </c>
      <c r="DX27" s="76">
        <v>12</v>
      </c>
      <c r="DY27" s="76">
        <v>5</v>
      </c>
      <c r="DZ27" s="76">
        <v>3</v>
      </c>
      <c r="EA27" s="76">
        <v>5</v>
      </c>
      <c r="EB27" s="77">
        <v>35</v>
      </c>
      <c r="EC27" s="78">
        <v>58</v>
      </c>
      <c r="ED27" s="75">
        <v>23</v>
      </c>
      <c r="EE27" s="76">
        <v>14</v>
      </c>
      <c r="EF27" s="77">
        <v>37</v>
      </c>
      <c r="EG27" s="285"/>
      <c r="EH27" s="76">
        <v>29</v>
      </c>
      <c r="EI27" s="76">
        <v>14</v>
      </c>
      <c r="EJ27" s="76">
        <v>15</v>
      </c>
      <c r="EK27" s="76">
        <v>7</v>
      </c>
      <c r="EL27" s="76">
        <v>11</v>
      </c>
      <c r="EM27" s="77">
        <v>76</v>
      </c>
      <c r="EN27" s="78">
        <v>113</v>
      </c>
      <c r="EO27" s="75">
        <v>66</v>
      </c>
      <c r="EP27" s="76">
        <v>27</v>
      </c>
      <c r="EQ27" s="77">
        <v>93</v>
      </c>
      <c r="ER27" s="285"/>
      <c r="ES27" s="76">
        <v>49</v>
      </c>
      <c r="ET27" s="76">
        <v>34</v>
      </c>
      <c r="EU27" s="76">
        <v>18</v>
      </c>
      <c r="EV27" s="76">
        <v>27</v>
      </c>
      <c r="EW27" s="76">
        <v>24</v>
      </c>
      <c r="EX27" s="77">
        <v>152</v>
      </c>
      <c r="EY27" s="78">
        <v>245</v>
      </c>
      <c r="EZ27" s="75">
        <v>55</v>
      </c>
      <c r="FA27" s="76">
        <v>43</v>
      </c>
      <c r="FB27" s="77">
        <v>98</v>
      </c>
      <c r="FC27" s="285"/>
      <c r="FD27" s="76">
        <v>78</v>
      </c>
      <c r="FE27" s="76">
        <v>43</v>
      </c>
      <c r="FF27" s="76">
        <v>39</v>
      </c>
      <c r="FG27" s="76">
        <v>38</v>
      </c>
      <c r="FH27" s="76">
        <v>23</v>
      </c>
      <c r="FI27" s="77">
        <v>221</v>
      </c>
      <c r="FJ27" s="78">
        <v>319</v>
      </c>
      <c r="FK27" s="75">
        <v>33</v>
      </c>
      <c r="FL27" s="76">
        <v>37</v>
      </c>
      <c r="FM27" s="77">
        <v>70</v>
      </c>
      <c r="FN27" s="285"/>
      <c r="FO27" s="76">
        <v>72</v>
      </c>
      <c r="FP27" s="76">
        <v>56</v>
      </c>
      <c r="FQ27" s="76">
        <v>56</v>
      </c>
      <c r="FR27" s="76">
        <v>62</v>
      </c>
      <c r="FS27" s="76">
        <v>51</v>
      </c>
      <c r="FT27" s="77">
        <v>297</v>
      </c>
      <c r="FU27" s="78">
        <v>367</v>
      </c>
      <c r="FV27" s="75">
        <v>8</v>
      </c>
      <c r="FW27" s="76">
        <v>3</v>
      </c>
      <c r="FX27" s="77">
        <v>11</v>
      </c>
      <c r="FY27" s="285"/>
      <c r="FZ27" s="76">
        <v>2</v>
      </c>
      <c r="GA27" s="76">
        <v>0</v>
      </c>
      <c r="GB27" s="76">
        <v>1</v>
      </c>
      <c r="GC27" s="76">
        <v>2</v>
      </c>
      <c r="GD27" s="76">
        <v>4</v>
      </c>
      <c r="GE27" s="77">
        <v>9</v>
      </c>
      <c r="GF27" s="78">
        <v>20</v>
      </c>
      <c r="GG27" s="75">
        <v>203</v>
      </c>
      <c r="GH27" s="76">
        <v>132</v>
      </c>
      <c r="GI27" s="77">
        <v>335</v>
      </c>
      <c r="GJ27" s="285"/>
      <c r="GK27" s="76">
        <v>245</v>
      </c>
      <c r="GL27" s="76">
        <v>160</v>
      </c>
      <c r="GM27" s="76">
        <v>137</v>
      </c>
      <c r="GN27" s="76">
        <v>143</v>
      </c>
      <c r="GO27" s="76">
        <v>120</v>
      </c>
      <c r="GP27" s="77">
        <v>805</v>
      </c>
      <c r="GQ27" s="78">
        <v>1140</v>
      </c>
      <c r="GR27" s="135">
        <v>297</v>
      </c>
      <c r="GS27" s="91">
        <v>196</v>
      </c>
      <c r="GT27" s="92">
        <v>493</v>
      </c>
      <c r="GU27" s="282"/>
      <c r="GV27" s="91">
        <v>341</v>
      </c>
      <c r="GW27" s="91">
        <v>227</v>
      </c>
      <c r="GX27" s="91">
        <v>202</v>
      </c>
      <c r="GY27" s="91">
        <v>182</v>
      </c>
      <c r="GZ27" s="91">
        <v>158</v>
      </c>
      <c r="HA27" s="93">
        <v>1110</v>
      </c>
      <c r="HB27" s="94">
        <v>1603</v>
      </c>
      <c r="HC27" s="75">
        <v>10</v>
      </c>
      <c r="HD27" s="76">
        <v>1</v>
      </c>
      <c r="HE27" s="77">
        <v>11</v>
      </c>
      <c r="HF27" s="285"/>
      <c r="HG27" s="76">
        <v>8</v>
      </c>
      <c r="HH27" s="76">
        <v>4</v>
      </c>
      <c r="HI27" s="76">
        <v>5</v>
      </c>
      <c r="HJ27" s="76">
        <v>7</v>
      </c>
      <c r="HK27" s="76">
        <v>5</v>
      </c>
      <c r="HL27" s="77">
        <v>29</v>
      </c>
      <c r="HM27" s="78">
        <v>40</v>
      </c>
      <c r="HN27" s="75">
        <v>23</v>
      </c>
      <c r="HO27" s="76">
        <v>13</v>
      </c>
      <c r="HP27" s="77">
        <v>36</v>
      </c>
      <c r="HQ27" s="285"/>
      <c r="HR27" s="76">
        <v>15</v>
      </c>
      <c r="HS27" s="76">
        <v>22</v>
      </c>
      <c r="HT27" s="76">
        <v>13</v>
      </c>
      <c r="HU27" s="76">
        <v>6</v>
      </c>
      <c r="HV27" s="76">
        <v>10</v>
      </c>
      <c r="HW27" s="77">
        <v>66</v>
      </c>
      <c r="HX27" s="78">
        <v>102</v>
      </c>
      <c r="HY27" s="75">
        <v>35</v>
      </c>
      <c r="HZ27" s="76">
        <v>25</v>
      </c>
      <c r="IA27" s="77">
        <v>60</v>
      </c>
      <c r="IB27" s="285"/>
      <c r="IC27" s="76">
        <v>47</v>
      </c>
      <c r="ID27" s="76">
        <v>21</v>
      </c>
      <c r="IE27" s="76">
        <v>23</v>
      </c>
      <c r="IF27" s="76">
        <v>12</v>
      </c>
      <c r="IG27" s="76">
        <v>21</v>
      </c>
      <c r="IH27" s="77">
        <v>124</v>
      </c>
      <c r="II27" s="78">
        <v>184</v>
      </c>
      <c r="IJ27" s="75">
        <v>89</v>
      </c>
      <c r="IK27" s="76">
        <v>41</v>
      </c>
      <c r="IL27" s="77">
        <v>130</v>
      </c>
      <c r="IM27" s="285"/>
      <c r="IN27" s="76">
        <v>68</v>
      </c>
      <c r="IO27" s="76">
        <v>44</v>
      </c>
      <c r="IP27" s="76">
        <v>35</v>
      </c>
      <c r="IQ27" s="76">
        <v>38</v>
      </c>
      <c r="IR27" s="76">
        <v>30</v>
      </c>
      <c r="IS27" s="77">
        <v>215</v>
      </c>
      <c r="IT27" s="78">
        <v>345</v>
      </c>
      <c r="IU27" s="75">
        <v>87</v>
      </c>
      <c r="IV27" s="76">
        <v>63</v>
      </c>
      <c r="IW27" s="77">
        <v>150</v>
      </c>
      <c r="IX27" s="285"/>
      <c r="IY27" s="76">
        <v>112</v>
      </c>
      <c r="IZ27" s="76">
        <v>63</v>
      </c>
      <c r="JA27" s="76">
        <v>57</v>
      </c>
      <c r="JB27" s="76">
        <v>51</v>
      </c>
      <c r="JC27" s="76">
        <v>35</v>
      </c>
      <c r="JD27" s="77">
        <v>318</v>
      </c>
      <c r="JE27" s="78">
        <v>468</v>
      </c>
      <c r="JF27" s="75">
        <v>53</v>
      </c>
      <c r="JG27" s="76">
        <v>53</v>
      </c>
      <c r="JH27" s="77">
        <v>106</v>
      </c>
      <c r="JI27" s="285"/>
      <c r="JJ27" s="76">
        <v>91</v>
      </c>
      <c r="JK27" s="76">
        <v>73</v>
      </c>
      <c r="JL27" s="76">
        <v>69</v>
      </c>
      <c r="JM27" s="76">
        <v>68</v>
      </c>
      <c r="JN27" s="76">
        <v>57</v>
      </c>
      <c r="JO27" s="77">
        <v>358</v>
      </c>
      <c r="JP27" s="78">
        <v>464</v>
      </c>
      <c r="JQ27" s="75">
        <v>11</v>
      </c>
      <c r="JR27" s="76">
        <v>5</v>
      </c>
      <c r="JS27" s="77">
        <v>16</v>
      </c>
      <c r="JT27" s="285"/>
      <c r="JU27" s="76">
        <v>8</v>
      </c>
      <c r="JV27" s="76">
        <v>2</v>
      </c>
      <c r="JW27" s="76">
        <v>4</v>
      </c>
      <c r="JX27" s="76">
        <v>2</v>
      </c>
      <c r="JY27" s="76">
        <v>7</v>
      </c>
      <c r="JZ27" s="77">
        <v>23</v>
      </c>
      <c r="KA27" s="78">
        <v>39</v>
      </c>
      <c r="KB27" s="75">
        <v>308</v>
      </c>
      <c r="KC27" s="76">
        <v>201</v>
      </c>
      <c r="KD27" s="77">
        <v>509</v>
      </c>
      <c r="KE27" s="285"/>
      <c r="KF27" s="76">
        <v>349</v>
      </c>
      <c r="KG27" s="76">
        <v>229</v>
      </c>
      <c r="KH27" s="76">
        <v>206</v>
      </c>
      <c r="KI27" s="76">
        <v>184</v>
      </c>
      <c r="KJ27" s="76">
        <v>165</v>
      </c>
      <c r="KK27" s="77">
        <v>1133</v>
      </c>
      <c r="KL27" s="78">
        <v>1642</v>
      </c>
    </row>
    <row r="28" spans="1:298" ht="19.5" customHeight="1">
      <c r="A28" s="138" t="s">
        <v>26</v>
      </c>
      <c r="B28" s="367">
        <v>47</v>
      </c>
      <c r="C28" s="91">
        <v>54</v>
      </c>
      <c r="D28" s="92">
        <v>101</v>
      </c>
      <c r="E28" s="282"/>
      <c r="F28" s="91">
        <v>141</v>
      </c>
      <c r="G28" s="91">
        <v>116</v>
      </c>
      <c r="H28" s="91">
        <v>83</v>
      </c>
      <c r="I28" s="91">
        <v>65</v>
      </c>
      <c r="J28" s="91">
        <v>52</v>
      </c>
      <c r="K28" s="93">
        <v>457</v>
      </c>
      <c r="L28" s="94">
        <v>558</v>
      </c>
      <c r="M28" s="75">
        <v>7</v>
      </c>
      <c r="N28" s="76">
        <v>8</v>
      </c>
      <c r="O28" s="77">
        <v>15</v>
      </c>
      <c r="P28" s="285"/>
      <c r="Q28" s="76">
        <v>12</v>
      </c>
      <c r="R28" s="76">
        <v>12</v>
      </c>
      <c r="S28" s="76">
        <v>5</v>
      </c>
      <c r="T28" s="76">
        <v>5</v>
      </c>
      <c r="U28" s="76">
        <v>5</v>
      </c>
      <c r="V28" s="77">
        <v>39</v>
      </c>
      <c r="W28" s="78">
        <v>54</v>
      </c>
      <c r="X28" s="75">
        <v>8</v>
      </c>
      <c r="Y28" s="76">
        <v>10</v>
      </c>
      <c r="Z28" s="77">
        <v>18</v>
      </c>
      <c r="AA28" s="285"/>
      <c r="AB28" s="76">
        <v>21</v>
      </c>
      <c r="AC28" s="76">
        <v>12</v>
      </c>
      <c r="AD28" s="76">
        <v>10</v>
      </c>
      <c r="AE28" s="76">
        <v>10</v>
      </c>
      <c r="AF28" s="76">
        <v>12</v>
      </c>
      <c r="AG28" s="77">
        <v>65</v>
      </c>
      <c r="AH28" s="78">
        <v>83</v>
      </c>
      <c r="AI28" s="75">
        <v>9</v>
      </c>
      <c r="AJ28" s="76">
        <v>14</v>
      </c>
      <c r="AK28" s="77">
        <v>23</v>
      </c>
      <c r="AL28" s="285"/>
      <c r="AM28" s="76">
        <v>25</v>
      </c>
      <c r="AN28" s="76">
        <v>28</v>
      </c>
      <c r="AO28" s="76">
        <v>22</v>
      </c>
      <c r="AP28" s="76">
        <v>17</v>
      </c>
      <c r="AQ28" s="76">
        <v>9</v>
      </c>
      <c r="AR28" s="77">
        <v>101</v>
      </c>
      <c r="AS28" s="78">
        <v>124</v>
      </c>
      <c r="AT28" s="75">
        <v>11</v>
      </c>
      <c r="AU28" s="76">
        <v>15</v>
      </c>
      <c r="AV28" s="77">
        <v>26</v>
      </c>
      <c r="AW28" s="285"/>
      <c r="AX28" s="76">
        <v>36</v>
      </c>
      <c r="AY28" s="76">
        <v>35</v>
      </c>
      <c r="AZ28" s="76">
        <v>18</v>
      </c>
      <c r="BA28" s="76">
        <v>16</v>
      </c>
      <c r="BB28" s="76">
        <v>13</v>
      </c>
      <c r="BC28" s="77">
        <v>118</v>
      </c>
      <c r="BD28" s="78">
        <v>144</v>
      </c>
      <c r="BE28" s="75">
        <v>10</v>
      </c>
      <c r="BF28" s="76">
        <v>4</v>
      </c>
      <c r="BG28" s="77">
        <v>14</v>
      </c>
      <c r="BH28" s="285"/>
      <c r="BI28" s="76">
        <v>27</v>
      </c>
      <c r="BJ28" s="76">
        <v>27</v>
      </c>
      <c r="BK28" s="76">
        <v>18</v>
      </c>
      <c r="BL28" s="76">
        <v>10</v>
      </c>
      <c r="BM28" s="76">
        <v>8</v>
      </c>
      <c r="BN28" s="77">
        <v>90</v>
      </c>
      <c r="BO28" s="78">
        <v>104</v>
      </c>
      <c r="BP28" s="75">
        <v>2</v>
      </c>
      <c r="BQ28" s="76">
        <v>3</v>
      </c>
      <c r="BR28" s="77">
        <v>5</v>
      </c>
      <c r="BS28" s="285"/>
      <c r="BT28" s="76">
        <v>20</v>
      </c>
      <c r="BU28" s="76">
        <v>2</v>
      </c>
      <c r="BV28" s="76">
        <v>10</v>
      </c>
      <c r="BW28" s="76">
        <v>7</v>
      </c>
      <c r="BX28" s="76">
        <v>5</v>
      </c>
      <c r="BY28" s="77">
        <v>44</v>
      </c>
      <c r="BZ28" s="78">
        <v>49</v>
      </c>
      <c r="CA28" s="75">
        <v>6</v>
      </c>
      <c r="CB28" s="76">
        <v>2</v>
      </c>
      <c r="CC28" s="77">
        <v>8</v>
      </c>
      <c r="CD28" s="285"/>
      <c r="CE28" s="76">
        <v>2</v>
      </c>
      <c r="CF28" s="76">
        <v>4</v>
      </c>
      <c r="CG28" s="76">
        <v>3</v>
      </c>
      <c r="CH28" s="76">
        <v>4</v>
      </c>
      <c r="CI28" s="76">
        <v>1</v>
      </c>
      <c r="CJ28" s="77">
        <v>14</v>
      </c>
      <c r="CK28" s="78">
        <v>22</v>
      </c>
      <c r="CL28" s="75">
        <v>53</v>
      </c>
      <c r="CM28" s="76">
        <v>56</v>
      </c>
      <c r="CN28" s="77">
        <v>109</v>
      </c>
      <c r="CO28" s="285"/>
      <c r="CP28" s="76">
        <v>143</v>
      </c>
      <c r="CQ28" s="76">
        <v>120</v>
      </c>
      <c r="CR28" s="76">
        <v>86</v>
      </c>
      <c r="CS28" s="76">
        <v>69</v>
      </c>
      <c r="CT28" s="76">
        <v>53</v>
      </c>
      <c r="CU28" s="77">
        <v>471</v>
      </c>
      <c r="CV28" s="78">
        <v>580</v>
      </c>
      <c r="CW28" s="135">
        <v>84</v>
      </c>
      <c r="CX28" s="91">
        <v>118</v>
      </c>
      <c r="CY28" s="92">
        <v>202</v>
      </c>
      <c r="CZ28" s="282"/>
      <c r="DA28" s="91">
        <v>219</v>
      </c>
      <c r="DB28" s="91">
        <v>176</v>
      </c>
      <c r="DC28" s="91">
        <v>150</v>
      </c>
      <c r="DD28" s="91">
        <v>152</v>
      </c>
      <c r="DE28" s="91">
        <v>112</v>
      </c>
      <c r="DF28" s="93">
        <v>809</v>
      </c>
      <c r="DG28" s="94">
        <v>1011</v>
      </c>
      <c r="DH28" s="75">
        <v>4</v>
      </c>
      <c r="DI28" s="76">
        <v>2</v>
      </c>
      <c r="DJ28" s="77">
        <v>6</v>
      </c>
      <c r="DK28" s="285"/>
      <c r="DL28" s="76">
        <v>12</v>
      </c>
      <c r="DM28" s="76">
        <v>5</v>
      </c>
      <c r="DN28" s="76">
        <v>7</v>
      </c>
      <c r="DO28" s="76">
        <v>9</v>
      </c>
      <c r="DP28" s="76">
        <v>6</v>
      </c>
      <c r="DQ28" s="77">
        <v>39</v>
      </c>
      <c r="DR28" s="78">
        <v>45</v>
      </c>
      <c r="DS28" s="75">
        <v>8</v>
      </c>
      <c r="DT28" s="76">
        <v>18</v>
      </c>
      <c r="DU28" s="77">
        <v>26</v>
      </c>
      <c r="DV28" s="285"/>
      <c r="DW28" s="76">
        <v>16</v>
      </c>
      <c r="DX28" s="76">
        <v>16</v>
      </c>
      <c r="DY28" s="76">
        <v>10</v>
      </c>
      <c r="DZ28" s="76">
        <v>11</v>
      </c>
      <c r="EA28" s="76">
        <v>12</v>
      </c>
      <c r="EB28" s="77">
        <v>65</v>
      </c>
      <c r="EC28" s="78">
        <v>91</v>
      </c>
      <c r="ED28" s="75">
        <v>14</v>
      </c>
      <c r="EE28" s="76">
        <v>24</v>
      </c>
      <c r="EF28" s="77">
        <v>38</v>
      </c>
      <c r="EG28" s="285"/>
      <c r="EH28" s="76">
        <v>37</v>
      </c>
      <c r="EI28" s="76">
        <v>21</v>
      </c>
      <c r="EJ28" s="76">
        <v>18</v>
      </c>
      <c r="EK28" s="76">
        <v>19</v>
      </c>
      <c r="EL28" s="76">
        <v>12</v>
      </c>
      <c r="EM28" s="77">
        <v>107</v>
      </c>
      <c r="EN28" s="78">
        <v>145</v>
      </c>
      <c r="EO28" s="75">
        <v>29</v>
      </c>
      <c r="EP28" s="76">
        <v>32</v>
      </c>
      <c r="EQ28" s="77">
        <v>61</v>
      </c>
      <c r="ER28" s="285"/>
      <c r="ES28" s="76">
        <v>48</v>
      </c>
      <c r="ET28" s="76">
        <v>48</v>
      </c>
      <c r="EU28" s="76">
        <v>34</v>
      </c>
      <c r="EV28" s="76">
        <v>38</v>
      </c>
      <c r="EW28" s="76">
        <v>20</v>
      </c>
      <c r="EX28" s="77">
        <v>188</v>
      </c>
      <c r="EY28" s="78">
        <v>249</v>
      </c>
      <c r="EZ28" s="75">
        <v>23</v>
      </c>
      <c r="FA28" s="76">
        <v>29</v>
      </c>
      <c r="FB28" s="77">
        <v>52</v>
      </c>
      <c r="FC28" s="285"/>
      <c r="FD28" s="76">
        <v>68</v>
      </c>
      <c r="FE28" s="76">
        <v>48</v>
      </c>
      <c r="FF28" s="76">
        <v>41</v>
      </c>
      <c r="FG28" s="76">
        <v>31</v>
      </c>
      <c r="FH28" s="76">
        <v>25</v>
      </c>
      <c r="FI28" s="77">
        <v>213</v>
      </c>
      <c r="FJ28" s="78">
        <v>265</v>
      </c>
      <c r="FK28" s="75">
        <v>6</v>
      </c>
      <c r="FL28" s="76">
        <v>13</v>
      </c>
      <c r="FM28" s="77">
        <v>19</v>
      </c>
      <c r="FN28" s="285"/>
      <c r="FO28" s="76">
        <v>38</v>
      </c>
      <c r="FP28" s="76">
        <v>38</v>
      </c>
      <c r="FQ28" s="76">
        <v>40</v>
      </c>
      <c r="FR28" s="76">
        <v>44</v>
      </c>
      <c r="FS28" s="76">
        <v>37</v>
      </c>
      <c r="FT28" s="77">
        <v>197</v>
      </c>
      <c r="FU28" s="78">
        <v>216</v>
      </c>
      <c r="FV28" s="75">
        <v>2</v>
      </c>
      <c r="FW28" s="76">
        <v>1</v>
      </c>
      <c r="FX28" s="77">
        <v>3</v>
      </c>
      <c r="FY28" s="285"/>
      <c r="FZ28" s="76">
        <v>6</v>
      </c>
      <c r="GA28" s="76">
        <v>5</v>
      </c>
      <c r="GB28" s="76">
        <v>3</v>
      </c>
      <c r="GC28" s="76">
        <v>2</v>
      </c>
      <c r="GD28" s="76">
        <v>4</v>
      </c>
      <c r="GE28" s="77">
        <v>20</v>
      </c>
      <c r="GF28" s="78">
        <v>23</v>
      </c>
      <c r="GG28" s="75">
        <v>86</v>
      </c>
      <c r="GH28" s="76">
        <v>119</v>
      </c>
      <c r="GI28" s="77">
        <v>205</v>
      </c>
      <c r="GJ28" s="285"/>
      <c r="GK28" s="76">
        <v>225</v>
      </c>
      <c r="GL28" s="76">
        <v>181</v>
      </c>
      <c r="GM28" s="76">
        <v>153</v>
      </c>
      <c r="GN28" s="76">
        <v>154</v>
      </c>
      <c r="GO28" s="76">
        <v>116</v>
      </c>
      <c r="GP28" s="77">
        <v>829</v>
      </c>
      <c r="GQ28" s="78">
        <v>1034</v>
      </c>
      <c r="GR28" s="135">
        <v>131</v>
      </c>
      <c r="GS28" s="91">
        <v>172</v>
      </c>
      <c r="GT28" s="92">
        <v>303</v>
      </c>
      <c r="GU28" s="282"/>
      <c r="GV28" s="91">
        <v>360</v>
      </c>
      <c r="GW28" s="91">
        <v>292</v>
      </c>
      <c r="GX28" s="91">
        <v>233</v>
      </c>
      <c r="GY28" s="91">
        <v>217</v>
      </c>
      <c r="GZ28" s="91">
        <v>164</v>
      </c>
      <c r="HA28" s="93">
        <v>1266</v>
      </c>
      <c r="HB28" s="94">
        <v>1569</v>
      </c>
      <c r="HC28" s="75">
        <v>11</v>
      </c>
      <c r="HD28" s="76">
        <v>10</v>
      </c>
      <c r="HE28" s="77">
        <v>21</v>
      </c>
      <c r="HF28" s="285"/>
      <c r="HG28" s="76">
        <v>24</v>
      </c>
      <c r="HH28" s="76">
        <v>17</v>
      </c>
      <c r="HI28" s="76">
        <v>12</v>
      </c>
      <c r="HJ28" s="76">
        <v>14</v>
      </c>
      <c r="HK28" s="76">
        <v>11</v>
      </c>
      <c r="HL28" s="77">
        <v>78</v>
      </c>
      <c r="HM28" s="78">
        <v>99</v>
      </c>
      <c r="HN28" s="75">
        <v>16</v>
      </c>
      <c r="HO28" s="76">
        <v>28</v>
      </c>
      <c r="HP28" s="77">
        <v>44</v>
      </c>
      <c r="HQ28" s="285"/>
      <c r="HR28" s="76">
        <v>37</v>
      </c>
      <c r="HS28" s="76">
        <v>28</v>
      </c>
      <c r="HT28" s="76">
        <v>20</v>
      </c>
      <c r="HU28" s="76">
        <v>21</v>
      </c>
      <c r="HV28" s="76">
        <v>24</v>
      </c>
      <c r="HW28" s="77">
        <v>130</v>
      </c>
      <c r="HX28" s="78">
        <v>174</v>
      </c>
      <c r="HY28" s="75">
        <v>23</v>
      </c>
      <c r="HZ28" s="76">
        <v>38</v>
      </c>
      <c r="IA28" s="77">
        <v>61</v>
      </c>
      <c r="IB28" s="285"/>
      <c r="IC28" s="76">
        <v>62</v>
      </c>
      <c r="ID28" s="76">
        <v>49</v>
      </c>
      <c r="IE28" s="76">
        <v>40</v>
      </c>
      <c r="IF28" s="76">
        <v>36</v>
      </c>
      <c r="IG28" s="76">
        <v>21</v>
      </c>
      <c r="IH28" s="77">
        <v>208</v>
      </c>
      <c r="II28" s="78">
        <v>269</v>
      </c>
      <c r="IJ28" s="75">
        <v>40</v>
      </c>
      <c r="IK28" s="76">
        <v>47</v>
      </c>
      <c r="IL28" s="77">
        <v>87</v>
      </c>
      <c r="IM28" s="285"/>
      <c r="IN28" s="76">
        <v>84</v>
      </c>
      <c r="IO28" s="76">
        <v>83</v>
      </c>
      <c r="IP28" s="76">
        <v>52</v>
      </c>
      <c r="IQ28" s="76">
        <v>54</v>
      </c>
      <c r="IR28" s="76">
        <v>33</v>
      </c>
      <c r="IS28" s="77">
        <v>306</v>
      </c>
      <c r="IT28" s="78">
        <v>393</v>
      </c>
      <c r="IU28" s="75">
        <v>33</v>
      </c>
      <c r="IV28" s="76">
        <v>33</v>
      </c>
      <c r="IW28" s="77">
        <v>66</v>
      </c>
      <c r="IX28" s="285"/>
      <c r="IY28" s="76">
        <v>95</v>
      </c>
      <c r="IZ28" s="76">
        <v>75</v>
      </c>
      <c r="JA28" s="76">
        <v>59</v>
      </c>
      <c r="JB28" s="76">
        <v>41</v>
      </c>
      <c r="JC28" s="76">
        <v>33</v>
      </c>
      <c r="JD28" s="77">
        <v>303</v>
      </c>
      <c r="JE28" s="78">
        <v>369</v>
      </c>
      <c r="JF28" s="75">
        <v>8</v>
      </c>
      <c r="JG28" s="76">
        <v>16</v>
      </c>
      <c r="JH28" s="77">
        <v>24</v>
      </c>
      <c r="JI28" s="285"/>
      <c r="JJ28" s="76">
        <v>58</v>
      </c>
      <c r="JK28" s="76">
        <v>40</v>
      </c>
      <c r="JL28" s="76">
        <v>50</v>
      </c>
      <c r="JM28" s="76">
        <v>51</v>
      </c>
      <c r="JN28" s="76">
        <v>42</v>
      </c>
      <c r="JO28" s="77">
        <v>241</v>
      </c>
      <c r="JP28" s="78">
        <v>265</v>
      </c>
      <c r="JQ28" s="75">
        <v>8</v>
      </c>
      <c r="JR28" s="76">
        <v>3</v>
      </c>
      <c r="JS28" s="77">
        <v>11</v>
      </c>
      <c r="JT28" s="285"/>
      <c r="JU28" s="76">
        <v>8</v>
      </c>
      <c r="JV28" s="76">
        <v>9</v>
      </c>
      <c r="JW28" s="76">
        <v>6</v>
      </c>
      <c r="JX28" s="76">
        <v>6</v>
      </c>
      <c r="JY28" s="76">
        <v>5</v>
      </c>
      <c r="JZ28" s="77">
        <v>34</v>
      </c>
      <c r="KA28" s="78">
        <v>45</v>
      </c>
      <c r="KB28" s="75">
        <v>139</v>
      </c>
      <c r="KC28" s="76">
        <v>175</v>
      </c>
      <c r="KD28" s="77">
        <v>314</v>
      </c>
      <c r="KE28" s="285"/>
      <c r="KF28" s="76">
        <v>368</v>
      </c>
      <c r="KG28" s="76">
        <v>301</v>
      </c>
      <c r="KH28" s="76">
        <v>239</v>
      </c>
      <c r="KI28" s="76">
        <v>223</v>
      </c>
      <c r="KJ28" s="76">
        <v>169</v>
      </c>
      <c r="KK28" s="77">
        <v>1300</v>
      </c>
      <c r="KL28" s="78">
        <v>1614</v>
      </c>
    </row>
    <row r="29" spans="1:298" ht="19.5" customHeight="1">
      <c r="A29" s="138" t="s">
        <v>27</v>
      </c>
      <c r="B29" s="367">
        <v>70</v>
      </c>
      <c r="C29" s="91">
        <v>55</v>
      </c>
      <c r="D29" s="92">
        <v>125</v>
      </c>
      <c r="E29" s="282"/>
      <c r="F29" s="91">
        <v>143</v>
      </c>
      <c r="G29" s="91">
        <v>78</v>
      </c>
      <c r="H29" s="91">
        <v>66</v>
      </c>
      <c r="I29" s="91">
        <v>63</v>
      </c>
      <c r="J29" s="91">
        <v>55</v>
      </c>
      <c r="K29" s="93">
        <v>405</v>
      </c>
      <c r="L29" s="94">
        <v>530</v>
      </c>
      <c r="M29" s="75">
        <v>7</v>
      </c>
      <c r="N29" s="76">
        <v>4</v>
      </c>
      <c r="O29" s="77">
        <v>11</v>
      </c>
      <c r="P29" s="285"/>
      <c r="Q29" s="76">
        <v>11</v>
      </c>
      <c r="R29" s="76">
        <v>7</v>
      </c>
      <c r="S29" s="76">
        <v>6</v>
      </c>
      <c r="T29" s="76">
        <v>4</v>
      </c>
      <c r="U29" s="76">
        <v>7</v>
      </c>
      <c r="V29" s="77">
        <v>35</v>
      </c>
      <c r="W29" s="78">
        <v>46</v>
      </c>
      <c r="X29" s="75">
        <v>9</v>
      </c>
      <c r="Y29" s="76">
        <v>3</v>
      </c>
      <c r="Z29" s="77">
        <v>12</v>
      </c>
      <c r="AA29" s="285"/>
      <c r="AB29" s="76">
        <v>12</v>
      </c>
      <c r="AC29" s="76">
        <v>8</v>
      </c>
      <c r="AD29" s="76">
        <v>3</v>
      </c>
      <c r="AE29" s="76">
        <v>7</v>
      </c>
      <c r="AF29" s="76">
        <v>2</v>
      </c>
      <c r="AG29" s="77">
        <v>32</v>
      </c>
      <c r="AH29" s="78">
        <v>44</v>
      </c>
      <c r="AI29" s="75">
        <v>16</v>
      </c>
      <c r="AJ29" s="76">
        <v>10</v>
      </c>
      <c r="AK29" s="77">
        <v>26</v>
      </c>
      <c r="AL29" s="285"/>
      <c r="AM29" s="76">
        <v>22</v>
      </c>
      <c r="AN29" s="76">
        <v>15</v>
      </c>
      <c r="AO29" s="76">
        <v>11</v>
      </c>
      <c r="AP29" s="76">
        <v>16</v>
      </c>
      <c r="AQ29" s="76">
        <v>12</v>
      </c>
      <c r="AR29" s="77">
        <v>76</v>
      </c>
      <c r="AS29" s="78">
        <v>102</v>
      </c>
      <c r="AT29" s="75">
        <v>16</v>
      </c>
      <c r="AU29" s="76">
        <v>15</v>
      </c>
      <c r="AV29" s="77">
        <v>31</v>
      </c>
      <c r="AW29" s="285"/>
      <c r="AX29" s="76">
        <v>38</v>
      </c>
      <c r="AY29" s="76">
        <v>25</v>
      </c>
      <c r="AZ29" s="76">
        <v>15</v>
      </c>
      <c r="BA29" s="76">
        <v>10</v>
      </c>
      <c r="BB29" s="76">
        <v>12</v>
      </c>
      <c r="BC29" s="77">
        <v>100</v>
      </c>
      <c r="BD29" s="78">
        <v>131</v>
      </c>
      <c r="BE29" s="75">
        <v>10</v>
      </c>
      <c r="BF29" s="76">
        <v>17</v>
      </c>
      <c r="BG29" s="77">
        <v>27</v>
      </c>
      <c r="BH29" s="285"/>
      <c r="BI29" s="76">
        <v>33</v>
      </c>
      <c r="BJ29" s="76">
        <v>16</v>
      </c>
      <c r="BK29" s="76">
        <v>15</v>
      </c>
      <c r="BL29" s="76">
        <v>11</v>
      </c>
      <c r="BM29" s="76">
        <v>11</v>
      </c>
      <c r="BN29" s="77">
        <v>86</v>
      </c>
      <c r="BO29" s="78">
        <v>113</v>
      </c>
      <c r="BP29" s="75">
        <v>12</v>
      </c>
      <c r="BQ29" s="76">
        <v>6</v>
      </c>
      <c r="BR29" s="77">
        <v>18</v>
      </c>
      <c r="BS29" s="285"/>
      <c r="BT29" s="76">
        <v>27</v>
      </c>
      <c r="BU29" s="76">
        <v>7</v>
      </c>
      <c r="BV29" s="76">
        <v>16</v>
      </c>
      <c r="BW29" s="76">
        <v>15</v>
      </c>
      <c r="BX29" s="76">
        <v>11</v>
      </c>
      <c r="BY29" s="77">
        <v>76</v>
      </c>
      <c r="BZ29" s="78">
        <v>94</v>
      </c>
      <c r="CA29" s="75">
        <v>1</v>
      </c>
      <c r="CB29" s="76">
        <v>2</v>
      </c>
      <c r="CC29" s="77">
        <v>3</v>
      </c>
      <c r="CD29" s="285"/>
      <c r="CE29" s="76">
        <v>1</v>
      </c>
      <c r="CF29" s="76">
        <v>4</v>
      </c>
      <c r="CG29" s="76">
        <v>1</v>
      </c>
      <c r="CH29" s="76">
        <v>4</v>
      </c>
      <c r="CI29" s="76">
        <v>1</v>
      </c>
      <c r="CJ29" s="77">
        <v>11</v>
      </c>
      <c r="CK29" s="78">
        <v>14</v>
      </c>
      <c r="CL29" s="75">
        <v>71</v>
      </c>
      <c r="CM29" s="76">
        <v>57</v>
      </c>
      <c r="CN29" s="77">
        <v>128</v>
      </c>
      <c r="CO29" s="285"/>
      <c r="CP29" s="76">
        <v>144</v>
      </c>
      <c r="CQ29" s="76">
        <v>82</v>
      </c>
      <c r="CR29" s="76">
        <v>67</v>
      </c>
      <c r="CS29" s="76">
        <v>67</v>
      </c>
      <c r="CT29" s="76">
        <v>56</v>
      </c>
      <c r="CU29" s="77">
        <v>416</v>
      </c>
      <c r="CV29" s="78">
        <v>544</v>
      </c>
      <c r="CW29" s="135">
        <v>179</v>
      </c>
      <c r="CX29" s="91">
        <v>145</v>
      </c>
      <c r="CY29" s="92">
        <v>324</v>
      </c>
      <c r="CZ29" s="282"/>
      <c r="DA29" s="91">
        <v>274</v>
      </c>
      <c r="DB29" s="91">
        <v>152</v>
      </c>
      <c r="DC29" s="91">
        <v>141</v>
      </c>
      <c r="DD29" s="91">
        <v>151</v>
      </c>
      <c r="DE29" s="91">
        <v>145</v>
      </c>
      <c r="DF29" s="93">
        <v>863</v>
      </c>
      <c r="DG29" s="94">
        <v>1187</v>
      </c>
      <c r="DH29" s="75">
        <v>6</v>
      </c>
      <c r="DI29" s="76">
        <v>1</v>
      </c>
      <c r="DJ29" s="77">
        <v>7</v>
      </c>
      <c r="DK29" s="285"/>
      <c r="DL29" s="76">
        <v>11</v>
      </c>
      <c r="DM29" s="76">
        <v>7</v>
      </c>
      <c r="DN29" s="76">
        <v>5</v>
      </c>
      <c r="DO29" s="76">
        <v>9</v>
      </c>
      <c r="DP29" s="76">
        <v>3</v>
      </c>
      <c r="DQ29" s="77">
        <v>35</v>
      </c>
      <c r="DR29" s="78">
        <v>42</v>
      </c>
      <c r="DS29" s="75">
        <v>15</v>
      </c>
      <c r="DT29" s="76">
        <v>6</v>
      </c>
      <c r="DU29" s="77">
        <v>21</v>
      </c>
      <c r="DV29" s="285"/>
      <c r="DW29" s="76">
        <v>12</v>
      </c>
      <c r="DX29" s="76">
        <v>8</v>
      </c>
      <c r="DY29" s="76">
        <v>8</v>
      </c>
      <c r="DZ29" s="76">
        <v>6</v>
      </c>
      <c r="EA29" s="76">
        <v>6</v>
      </c>
      <c r="EB29" s="77">
        <v>40</v>
      </c>
      <c r="EC29" s="78">
        <v>61</v>
      </c>
      <c r="ED29" s="75">
        <v>32</v>
      </c>
      <c r="EE29" s="76">
        <v>32</v>
      </c>
      <c r="EF29" s="77">
        <v>64</v>
      </c>
      <c r="EG29" s="285"/>
      <c r="EH29" s="76">
        <v>29</v>
      </c>
      <c r="EI29" s="76">
        <v>15</v>
      </c>
      <c r="EJ29" s="76">
        <v>13</v>
      </c>
      <c r="EK29" s="76">
        <v>11</v>
      </c>
      <c r="EL29" s="76">
        <v>11</v>
      </c>
      <c r="EM29" s="77">
        <v>79</v>
      </c>
      <c r="EN29" s="78">
        <v>143</v>
      </c>
      <c r="EO29" s="75">
        <v>60</v>
      </c>
      <c r="EP29" s="76">
        <v>36</v>
      </c>
      <c r="EQ29" s="77">
        <v>96</v>
      </c>
      <c r="ER29" s="285"/>
      <c r="ES29" s="76">
        <v>64</v>
      </c>
      <c r="ET29" s="76">
        <v>20</v>
      </c>
      <c r="EU29" s="76">
        <v>24</v>
      </c>
      <c r="EV29" s="76">
        <v>35</v>
      </c>
      <c r="EW29" s="76">
        <v>23</v>
      </c>
      <c r="EX29" s="77">
        <v>166</v>
      </c>
      <c r="EY29" s="78">
        <v>262</v>
      </c>
      <c r="EZ29" s="75">
        <v>35</v>
      </c>
      <c r="FA29" s="76">
        <v>41</v>
      </c>
      <c r="FB29" s="77">
        <v>76</v>
      </c>
      <c r="FC29" s="285"/>
      <c r="FD29" s="76">
        <v>79</v>
      </c>
      <c r="FE29" s="76">
        <v>45</v>
      </c>
      <c r="FF29" s="76">
        <v>36</v>
      </c>
      <c r="FG29" s="76">
        <v>36</v>
      </c>
      <c r="FH29" s="76">
        <v>35</v>
      </c>
      <c r="FI29" s="77">
        <v>231</v>
      </c>
      <c r="FJ29" s="78">
        <v>307</v>
      </c>
      <c r="FK29" s="75">
        <v>31</v>
      </c>
      <c r="FL29" s="76">
        <v>29</v>
      </c>
      <c r="FM29" s="77">
        <v>60</v>
      </c>
      <c r="FN29" s="285"/>
      <c r="FO29" s="76">
        <v>79</v>
      </c>
      <c r="FP29" s="76">
        <v>57</v>
      </c>
      <c r="FQ29" s="76">
        <v>55</v>
      </c>
      <c r="FR29" s="76">
        <v>54</v>
      </c>
      <c r="FS29" s="76">
        <v>67</v>
      </c>
      <c r="FT29" s="77">
        <v>312</v>
      </c>
      <c r="FU29" s="78">
        <v>372</v>
      </c>
      <c r="FV29" s="75">
        <v>0</v>
      </c>
      <c r="FW29" s="76">
        <v>3</v>
      </c>
      <c r="FX29" s="77">
        <v>3</v>
      </c>
      <c r="FY29" s="285"/>
      <c r="FZ29" s="76">
        <v>5</v>
      </c>
      <c r="GA29" s="76">
        <v>3</v>
      </c>
      <c r="GB29" s="76">
        <v>0</v>
      </c>
      <c r="GC29" s="76">
        <v>1</v>
      </c>
      <c r="GD29" s="76">
        <v>3</v>
      </c>
      <c r="GE29" s="77">
        <v>12</v>
      </c>
      <c r="GF29" s="78">
        <v>15</v>
      </c>
      <c r="GG29" s="75">
        <v>179</v>
      </c>
      <c r="GH29" s="76">
        <v>148</v>
      </c>
      <c r="GI29" s="77">
        <v>327</v>
      </c>
      <c r="GJ29" s="285"/>
      <c r="GK29" s="76">
        <v>279</v>
      </c>
      <c r="GL29" s="76">
        <v>155</v>
      </c>
      <c r="GM29" s="76">
        <v>141</v>
      </c>
      <c r="GN29" s="76">
        <v>152</v>
      </c>
      <c r="GO29" s="76">
        <v>148</v>
      </c>
      <c r="GP29" s="77">
        <v>875</v>
      </c>
      <c r="GQ29" s="78">
        <v>1202</v>
      </c>
      <c r="GR29" s="135">
        <v>249</v>
      </c>
      <c r="GS29" s="91">
        <v>200</v>
      </c>
      <c r="GT29" s="92">
        <v>449</v>
      </c>
      <c r="GU29" s="282"/>
      <c r="GV29" s="91">
        <v>417</v>
      </c>
      <c r="GW29" s="91">
        <v>230</v>
      </c>
      <c r="GX29" s="91">
        <v>207</v>
      </c>
      <c r="GY29" s="91">
        <v>214</v>
      </c>
      <c r="GZ29" s="91">
        <v>200</v>
      </c>
      <c r="HA29" s="93">
        <v>1268</v>
      </c>
      <c r="HB29" s="94">
        <v>1717</v>
      </c>
      <c r="HC29" s="75">
        <v>13</v>
      </c>
      <c r="HD29" s="76">
        <v>5</v>
      </c>
      <c r="HE29" s="77">
        <v>18</v>
      </c>
      <c r="HF29" s="285"/>
      <c r="HG29" s="76">
        <v>22</v>
      </c>
      <c r="HH29" s="76">
        <v>14</v>
      </c>
      <c r="HI29" s="76">
        <v>11</v>
      </c>
      <c r="HJ29" s="76">
        <v>13</v>
      </c>
      <c r="HK29" s="76">
        <v>10</v>
      </c>
      <c r="HL29" s="77">
        <v>70</v>
      </c>
      <c r="HM29" s="78">
        <v>88</v>
      </c>
      <c r="HN29" s="75">
        <v>24</v>
      </c>
      <c r="HO29" s="76">
        <v>9</v>
      </c>
      <c r="HP29" s="77">
        <v>33</v>
      </c>
      <c r="HQ29" s="285"/>
      <c r="HR29" s="76">
        <v>24</v>
      </c>
      <c r="HS29" s="76">
        <v>16</v>
      </c>
      <c r="HT29" s="76">
        <v>11</v>
      </c>
      <c r="HU29" s="76">
        <v>13</v>
      </c>
      <c r="HV29" s="76">
        <v>8</v>
      </c>
      <c r="HW29" s="77">
        <v>72</v>
      </c>
      <c r="HX29" s="78">
        <v>105</v>
      </c>
      <c r="HY29" s="75">
        <v>48</v>
      </c>
      <c r="HZ29" s="76">
        <v>42</v>
      </c>
      <c r="IA29" s="77">
        <v>90</v>
      </c>
      <c r="IB29" s="285"/>
      <c r="IC29" s="76">
        <v>51</v>
      </c>
      <c r="ID29" s="76">
        <v>30</v>
      </c>
      <c r="IE29" s="76">
        <v>24</v>
      </c>
      <c r="IF29" s="76">
        <v>27</v>
      </c>
      <c r="IG29" s="76">
        <v>23</v>
      </c>
      <c r="IH29" s="77">
        <v>155</v>
      </c>
      <c r="II29" s="78">
        <v>245</v>
      </c>
      <c r="IJ29" s="75">
        <v>76</v>
      </c>
      <c r="IK29" s="76">
        <v>51</v>
      </c>
      <c r="IL29" s="77">
        <v>127</v>
      </c>
      <c r="IM29" s="285"/>
      <c r="IN29" s="76">
        <v>102</v>
      </c>
      <c r="IO29" s="76">
        <v>45</v>
      </c>
      <c r="IP29" s="76">
        <v>39</v>
      </c>
      <c r="IQ29" s="76">
        <v>45</v>
      </c>
      <c r="IR29" s="76">
        <v>35</v>
      </c>
      <c r="IS29" s="77">
        <v>266</v>
      </c>
      <c r="IT29" s="78">
        <v>393</v>
      </c>
      <c r="IU29" s="75">
        <v>45</v>
      </c>
      <c r="IV29" s="76">
        <v>58</v>
      </c>
      <c r="IW29" s="77">
        <v>103</v>
      </c>
      <c r="IX29" s="285"/>
      <c r="IY29" s="76">
        <v>112</v>
      </c>
      <c r="IZ29" s="76">
        <v>61</v>
      </c>
      <c r="JA29" s="76">
        <v>51</v>
      </c>
      <c r="JB29" s="76">
        <v>47</v>
      </c>
      <c r="JC29" s="76">
        <v>46</v>
      </c>
      <c r="JD29" s="77">
        <v>317</v>
      </c>
      <c r="JE29" s="78">
        <v>420</v>
      </c>
      <c r="JF29" s="75">
        <v>43</v>
      </c>
      <c r="JG29" s="76">
        <v>35</v>
      </c>
      <c r="JH29" s="77">
        <v>78</v>
      </c>
      <c r="JI29" s="285"/>
      <c r="JJ29" s="76">
        <v>106</v>
      </c>
      <c r="JK29" s="76">
        <v>64</v>
      </c>
      <c r="JL29" s="76">
        <v>71</v>
      </c>
      <c r="JM29" s="76">
        <v>69</v>
      </c>
      <c r="JN29" s="76">
        <v>78</v>
      </c>
      <c r="JO29" s="77">
        <v>388</v>
      </c>
      <c r="JP29" s="78">
        <v>466</v>
      </c>
      <c r="JQ29" s="75">
        <v>1</v>
      </c>
      <c r="JR29" s="76">
        <v>5</v>
      </c>
      <c r="JS29" s="77">
        <v>6</v>
      </c>
      <c r="JT29" s="285"/>
      <c r="JU29" s="76">
        <v>6</v>
      </c>
      <c r="JV29" s="76">
        <v>7</v>
      </c>
      <c r="JW29" s="76">
        <v>1</v>
      </c>
      <c r="JX29" s="76">
        <v>5</v>
      </c>
      <c r="JY29" s="76">
        <v>4</v>
      </c>
      <c r="JZ29" s="77">
        <v>23</v>
      </c>
      <c r="KA29" s="78">
        <v>29</v>
      </c>
      <c r="KB29" s="75">
        <v>250</v>
      </c>
      <c r="KC29" s="76">
        <v>205</v>
      </c>
      <c r="KD29" s="77">
        <v>455</v>
      </c>
      <c r="KE29" s="285"/>
      <c r="KF29" s="76">
        <v>423</v>
      </c>
      <c r="KG29" s="76">
        <v>237</v>
      </c>
      <c r="KH29" s="76">
        <v>208</v>
      </c>
      <c r="KI29" s="76">
        <v>219</v>
      </c>
      <c r="KJ29" s="76">
        <v>204</v>
      </c>
      <c r="KK29" s="77">
        <v>1291</v>
      </c>
      <c r="KL29" s="78">
        <v>1746</v>
      </c>
    </row>
    <row r="30" spans="1:298" ht="19.5" customHeight="1">
      <c r="A30" s="138" t="s">
        <v>28</v>
      </c>
      <c r="B30" s="367">
        <v>41</v>
      </c>
      <c r="C30" s="91">
        <v>74</v>
      </c>
      <c r="D30" s="92">
        <v>115</v>
      </c>
      <c r="E30" s="282"/>
      <c r="F30" s="91">
        <v>68</v>
      </c>
      <c r="G30" s="91">
        <v>75</v>
      </c>
      <c r="H30" s="91">
        <v>76</v>
      </c>
      <c r="I30" s="91">
        <v>37</v>
      </c>
      <c r="J30" s="91">
        <v>45</v>
      </c>
      <c r="K30" s="93">
        <v>301</v>
      </c>
      <c r="L30" s="94">
        <v>416</v>
      </c>
      <c r="M30" s="75">
        <v>0</v>
      </c>
      <c r="N30" s="76">
        <v>8</v>
      </c>
      <c r="O30" s="77">
        <v>8</v>
      </c>
      <c r="P30" s="285"/>
      <c r="Q30" s="76">
        <v>2</v>
      </c>
      <c r="R30" s="76">
        <v>8</v>
      </c>
      <c r="S30" s="76">
        <v>7</v>
      </c>
      <c r="T30" s="76">
        <v>2</v>
      </c>
      <c r="U30" s="76">
        <v>2</v>
      </c>
      <c r="V30" s="77">
        <v>21</v>
      </c>
      <c r="W30" s="78">
        <v>29</v>
      </c>
      <c r="X30" s="75">
        <v>5</v>
      </c>
      <c r="Y30" s="76">
        <v>11</v>
      </c>
      <c r="Z30" s="77">
        <v>16</v>
      </c>
      <c r="AA30" s="285"/>
      <c r="AB30" s="76">
        <v>6</v>
      </c>
      <c r="AC30" s="76">
        <v>7</v>
      </c>
      <c r="AD30" s="76">
        <v>8</v>
      </c>
      <c r="AE30" s="76">
        <v>3</v>
      </c>
      <c r="AF30" s="76">
        <v>4</v>
      </c>
      <c r="AG30" s="77">
        <v>28</v>
      </c>
      <c r="AH30" s="78">
        <v>44</v>
      </c>
      <c r="AI30" s="75">
        <v>7</v>
      </c>
      <c r="AJ30" s="76">
        <v>15</v>
      </c>
      <c r="AK30" s="77">
        <v>22</v>
      </c>
      <c r="AL30" s="285"/>
      <c r="AM30" s="76">
        <v>13</v>
      </c>
      <c r="AN30" s="76">
        <v>12</v>
      </c>
      <c r="AO30" s="76">
        <v>12</v>
      </c>
      <c r="AP30" s="76">
        <v>9</v>
      </c>
      <c r="AQ30" s="76">
        <v>8</v>
      </c>
      <c r="AR30" s="77">
        <v>54</v>
      </c>
      <c r="AS30" s="78">
        <v>76</v>
      </c>
      <c r="AT30" s="75">
        <v>11</v>
      </c>
      <c r="AU30" s="76">
        <v>16</v>
      </c>
      <c r="AV30" s="77">
        <v>27</v>
      </c>
      <c r="AW30" s="285"/>
      <c r="AX30" s="76">
        <v>20</v>
      </c>
      <c r="AY30" s="76">
        <v>20</v>
      </c>
      <c r="AZ30" s="76">
        <v>19</v>
      </c>
      <c r="BA30" s="76">
        <v>6</v>
      </c>
      <c r="BB30" s="76">
        <v>12</v>
      </c>
      <c r="BC30" s="77">
        <v>77</v>
      </c>
      <c r="BD30" s="78">
        <v>104</v>
      </c>
      <c r="BE30" s="75">
        <v>7</v>
      </c>
      <c r="BF30" s="76">
        <v>18</v>
      </c>
      <c r="BG30" s="77">
        <v>25</v>
      </c>
      <c r="BH30" s="285"/>
      <c r="BI30" s="76">
        <v>17</v>
      </c>
      <c r="BJ30" s="76">
        <v>15</v>
      </c>
      <c r="BK30" s="76">
        <v>17</v>
      </c>
      <c r="BL30" s="76">
        <v>11</v>
      </c>
      <c r="BM30" s="76">
        <v>8</v>
      </c>
      <c r="BN30" s="77">
        <v>68</v>
      </c>
      <c r="BO30" s="78">
        <v>93</v>
      </c>
      <c r="BP30" s="75">
        <v>11</v>
      </c>
      <c r="BQ30" s="76">
        <v>6</v>
      </c>
      <c r="BR30" s="77">
        <v>17</v>
      </c>
      <c r="BS30" s="285"/>
      <c r="BT30" s="76">
        <v>10</v>
      </c>
      <c r="BU30" s="76">
        <v>13</v>
      </c>
      <c r="BV30" s="76">
        <v>13</v>
      </c>
      <c r="BW30" s="76">
        <v>6</v>
      </c>
      <c r="BX30" s="76">
        <v>11</v>
      </c>
      <c r="BY30" s="77">
        <v>53</v>
      </c>
      <c r="BZ30" s="78">
        <v>70</v>
      </c>
      <c r="CA30" s="75">
        <v>1</v>
      </c>
      <c r="CB30" s="76">
        <v>4</v>
      </c>
      <c r="CC30" s="77">
        <v>5</v>
      </c>
      <c r="CD30" s="285"/>
      <c r="CE30" s="76">
        <v>0</v>
      </c>
      <c r="CF30" s="76">
        <v>5</v>
      </c>
      <c r="CG30" s="76">
        <v>0</v>
      </c>
      <c r="CH30" s="76">
        <v>2</v>
      </c>
      <c r="CI30" s="76">
        <v>3</v>
      </c>
      <c r="CJ30" s="77">
        <v>10</v>
      </c>
      <c r="CK30" s="78">
        <v>15</v>
      </c>
      <c r="CL30" s="75">
        <v>42</v>
      </c>
      <c r="CM30" s="76">
        <v>78</v>
      </c>
      <c r="CN30" s="77">
        <v>120</v>
      </c>
      <c r="CO30" s="285"/>
      <c r="CP30" s="76">
        <v>68</v>
      </c>
      <c r="CQ30" s="76">
        <v>80</v>
      </c>
      <c r="CR30" s="76">
        <v>76</v>
      </c>
      <c r="CS30" s="76">
        <v>39</v>
      </c>
      <c r="CT30" s="76">
        <v>48</v>
      </c>
      <c r="CU30" s="77">
        <v>311</v>
      </c>
      <c r="CV30" s="78">
        <v>431</v>
      </c>
      <c r="CW30" s="135">
        <v>122</v>
      </c>
      <c r="CX30" s="91">
        <v>174</v>
      </c>
      <c r="CY30" s="92">
        <v>296</v>
      </c>
      <c r="CZ30" s="282"/>
      <c r="DA30" s="91">
        <v>128</v>
      </c>
      <c r="DB30" s="91">
        <v>157</v>
      </c>
      <c r="DC30" s="91">
        <v>148</v>
      </c>
      <c r="DD30" s="91">
        <v>105</v>
      </c>
      <c r="DE30" s="91">
        <v>134</v>
      </c>
      <c r="DF30" s="93">
        <v>672</v>
      </c>
      <c r="DG30" s="94">
        <v>968</v>
      </c>
      <c r="DH30" s="75">
        <v>5</v>
      </c>
      <c r="DI30" s="76">
        <v>5</v>
      </c>
      <c r="DJ30" s="77">
        <v>10</v>
      </c>
      <c r="DK30" s="285"/>
      <c r="DL30" s="76">
        <v>3</v>
      </c>
      <c r="DM30" s="76">
        <v>8</v>
      </c>
      <c r="DN30" s="76">
        <v>8</v>
      </c>
      <c r="DO30" s="76">
        <v>3</v>
      </c>
      <c r="DP30" s="76">
        <v>3</v>
      </c>
      <c r="DQ30" s="77">
        <v>25</v>
      </c>
      <c r="DR30" s="78">
        <v>35</v>
      </c>
      <c r="DS30" s="75">
        <v>6</v>
      </c>
      <c r="DT30" s="76">
        <v>10</v>
      </c>
      <c r="DU30" s="77">
        <v>16</v>
      </c>
      <c r="DV30" s="285"/>
      <c r="DW30" s="76">
        <v>8</v>
      </c>
      <c r="DX30" s="76">
        <v>11</v>
      </c>
      <c r="DY30" s="76">
        <v>6</v>
      </c>
      <c r="DZ30" s="76">
        <v>4</v>
      </c>
      <c r="EA30" s="76">
        <v>5</v>
      </c>
      <c r="EB30" s="77">
        <v>34</v>
      </c>
      <c r="EC30" s="78">
        <v>50</v>
      </c>
      <c r="ED30" s="75">
        <v>21</v>
      </c>
      <c r="EE30" s="76">
        <v>26</v>
      </c>
      <c r="EF30" s="77">
        <v>47</v>
      </c>
      <c r="EG30" s="285"/>
      <c r="EH30" s="76">
        <v>12</v>
      </c>
      <c r="EI30" s="76">
        <v>17</v>
      </c>
      <c r="EJ30" s="76">
        <v>10</v>
      </c>
      <c r="EK30" s="76">
        <v>10</v>
      </c>
      <c r="EL30" s="76">
        <v>16</v>
      </c>
      <c r="EM30" s="77">
        <v>65</v>
      </c>
      <c r="EN30" s="78">
        <v>112</v>
      </c>
      <c r="EO30" s="75">
        <v>39</v>
      </c>
      <c r="EP30" s="76">
        <v>51</v>
      </c>
      <c r="EQ30" s="77">
        <v>90</v>
      </c>
      <c r="ER30" s="285"/>
      <c r="ES30" s="76">
        <v>25</v>
      </c>
      <c r="ET30" s="76">
        <v>30</v>
      </c>
      <c r="EU30" s="76">
        <v>26</v>
      </c>
      <c r="EV30" s="76">
        <v>17</v>
      </c>
      <c r="EW30" s="76">
        <v>21</v>
      </c>
      <c r="EX30" s="77">
        <v>119</v>
      </c>
      <c r="EY30" s="78">
        <v>209</v>
      </c>
      <c r="EZ30" s="75">
        <v>33</v>
      </c>
      <c r="FA30" s="76">
        <v>41</v>
      </c>
      <c r="FB30" s="77">
        <v>74</v>
      </c>
      <c r="FC30" s="285"/>
      <c r="FD30" s="76">
        <v>44</v>
      </c>
      <c r="FE30" s="76">
        <v>46</v>
      </c>
      <c r="FF30" s="76">
        <v>44</v>
      </c>
      <c r="FG30" s="76">
        <v>25</v>
      </c>
      <c r="FH30" s="76">
        <v>43</v>
      </c>
      <c r="FI30" s="77">
        <v>202</v>
      </c>
      <c r="FJ30" s="78">
        <v>276</v>
      </c>
      <c r="FK30" s="75">
        <v>18</v>
      </c>
      <c r="FL30" s="76">
        <v>41</v>
      </c>
      <c r="FM30" s="77">
        <v>59</v>
      </c>
      <c r="FN30" s="285"/>
      <c r="FO30" s="76">
        <v>36</v>
      </c>
      <c r="FP30" s="76">
        <v>45</v>
      </c>
      <c r="FQ30" s="76">
        <v>54</v>
      </c>
      <c r="FR30" s="76">
        <v>46</v>
      </c>
      <c r="FS30" s="76">
        <v>46</v>
      </c>
      <c r="FT30" s="77">
        <v>227</v>
      </c>
      <c r="FU30" s="78">
        <v>286</v>
      </c>
      <c r="FV30" s="75">
        <v>0</v>
      </c>
      <c r="FW30" s="76">
        <v>1</v>
      </c>
      <c r="FX30" s="77">
        <v>1</v>
      </c>
      <c r="FY30" s="285"/>
      <c r="FZ30" s="76">
        <v>0</v>
      </c>
      <c r="GA30" s="76">
        <v>1</v>
      </c>
      <c r="GB30" s="76">
        <v>1</v>
      </c>
      <c r="GC30" s="76">
        <v>2</v>
      </c>
      <c r="GD30" s="76">
        <v>3</v>
      </c>
      <c r="GE30" s="77">
        <v>7</v>
      </c>
      <c r="GF30" s="78">
        <v>8</v>
      </c>
      <c r="GG30" s="75">
        <v>122</v>
      </c>
      <c r="GH30" s="76">
        <v>175</v>
      </c>
      <c r="GI30" s="77">
        <v>297</v>
      </c>
      <c r="GJ30" s="285"/>
      <c r="GK30" s="76">
        <v>128</v>
      </c>
      <c r="GL30" s="76">
        <v>158</v>
      </c>
      <c r="GM30" s="76">
        <v>149</v>
      </c>
      <c r="GN30" s="76">
        <v>107</v>
      </c>
      <c r="GO30" s="76">
        <v>137</v>
      </c>
      <c r="GP30" s="77">
        <v>679</v>
      </c>
      <c r="GQ30" s="78">
        <v>976</v>
      </c>
      <c r="GR30" s="135">
        <v>163</v>
      </c>
      <c r="GS30" s="91">
        <v>248</v>
      </c>
      <c r="GT30" s="92">
        <v>411</v>
      </c>
      <c r="GU30" s="282"/>
      <c r="GV30" s="91">
        <v>196</v>
      </c>
      <c r="GW30" s="91">
        <v>232</v>
      </c>
      <c r="GX30" s="91">
        <v>224</v>
      </c>
      <c r="GY30" s="91">
        <v>142</v>
      </c>
      <c r="GZ30" s="91">
        <v>179</v>
      </c>
      <c r="HA30" s="93">
        <v>973</v>
      </c>
      <c r="HB30" s="94">
        <v>1384</v>
      </c>
      <c r="HC30" s="75">
        <v>5</v>
      </c>
      <c r="HD30" s="76">
        <v>13</v>
      </c>
      <c r="HE30" s="77">
        <v>18</v>
      </c>
      <c r="HF30" s="285"/>
      <c r="HG30" s="76">
        <v>5</v>
      </c>
      <c r="HH30" s="76">
        <v>16</v>
      </c>
      <c r="HI30" s="76">
        <v>15</v>
      </c>
      <c r="HJ30" s="76">
        <v>5</v>
      </c>
      <c r="HK30" s="76">
        <v>5</v>
      </c>
      <c r="HL30" s="77">
        <v>46</v>
      </c>
      <c r="HM30" s="78">
        <v>64</v>
      </c>
      <c r="HN30" s="75">
        <v>11</v>
      </c>
      <c r="HO30" s="76">
        <v>21</v>
      </c>
      <c r="HP30" s="77">
        <v>32</v>
      </c>
      <c r="HQ30" s="285"/>
      <c r="HR30" s="76">
        <v>14</v>
      </c>
      <c r="HS30" s="76">
        <v>18</v>
      </c>
      <c r="HT30" s="76">
        <v>14</v>
      </c>
      <c r="HU30" s="76">
        <v>7</v>
      </c>
      <c r="HV30" s="76">
        <v>9</v>
      </c>
      <c r="HW30" s="77">
        <v>62</v>
      </c>
      <c r="HX30" s="78">
        <v>94</v>
      </c>
      <c r="HY30" s="75">
        <v>28</v>
      </c>
      <c r="HZ30" s="76">
        <v>41</v>
      </c>
      <c r="IA30" s="77">
        <v>69</v>
      </c>
      <c r="IB30" s="285"/>
      <c r="IC30" s="76">
        <v>25</v>
      </c>
      <c r="ID30" s="76">
        <v>29</v>
      </c>
      <c r="IE30" s="76">
        <v>22</v>
      </c>
      <c r="IF30" s="76">
        <v>19</v>
      </c>
      <c r="IG30" s="76">
        <v>24</v>
      </c>
      <c r="IH30" s="77">
        <v>119</v>
      </c>
      <c r="II30" s="78">
        <v>188</v>
      </c>
      <c r="IJ30" s="75">
        <v>50</v>
      </c>
      <c r="IK30" s="76">
        <v>67</v>
      </c>
      <c r="IL30" s="77">
        <v>117</v>
      </c>
      <c r="IM30" s="285"/>
      <c r="IN30" s="76">
        <v>45</v>
      </c>
      <c r="IO30" s="76">
        <v>50</v>
      </c>
      <c r="IP30" s="76">
        <v>45</v>
      </c>
      <c r="IQ30" s="76">
        <v>23</v>
      </c>
      <c r="IR30" s="76">
        <v>33</v>
      </c>
      <c r="IS30" s="77">
        <v>196</v>
      </c>
      <c r="IT30" s="78">
        <v>313</v>
      </c>
      <c r="IU30" s="75">
        <v>40</v>
      </c>
      <c r="IV30" s="76">
        <v>59</v>
      </c>
      <c r="IW30" s="77">
        <v>99</v>
      </c>
      <c r="IX30" s="285"/>
      <c r="IY30" s="76">
        <v>61</v>
      </c>
      <c r="IZ30" s="76">
        <v>61</v>
      </c>
      <c r="JA30" s="76">
        <v>61</v>
      </c>
      <c r="JB30" s="76">
        <v>36</v>
      </c>
      <c r="JC30" s="76">
        <v>51</v>
      </c>
      <c r="JD30" s="77">
        <v>270</v>
      </c>
      <c r="JE30" s="78">
        <v>369</v>
      </c>
      <c r="JF30" s="75">
        <v>29</v>
      </c>
      <c r="JG30" s="76">
        <v>47</v>
      </c>
      <c r="JH30" s="77">
        <v>76</v>
      </c>
      <c r="JI30" s="285"/>
      <c r="JJ30" s="76">
        <v>46</v>
      </c>
      <c r="JK30" s="76">
        <v>58</v>
      </c>
      <c r="JL30" s="76">
        <v>67</v>
      </c>
      <c r="JM30" s="76">
        <v>52</v>
      </c>
      <c r="JN30" s="76">
        <v>57</v>
      </c>
      <c r="JO30" s="77">
        <v>280</v>
      </c>
      <c r="JP30" s="78">
        <v>356</v>
      </c>
      <c r="JQ30" s="75">
        <v>1</v>
      </c>
      <c r="JR30" s="76">
        <v>5</v>
      </c>
      <c r="JS30" s="77">
        <v>6</v>
      </c>
      <c r="JT30" s="285"/>
      <c r="JU30" s="76">
        <v>0</v>
      </c>
      <c r="JV30" s="76">
        <v>6</v>
      </c>
      <c r="JW30" s="76">
        <v>1</v>
      </c>
      <c r="JX30" s="76">
        <v>4</v>
      </c>
      <c r="JY30" s="76">
        <v>6</v>
      </c>
      <c r="JZ30" s="77">
        <v>17</v>
      </c>
      <c r="KA30" s="78">
        <v>23</v>
      </c>
      <c r="KB30" s="75">
        <v>164</v>
      </c>
      <c r="KC30" s="76">
        <v>253</v>
      </c>
      <c r="KD30" s="77">
        <v>417</v>
      </c>
      <c r="KE30" s="285"/>
      <c r="KF30" s="76">
        <v>196</v>
      </c>
      <c r="KG30" s="76">
        <v>238</v>
      </c>
      <c r="KH30" s="76">
        <v>225</v>
      </c>
      <c r="KI30" s="76">
        <v>146</v>
      </c>
      <c r="KJ30" s="76">
        <v>185</v>
      </c>
      <c r="KK30" s="77">
        <v>990</v>
      </c>
      <c r="KL30" s="78">
        <v>1407</v>
      </c>
    </row>
    <row r="31" spans="1:298" ht="19.5" customHeight="1">
      <c r="A31" s="138" t="s">
        <v>29</v>
      </c>
      <c r="B31" s="367">
        <v>4</v>
      </c>
      <c r="C31" s="91">
        <v>7</v>
      </c>
      <c r="D31" s="92">
        <v>11</v>
      </c>
      <c r="E31" s="282"/>
      <c r="F31" s="91">
        <v>14</v>
      </c>
      <c r="G31" s="91">
        <v>36</v>
      </c>
      <c r="H31" s="91">
        <v>27</v>
      </c>
      <c r="I31" s="91">
        <v>18</v>
      </c>
      <c r="J31" s="91">
        <v>26</v>
      </c>
      <c r="K31" s="93">
        <v>121</v>
      </c>
      <c r="L31" s="94">
        <v>132</v>
      </c>
      <c r="M31" s="75">
        <v>0</v>
      </c>
      <c r="N31" s="76">
        <v>0</v>
      </c>
      <c r="O31" s="77">
        <v>0</v>
      </c>
      <c r="P31" s="285"/>
      <c r="Q31" s="76">
        <v>3</v>
      </c>
      <c r="R31" s="76">
        <v>4</v>
      </c>
      <c r="S31" s="76">
        <v>3</v>
      </c>
      <c r="T31" s="76">
        <v>0</v>
      </c>
      <c r="U31" s="76">
        <v>4</v>
      </c>
      <c r="V31" s="77">
        <v>14</v>
      </c>
      <c r="W31" s="78">
        <v>14</v>
      </c>
      <c r="X31" s="75">
        <v>0</v>
      </c>
      <c r="Y31" s="76">
        <v>0</v>
      </c>
      <c r="Z31" s="77">
        <v>0</v>
      </c>
      <c r="AA31" s="285"/>
      <c r="AB31" s="76">
        <v>1</v>
      </c>
      <c r="AC31" s="76">
        <v>6</v>
      </c>
      <c r="AD31" s="76">
        <v>2</v>
      </c>
      <c r="AE31" s="76">
        <v>1</v>
      </c>
      <c r="AF31" s="76">
        <v>3</v>
      </c>
      <c r="AG31" s="77">
        <v>13</v>
      </c>
      <c r="AH31" s="78">
        <v>13</v>
      </c>
      <c r="AI31" s="75">
        <v>0</v>
      </c>
      <c r="AJ31" s="76">
        <v>0</v>
      </c>
      <c r="AK31" s="77">
        <v>0</v>
      </c>
      <c r="AL31" s="285"/>
      <c r="AM31" s="76">
        <v>3</v>
      </c>
      <c r="AN31" s="76">
        <v>4</v>
      </c>
      <c r="AO31" s="76">
        <v>2</v>
      </c>
      <c r="AP31" s="76">
        <v>3</v>
      </c>
      <c r="AQ31" s="76">
        <v>6</v>
      </c>
      <c r="AR31" s="77">
        <v>18</v>
      </c>
      <c r="AS31" s="78">
        <v>18</v>
      </c>
      <c r="AT31" s="75">
        <v>3</v>
      </c>
      <c r="AU31" s="76">
        <v>2</v>
      </c>
      <c r="AV31" s="77">
        <v>5</v>
      </c>
      <c r="AW31" s="285"/>
      <c r="AX31" s="76">
        <v>5</v>
      </c>
      <c r="AY31" s="76">
        <v>8</v>
      </c>
      <c r="AZ31" s="76">
        <v>7</v>
      </c>
      <c r="BA31" s="76">
        <v>2</v>
      </c>
      <c r="BB31" s="76">
        <v>5</v>
      </c>
      <c r="BC31" s="77">
        <v>27</v>
      </c>
      <c r="BD31" s="78">
        <v>32</v>
      </c>
      <c r="BE31" s="75">
        <v>0</v>
      </c>
      <c r="BF31" s="76">
        <v>5</v>
      </c>
      <c r="BG31" s="77">
        <v>5</v>
      </c>
      <c r="BH31" s="285"/>
      <c r="BI31" s="76">
        <v>0</v>
      </c>
      <c r="BJ31" s="76">
        <v>8</v>
      </c>
      <c r="BK31" s="76">
        <v>8</v>
      </c>
      <c r="BL31" s="76">
        <v>5</v>
      </c>
      <c r="BM31" s="76">
        <v>3</v>
      </c>
      <c r="BN31" s="77">
        <v>24</v>
      </c>
      <c r="BO31" s="78">
        <v>29</v>
      </c>
      <c r="BP31" s="75">
        <v>1</v>
      </c>
      <c r="BQ31" s="76">
        <v>0</v>
      </c>
      <c r="BR31" s="77">
        <v>1</v>
      </c>
      <c r="BS31" s="285"/>
      <c r="BT31" s="76">
        <v>2</v>
      </c>
      <c r="BU31" s="76">
        <v>6</v>
      </c>
      <c r="BV31" s="76">
        <v>5</v>
      </c>
      <c r="BW31" s="76">
        <v>7</v>
      </c>
      <c r="BX31" s="76">
        <v>5</v>
      </c>
      <c r="BY31" s="77">
        <v>25</v>
      </c>
      <c r="BZ31" s="78">
        <v>26</v>
      </c>
      <c r="CA31" s="75">
        <v>0</v>
      </c>
      <c r="CB31" s="76">
        <v>0</v>
      </c>
      <c r="CC31" s="77">
        <v>0</v>
      </c>
      <c r="CD31" s="285"/>
      <c r="CE31" s="76">
        <v>1</v>
      </c>
      <c r="CF31" s="76">
        <v>1</v>
      </c>
      <c r="CG31" s="76">
        <v>2</v>
      </c>
      <c r="CH31" s="76">
        <v>1</v>
      </c>
      <c r="CI31" s="76">
        <v>2</v>
      </c>
      <c r="CJ31" s="77">
        <v>7</v>
      </c>
      <c r="CK31" s="78">
        <v>7</v>
      </c>
      <c r="CL31" s="75">
        <v>4</v>
      </c>
      <c r="CM31" s="76">
        <v>7</v>
      </c>
      <c r="CN31" s="77">
        <v>11</v>
      </c>
      <c r="CO31" s="285"/>
      <c r="CP31" s="76">
        <v>15</v>
      </c>
      <c r="CQ31" s="76">
        <v>37</v>
      </c>
      <c r="CR31" s="76">
        <v>29</v>
      </c>
      <c r="CS31" s="76">
        <v>19</v>
      </c>
      <c r="CT31" s="76">
        <v>28</v>
      </c>
      <c r="CU31" s="77">
        <v>128</v>
      </c>
      <c r="CV31" s="78">
        <v>139</v>
      </c>
      <c r="CW31" s="135">
        <v>6</v>
      </c>
      <c r="CX31" s="91">
        <v>17</v>
      </c>
      <c r="CY31" s="92">
        <v>23</v>
      </c>
      <c r="CZ31" s="282"/>
      <c r="DA31" s="91">
        <v>47</v>
      </c>
      <c r="DB31" s="91">
        <v>72</v>
      </c>
      <c r="DC31" s="91">
        <v>44</v>
      </c>
      <c r="DD31" s="91">
        <v>49</v>
      </c>
      <c r="DE31" s="91">
        <v>36</v>
      </c>
      <c r="DF31" s="93">
        <v>248</v>
      </c>
      <c r="DG31" s="94">
        <v>271</v>
      </c>
      <c r="DH31" s="75">
        <v>0</v>
      </c>
      <c r="DI31" s="76">
        <v>0</v>
      </c>
      <c r="DJ31" s="77">
        <v>0</v>
      </c>
      <c r="DK31" s="285"/>
      <c r="DL31" s="76">
        <v>2</v>
      </c>
      <c r="DM31" s="76">
        <v>1</v>
      </c>
      <c r="DN31" s="76">
        <v>0</v>
      </c>
      <c r="DO31" s="76">
        <v>0</v>
      </c>
      <c r="DP31" s="76">
        <v>0</v>
      </c>
      <c r="DQ31" s="77">
        <v>3</v>
      </c>
      <c r="DR31" s="78">
        <v>3</v>
      </c>
      <c r="DS31" s="75">
        <v>0</v>
      </c>
      <c r="DT31" s="76">
        <v>4</v>
      </c>
      <c r="DU31" s="77">
        <v>4</v>
      </c>
      <c r="DV31" s="285"/>
      <c r="DW31" s="76">
        <v>7</v>
      </c>
      <c r="DX31" s="76">
        <v>2</v>
      </c>
      <c r="DY31" s="76">
        <v>5</v>
      </c>
      <c r="DZ31" s="76">
        <v>4</v>
      </c>
      <c r="EA31" s="76">
        <v>2</v>
      </c>
      <c r="EB31" s="77">
        <v>20</v>
      </c>
      <c r="EC31" s="78">
        <v>24</v>
      </c>
      <c r="ED31" s="75">
        <v>1</v>
      </c>
      <c r="EE31" s="76">
        <v>5</v>
      </c>
      <c r="EF31" s="77">
        <v>6</v>
      </c>
      <c r="EG31" s="285"/>
      <c r="EH31" s="76">
        <v>3</v>
      </c>
      <c r="EI31" s="76">
        <v>15</v>
      </c>
      <c r="EJ31" s="76">
        <v>7</v>
      </c>
      <c r="EK31" s="76">
        <v>5</v>
      </c>
      <c r="EL31" s="76">
        <v>3</v>
      </c>
      <c r="EM31" s="77">
        <v>33</v>
      </c>
      <c r="EN31" s="78">
        <v>39</v>
      </c>
      <c r="EO31" s="75">
        <v>3</v>
      </c>
      <c r="EP31" s="76">
        <v>1</v>
      </c>
      <c r="EQ31" s="77">
        <v>4</v>
      </c>
      <c r="ER31" s="285"/>
      <c r="ES31" s="76">
        <v>15</v>
      </c>
      <c r="ET31" s="76">
        <v>17</v>
      </c>
      <c r="EU31" s="76">
        <v>8</v>
      </c>
      <c r="EV31" s="76">
        <v>9</v>
      </c>
      <c r="EW31" s="76">
        <v>6</v>
      </c>
      <c r="EX31" s="77">
        <v>55</v>
      </c>
      <c r="EY31" s="78">
        <v>59</v>
      </c>
      <c r="EZ31" s="75">
        <v>1</v>
      </c>
      <c r="FA31" s="76">
        <v>3</v>
      </c>
      <c r="FB31" s="77">
        <v>4</v>
      </c>
      <c r="FC31" s="285"/>
      <c r="FD31" s="76">
        <v>10</v>
      </c>
      <c r="FE31" s="76">
        <v>20</v>
      </c>
      <c r="FF31" s="76">
        <v>10</v>
      </c>
      <c r="FG31" s="76">
        <v>15</v>
      </c>
      <c r="FH31" s="76">
        <v>11</v>
      </c>
      <c r="FI31" s="77">
        <v>66</v>
      </c>
      <c r="FJ31" s="78">
        <v>70</v>
      </c>
      <c r="FK31" s="75">
        <v>1</v>
      </c>
      <c r="FL31" s="76">
        <v>4</v>
      </c>
      <c r="FM31" s="77">
        <v>5</v>
      </c>
      <c r="FN31" s="285"/>
      <c r="FO31" s="76">
        <v>10</v>
      </c>
      <c r="FP31" s="76">
        <v>17</v>
      </c>
      <c r="FQ31" s="76">
        <v>14</v>
      </c>
      <c r="FR31" s="76">
        <v>16</v>
      </c>
      <c r="FS31" s="76">
        <v>14</v>
      </c>
      <c r="FT31" s="77">
        <v>71</v>
      </c>
      <c r="FU31" s="78">
        <v>76</v>
      </c>
      <c r="FV31" s="75">
        <v>0</v>
      </c>
      <c r="FW31" s="76">
        <v>0</v>
      </c>
      <c r="FX31" s="77">
        <v>0</v>
      </c>
      <c r="FY31" s="285"/>
      <c r="FZ31" s="76">
        <v>0</v>
      </c>
      <c r="GA31" s="76">
        <v>0</v>
      </c>
      <c r="GB31" s="76">
        <v>1</v>
      </c>
      <c r="GC31" s="76">
        <v>1</v>
      </c>
      <c r="GD31" s="76">
        <v>1</v>
      </c>
      <c r="GE31" s="77">
        <v>3</v>
      </c>
      <c r="GF31" s="78">
        <v>3</v>
      </c>
      <c r="GG31" s="75">
        <v>6</v>
      </c>
      <c r="GH31" s="76">
        <v>17</v>
      </c>
      <c r="GI31" s="77">
        <v>23</v>
      </c>
      <c r="GJ31" s="285"/>
      <c r="GK31" s="76">
        <v>47</v>
      </c>
      <c r="GL31" s="76">
        <v>72</v>
      </c>
      <c r="GM31" s="76">
        <v>45</v>
      </c>
      <c r="GN31" s="76">
        <v>50</v>
      </c>
      <c r="GO31" s="76">
        <v>37</v>
      </c>
      <c r="GP31" s="77">
        <v>251</v>
      </c>
      <c r="GQ31" s="78">
        <v>274</v>
      </c>
      <c r="GR31" s="135">
        <v>10</v>
      </c>
      <c r="GS31" s="91">
        <v>24</v>
      </c>
      <c r="GT31" s="92">
        <v>34</v>
      </c>
      <c r="GU31" s="282"/>
      <c r="GV31" s="91">
        <v>61</v>
      </c>
      <c r="GW31" s="91">
        <v>108</v>
      </c>
      <c r="GX31" s="91">
        <v>71</v>
      </c>
      <c r="GY31" s="91">
        <v>67</v>
      </c>
      <c r="GZ31" s="91">
        <v>62</v>
      </c>
      <c r="HA31" s="93">
        <v>369</v>
      </c>
      <c r="HB31" s="94">
        <v>403</v>
      </c>
      <c r="HC31" s="75">
        <v>0</v>
      </c>
      <c r="HD31" s="76">
        <v>0</v>
      </c>
      <c r="HE31" s="77">
        <v>0</v>
      </c>
      <c r="HF31" s="285"/>
      <c r="HG31" s="76">
        <v>5</v>
      </c>
      <c r="HH31" s="76">
        <v>5</v>
      </c>
      <c r="HI31" s="76">
        <v>3</v>
      </c>
      <c r="HJ31" s="76">
        <v>0</v>
      </c>
      <c r="HK31" s="76">
        <v>4</v>
      </c>
      <c r="HL31" s="77">
        <v>17</v>
      </c>
      <c r="HM31" s="78">
        <v>17</v>
      </c>
      <c r="HN31" s="75">
        <v>0</v>
      </c>
      <c r="HO31" s="76">
        <v>4</v>
      </c>
      <c r="HP31" s="77">
        <v>4</v>
      </c>
      <c r="HQ31" s="285"/>
      <c r="HR31" s="76">
        <v>8</v>
      </c>
      <c r="HS31" s="76">
        <v>8</v>
      </c>
      <c r="HT31" s="76">
        <v>7</v>
      </c>
      <c r="HU31" s="76">
        <v>5</v>
      </c>
      <c r="HV31" s="76">
        <v>5</v>
      </c>
      <c r="HW31" s="77">
        <v>33</v>
      </c>
      <c r="HX31" s="78">
        <v>37</v>
      </c>
      <c r="HY31" s="75">
        <v>1</v>
      </c>
      <c r="HZ31" s="76">
        <v>5</v>
      </c>
      <c r="IA31" s="77">
        <v>6</v>
      </c>
      <c r="IB31" s="285"/>
      <c r="IC31" s="76">
        <v>6</v>
      </c>
      <c r="ID31" s="76">
        <v>19</v>
      </c>
      <c r="IE31" s="76">
        <v>9</v>
      </c>
      <c r="IF31" s="76">
        <v>8</v>
      </c>
      <c r="IG31" s="76">
        <v>9</v>
      </c>
      <c r="IH31" s="77">
        <v>51</v>
      </c>
      <c r="II31" s="78">
        <v>57</v>
      </c>
      <c r="IJ31" s="75">
        <v>6</v>
      </c>
      <c r="IK31" s="76">
        <v>3</v>
      </c>
      <c r="IL31" s="77">
        <v>9</v>
      </c>
      <c r="IM31" s="285"/>
      <c r="IN31" s="76">
        <v>20</v>
      </c>
      <c r="IO31" s="76">
        <v>25</v>
      </c>
      <c r="IP31" s="76">
        <v>15</v>
      </c>
      <c r="IQ31" s="76">
        <v>11</v>
      </c>
      <c r="IR31" s="76">
        <v>11</v>
      </c>
      <c r="IS31" s="77">
        <v>82</v>
      </c>
      <c r="IT31" s="78">
        <v>91</v>
      </c>
      <c r="IU31" s="75">
        <v>1</v>
      </c>
      <c r="IV31" s="76">
        <v>8</v>
      </c>
      <c r="IW31" s="77">
        <v>9</v>
      </c>
      <c r="IX31" s="285"/>
      <c r="IY31" s="76">
        <v>10</v>
      </c>
      <c r="IZ31" s="76">
        <v>28</v>
      </c>
      <c r="JA31" s="76">
        <v>18</v>
      </c>
      <c r="JB31" s="76">
        <v>20</v>
      </c>
      <c r="JC31" s="76">
        <v>14</v>
      </c>
      <c r="JD31" s="77">
        <v>90</v>
      </c>
      <c r="JE31" s="78">
        <v>99</v>
      </c>
      <c r="JF31" s="75">
        <v>2</v>
      </c>
      <c r="JG31" s="76">
        <v>4</v>
      </c>
      <c r="JH31" s="77">
        <v>6</v>
      </c>
      <c r="JI31" s="285"/>
      <c r="JJ31" s="76">
        <v>12</v>
      </c>
      <c r="JK31" s="76">
        <v>23</v>
      </c>
      <c r="JL31" s="76">
        <v>19</v>
      </c>
      <c r="JM31" s="76">
        <v>23</v>
      </c>
      <c r="JN31" s="76">
        <v>19</v>
      </c>
      <c r="JO31" s="77">
        <v>96</v>
      </c>
      <c r="JP31" s="78">
        <v>102</v>
      </c>
      <c r="JQ31" s="75">
        <v>0</v>
      </c>
      <c r="JR31" s="76">
        <v>0</v>
      </c>
      <c r="JS31" s="77">
        <v>0</v>
      </c>
      <c r="JT31" s="285"/>
      <c r="JU31" s="76">
        <v>1</v>
      </c>
      <c r="JV31" s="76">
        <v>1</v>
      </c>
      <c r="JW31" s="76">
        <v>3</v>
      </c>
      <c r="JX31" s="76">
        <v>2</v>
      </c>
      <c r="JY31" s="76">
        <v>3</v>
      </c>
      <c r="JZ31" s="77">
        <v>10</v>
      </c>
      <c r="KA31" s="78">
        <v>10</v>
      </c>
      <c r="KB31" s="75">
        <v>10</v>
      </c>
      <c r="KC31" s="76">
        <v>24</v>
      </c>
      <c r="KD31" s="77">
        <v>34</v>
      </c>
      <c r="KE31" s="285"/>
      <c r="KF31" s="76">
        <v>62</v>
      </c>
      <c r="KG31" s="76">
        <v>109</v>
      </c>
      <c r="KH31" s="76">
        <v>74</v>
      </c>
      <c r="KI31" s="76">
        <v>69</v>
      </c>
      <c r="KJ31" s="76">
        <v>65</v>
      </c>
      <c r="KK31" s="77">
        <v>379</v>
      </c>
      <c r="KL31" s="78">
        <v>413</v>
      </c>
    </row>
    <row r="32" spans="1:298" ht="19.5" customHeight="1">
      <c r="A32" s="138" t="s">
        <v>30</v>
      </c>
      <c r="B32" s="367">
        <v>17</v>
      </c>
      <c r="C32" s="91">
        <v>26</v>
      </c>
      <c r="D32" s="92">
        <v>43</v>
      </c>
      <c r="E32" s="282"/>
      <c r="F32" s="91">
        <v>41</v>
      </c>
      <c r="G32" s="91">
        <v>52</v>
      </c>
      <c r="H32" s="91">
        <v>40</v>
      </c>
      <c r="I32" s="91">
        <v>32</v>
      </c>
      <c r="J32" s="91">
        <v>19</v>
      </c>
      <c r="K32" s="93">
        <v>184</v>
      </c>
      <c r="L32" s="94">
        <v>227</v>
      </c>
      <c r="M32" s="75">
        <v>0</v>
      </c>
      <c r="N32" s="76">
        <v>2</v>
      </c>
      <c r="O32" s="77">
        <v>2</v>
      </c>
      <c r="P32" s="285"/>
      <c r="Q32" s="76">
        <v>3</v>
      </c>
      <c r="R32" s="76">
        <v>4</v>
      </c>
      <c r="S32" s="76">
        <v>1</v>
      </c>
      <c r="T32" s="76">
        <v>1</v>
      </c>
      <c r="U32" s="76">
        <v>4</v>
      </c>
      <c r="V32" s="77">
        <v>13</v>
      </c>
      <c r="W32" s="78">
        <v>15</v>
      </c>
      <c r="X32" s="75">
        <v>1</v>
      </c>
      <c r="Y32" s="76">
        <v>3</v>
      </c>
      <c r="Z32" s="77">
        <v>4</v>
      </c>
      <c r="AA32" s="285"/>
      <c r="AB32" s="76">
        <v>6</v>
      </c>
      <c r="AC32" s="76">
        <v>9</v>
      </c>
      <c r="AD32" s="76">
        <v>3</v>
      </c>
      <c r="AE32" s="76">
        <v>2</v>
      </c>
      <c r="AF32" s="76">
        <v>4</v>
      </c>
      <c r="AG32" s="77">
        <v>24</v>
      </c>
      <c r="AH32" s="78">
        <v>28</v>
      </c>
      <c r="AI32" s="75">
        <v>3</v>
      </c>
      <c r="AJ32" s="76">
        <v>3</v>
      </c>
      <c r="AK32" s="77">
        <v>6</v>
      </c>
      <c r="AL32" s="285"/>
      <c r="AM32" s="76">
        <v>10</v>
      </c>
      <c r="AN32" s="76">
        <v>10</v>
      </c>
      <c r="AO32" s="76">
        <v>7</v>
      </c>
      <c r="AP32" s="76">
        <v>11</v>
      </c>
      <c r="AQ32" s="76">
        <v>2</v>
      </c>
      <c r="AR32" s="77">
        <v>40</v>
      </c>
      <c r="AS32" s="78">
        <v>46</v>
      </c>
      <c r="AT32" s="75">
        <v>3</v>
      </c>
      <c r="AU32" s="76">
        <v>8</v>
      </c>
      <c r="AV32" s="77">
        <v>11</v>
      </c>
      <c r="AW32" s="285"/>
      <c r="AX32" s="76">
        <v>14</v>
      </c>
      <c r="AY32" s="76">
        <v>10</v>
      </c>
      <c r="AZ32" s="76">
        <v>12</v>
      </c>
      <c r="BA32" s="76">
        <v>9</v>
      </c>
      <c r="BB32" s="76">
        <v>2</v>
      </c>
      <c r="BC32" s="77">
        <v>47</v>
      </c>
      <c r="BD32" s="78">
        <v>58</v>
      </c>
      <c r="BE32" s="75">
        <v>6</v>
      </c>
      <c r="BF32" s="76">
        <v>7</v>
      </c>
      <c r="BG32" s="77">
        <v>13</v>
      </c>
      <c r="BH32" s="285"/>
      <c r="BI32" s="76">
        <v>5</v>
      </c>
      <c r="BJ32" s="76">
        <v>9</v>
      </c>
      <c r="BK32" s="76">
        <v>11</v>
      </c>
      <c r="BL32" s="76">
        <v>7</v>
      </c>
      <c r="BM32" s="76">
        <v>3</v>
      </c>
      <c r="BN32" s="77">
        <v>35</v>
      </c>
      <c r="BO32" s="78">
        <v>48</v>
      </c>
      <c r="BP32" s="75">
        <v>4</v>
      </c>
      <c r="BQ32" s="76">
        <v>3</v>
      </c>
      <c r="BR32" s="77">
        <v>7</v>
      </c>
      <c r="BS32" s="285"/>
      <c r="BT32" s="76">
        <v>3</v>
      </c>
      <c r="BU32" s="76">
        <v>10</v>
      </c>
      <c r="BV32" s="76">
        <v>6</v>
      </c>
      <c r="BW32" s="76">
        <v>2</v>
      </c>
      <c r="BX32" s="76">
        <v>4</v>
      </c>
      <c r="BY32" s="77">
        <v>25</v>
      </c>
      <c r="BZ32" s="78">
        <v>32</v>
      </c>
      <c r="CA32" s="75">
        <v>0</v>
      </c>
      <c r="CB32" s="76">
        <v>2</v>
      </c>
      <c r="CC32" s="77">
        <v>2</v>
      </c>
      <c r="CD32" s="285"/>
      <c r="CE32" s="76">
        <v>3</v>
      </c>
      <c r="CF32" s="76">
        <v>1</v>
      </c>
      <c r="CG32" s="76">
        <v>3</v>
      </c>
      <c r="CH32" s="76">
        <v>1</v>
      </c>
      <c r="CI32" s="76">
        <v>1</v>
      </c>
      <c r="CJ32" s="77">
        <v>9</v>
      </c>
      <c r="CK32" s="78">
        <v>11</v>
      </c>
      <c r="CL32" s="75">
        <v>17</v>
      </c>
      <c r="CM32" s="76">
        <v>28</v>
      </c>
      <c r="CN32" s="77">
        <v>45</v>
      </c>
      <c r="CO32" s="285"/>
      <c r="CP32" s="76">
        <v>44</v>
      </c>
      <c r="CQ32" s="76">
        <v>53</v>
      </c>
      <c r="CR32" s="76">
        <v>43</v>
      </c>
      <c r="CS32" s="76">
        <v>33</v>
      </c>
      <c r="CT32" s="76">
        <v>20</v>
      </c>
      <c r="CU32" s="77">
        <v>193</v>
      </c>
      <c r="CV32" s="78">
        <v>238</v>
      </c>
      <c r="CW32" s="135">
        <v>32</v>
      </c>
      <c r="CX32" s="91">
        <v>42</v>
      </c>
      <c r="CY32" s="92">
        <v>74</v>
      </c>
      <c r="CZ32" s="282"/>
      <c r="DA32" s="91">
        <v>66</v>
      </c>
      <c r="DB32" s="91">
        <v>83</v>
      </c>
      <c r="DC32" s="91">
        <v>50</v>
      </c>
      <c r="DD32" s="91">
        <v>54</v>
      </c>
      <c r="DE32" s="91">
        <v>40</v>
      </c>
      <c r="DF32" s="93">
        <v>293</v>
      </c>
      <c r="DG32" s="94">
        <v>367</v>
      </c>
      <c r="DH32" s="75">
        <v>3</v>
      </c>
      <c r="DI32" s="76">
        <v>5</v>
      </c>
      <c r="DJ32" s="77">
        <v>8</v>
      </c>
      <c r="DK32" s="285"/>
      <c r="DL32" s="76">
        <v>3</v>
      </c>
      <c r="DM32" s="76">
        <v>4</v>
      </c>
      <c r="DN32" s="76">
        <v>0</v>
      </c>
      <c r="DO32" s="76">
        <v>0</v>
      </c>
      <c r="DP32" s="76">
        <v>1</v>
      </c>
      <c r="DQ32" s="77">
        <v>8</v>
      </c>
      <c r="DR32" s="78">
        <v>16</v>
      </c>
      <c r="DS32" s="75">
        <v>2</v>
      </c>
      <c r="DT32" s="76">
        <v>5</v>
      </c>
      <c r="DU32" s="77">
        <v>7</v>
      </c>
      <c r="DV32" s="285"/>
      <c r="DW32" s="76">
        <v>2</v>
      </c>
      <c r="DX32" s="76">
        <v>3</v>
      </c>
      <c r="DY32" s="76">
        <v>2</v>
      </c>
      <c r="DZ32" s="76">
        <v>3</v>
      </c>
      <c r="EA32" s="76">
        <v>2</v>
      </c>
      <c r="EB32" s="77">
        <v>12</v>
      </c>
      <c r="EC32" s="78">
        <v>19</v>
      </c>
      <c r="ED32" s="75">
        <v>3</v>
      </c>
      <c r="EE32" s="76">
        <v>8</v>
      </c>
      <c r="EF32" s="77">
        <v>11</v>
      </c>
      <c r="EG32" s="285"/>
      <c r="EH32" s="76">
        <v>11</v>
      </c>
      <c r="EI32" s="76">
        <v>7</v>
      </c>
      <c r="EJ32" s="76">
        <v>2</v>
      </c>
      <c r="EK32" s="76">
        <v>10</v>
      </c>
      <c r="EL32" s="76">
        <v>5</v>
      </c>
      <c r="EM32" s="77">
        <v>35</v>
      </c>
      <c r="EN32" s="78">
        <v>46</v>
      </c>
      <c r="EO32" s="75">
        <v>12</v>
      </c>
      <c r="EP32" s="76">
        <v>9</v>
      </c>
      <c r="EQ32" s="77">
        <v>21</v>
      </c>
      <c r="ER32" s="285"/>
      <c r="ES32" s="76">
        <v>17</v>
      </c>
      <c r="ET32" s="76">
        <v>18</v>
      </c>
      <c r="EU32" s="76">
        <v>17</v>
      </c>
      <c r="EV32" s="76">
        <v>7</v>
      </c>
      <c r="EW32" s="76">
        <v>9</v>
      </c>
      <c r="EX32" s="77">
        <v>68</v>
      </c>
      <c r="EY32" s="78">
        <v>89</v>
      </c>
      <c r="EZ32" s="75">
        <v>8</v>
      </c>
      <c r="FA32" s="76">
        <v>9</v>
      </c>
      <c r="FB32" s="77">
        <v>17</v>
      </c>
      <c r="FC32" s="285"/>
      <c r="FD32" s="76">
        <v>17</v>
      </c>
      <c r="FE32" s="76">
        <v>24</v>
      </c>
      <c r="FF32" s="76">
        <v>12</v>
      </c>
      <c r="FG32" s="76">
        <v>15</v>
      </c>
      <c r="FH32" s="76">
        <v>7</v>
      </c>
      <c r="FI32" s="77">
        <v>75</v>
      </c>
      <c r="FJ32" s="78">
        <v>92</v>
      </c>
      <c r="FK32" s="75">
        <v>4</v>
      </c>
      <c r="FL32" s="76">
        <v>6</v>
      </c>
      <c r="FM32" s="77">
        <v>10</v>
      </c>
      <c r="FN32" s="285"/>
      <c r="FO32" s="76">
        <v>16</v>
      </c>
      <c r="FP32" s="76">
        <v>27</v>
      </c>
      <c r="FQ32" s="76">
        <v>17</v>
      </c>
      <c r="FR32" s="76">
        <v>19</v>
      </c>
      <c r="FS32" s="76">
        <v>16</v>
      </c>
      <c r="FT32" s="77">
        <v>95</v>
      </c>
      <c r="FU32" s="78">
        <v>105</v>
      </c>
      <c r="FV32" s="75">
        <v>0</v>
      </c>
      <c r="FW32" s="76">
        <v>1</v>
      </c>
      <c r="FX32" s="77">
        <v>1</v>
      </c>
      <c r="FY32" s="285"/>
      <c r="FZ32" s="76">
        <v>2</v>
      </c>
      <c r="GA32" s="76">
        <v>0</v>
      </c>
      <c r="GB32" s="76">
        <v>0</v>
      </c>
      <c r="GC32" s="76">
        <v>0</v>
      </c>
      <c r="GD32" s="76">
        <v>2</v>
      </c>
      <c r="GE32" s="77">
        <v>4</v>
      </c>
      <c r="GF32" s="78">
        <v>5</v>
      </c>
      <c r="GG32" s="75">
        <v>32</v>
      </c>
      <c r="GH32" s="76">
        <v>43</v>
      </c>
      <c r="GI32" s="77">
        <v>75</v>
      </c>
      <c r="GJ32" s="285"/>
      <c r="GK32" s="76">
        <v>68</v>
      </c>
      <c r="GL32" s="76">
        <v>83</v>
      </c>
      <c r="GM32" s="76">
        <v>50</v>
      </c>
      <c r="GN32" s="76">
        <v>54</v>
      </c>
      <c r="GO32" s="76">
        <v>42</v>
      </c>
      <c r="GP32" s="77">
        <v>297</v>
      </c>
      <c r="GQ32" s="78">
        <v>372</v>
      </c>
      <c r="GR32" s="135">
        <v>49</v>
      </c>
      <c r="GS32" s="91">
        <v>68</v>
      </c>
      <c r="GT32" s="92">
        <v>117</v>
      </c>
      <c r="GU32" s="282"/>
      <c r="GV32" s="91">
        <v>107</v>
      </c>
      <c r="GW32" s="91">
        <v>135</v>
      </c>
      <c r="GX32" s="91">
        <v>90</v>
      </c>
      <c r="GY32" s="91">
        <v>86</v>
      </c>
      <c r="GZ32" s="91">
        <v>59</v>
      </c>
      <c r="HA32" s="93">
        <v>477</v>
      </c>
      <c r="HB32" s="94">
        <v>594</v>
      </c>
      <c r="HC32" s="75">
        <v>3</v>
      </c>
      <c r="HD32" s="76">
        <v>7</v>
      </c>
      <c r="HE32" s="77">
        <v>10</v>
      </c>
      <c r="HF32" s="285"/>
      <c r="HG32" s="76">
        <v>6</v>
      </c>
      <c r="HH32" s="76">
        <v>8</v>
      </c>
      <c r="HI32" s="76">
        <v>1</v>
      </c>
      <c r="HJ32" s="76">
        <v>1</v>
      </c>
      <c r="HK32" s="76">
        <v>5</v>
      </c>
      <c r="HL32" s="77">
        <v>21</v>
      </c>
      <c r="HM32" s="78">
        <v>31</v>
      </c>
      <c r="HN32" s="75">
        <v>3</v>
      </c>
      <c r="HO32" s="76">
        <v>8</v>
      </c>
      <c r="HP32" s="77">
        <v>11</v>
      </c>
      <c r="HQ32" s="285"/>
      <c r="HR32" s="76">
        <v>8</v>
      </c>
      <c r="HS32" s="76">
        <v>12</v>
      </c>
      <c r="HT32" s="76">
        <v>5</v>
      </c>
      <c r="HU32" s="76">
        <v>5</v>
      </c>
      <c r="HV32" s="76">
        <v>6</v>
      </c>
      <c r="HW32" s="77">
        <v>36</v>
      </c>
      <c r="HX32" s="78">
        <v>47</v>
      </c>
      <c r="HY32" s="75">
        <v>6</v>
      </c>
      <c r="HZ32" s="76">
        <v>11</v>
      </c>
      <c r="IA32" s="77">
        <v>17</v>
      </c>
      <c r="IB32" s="285"/>
      <c r="IC32" s="76">
        <v>21</v>
      </c>
      <c r="ID32" s="76">
        <v>17</v>
      </c>
      <c r="IE32" s="76">
        <v>9</v>
      </c>
      <c r="IF32" s="76">
        <v>21</v>
      </c>
      <c r="IG32" s="76">
        <v>7</v>
      </c>
      <c r="IH32" s="77">
        <v>75</v>
      </c>
      <c r="II32" s="78">
        <v>92</v>
      </c>
      <c r="IJ32" s="75">
        <v>15</v>
      </c>
      <c r="IK32" s="76">
        <v>17</v>
      </c>
      <c r="IL32" s="77">
        <v>32</v>
      </c>
      <c r="IM32" s="285"/>
      <c r="IN32" s="76">
        <v>31</v>
      </c>
      <c r="IO32" s="76">
        <v>28</v>
      </c>
      <c r="IP32" s="76">
        <v>29</v>
      </c>
      <c r="IQ32" s="76">
        <v>16</v>
      </c>
      <c r="IR32" s="76">
        <v>11</v>
      </c>
      <c r="IS32" s="77">
        <v>115</v>
      </c>
      <c r="IT32" s="78">
        <v>147</v>
      </c>
      <c r="IU32" s="75">
        <v>14</v>
      </c>
      <c r="IV32" s="76">
        <v>16</v>
      </c>
      <c r="IW32" s="77">
        <v>30</v>
      </c>
      <c r="IX32" s="285"/>
      <c r="IY32" s="76">
        <v>22</v>
      </c>
      <c r="IZ32" s="76">
        <v>33</v>
      </c>
      <c r="JA32" s="76">
        <v>23</v>
      </c>
      <c r="JB32" s="76">
        <v>22</v>
      </c>
      <c r="JC32" s="76">
        <v>10</v>
      </c>
      <c r="JD32" s="77">
        <v>110</v>
      </c>
      <c r="JE32" s="78">
        <v>140</v>
      </c>
      <c r="JF32" s="75">
        <v>8</v>
      </c>
      <c r="JG32" s="76">
        <v>9</v>
      </c>
      <c r="JH32" s="77">
        <v>17</v>
      </c>
      <c r="JI32" s="285"/>
      <c r="JJ32" s="76">
        <v>19</v>
      </c>
      <c r="JK32" s="76">
        <v>37</v>
      </c>
      <c r="JL32" s="76">
        <v>23</v>
      </c>
      <c r="JM32" s="76">
        <v>21</v>
      </c>
      <c r="JN32" s="76">
        <v>20</v>
      </c>
      <c r="JO32" s="77">
        <v>120</v>
      </c>
      <c r="JP32" s="78">
        <v>137</v>
      </c>
      <c r="JQ32" s="75">
        <v>0</v>
      </c>
      <c r="JR32" s="76">
        <v>3</v>
      </c>
      <c r="JS32" s="77">
        <v>3</v>
      </c>
      <c r="JT32" s="285"/>
      <c r="JU32" s="76">
        <v>5</v>
      </c>
      <c r="JV32" s="76">
        <v>1</v>
      </c>
      <c r="JW32" s="76">
        <v>3</v>
      </c>
      <c r="JX32" s="76">
        <v>1</v>
      </c>
      <c r="JY32" s="76">
        <v>3</v>
      </c>
      <c r="JZ32" s="77">
        <v>13</v>
      </c>
      <c r="KA32" s="78">
        <v>16</v>
      </c>
      <c r="KB32" s="75">
        <v>49</v>
      </c>
      <c r="KC32" s="76">
        <v>71</v>
      </c>
      <c r="KD32" s="77">
        <v>120</v>
      </c>
      <c r="KE32" s="285"/>
      <c r="KF32" s="76">
        <v>112</v>
      </c>
      <c r="KG32" s="76">
        <v>136</v>
      </c>
      <c r="KH32" s="76">
        <v>93</v>
      </c>
      <c r="KI32" s="76">
        <v>87</v>
      </c>
      <c r="KJ32" s="76">
        <v>62</v>
      </c>
      <c r="KK32" s="77">
        <v>490</v>
      </c>
      <c r="KL32" s="78">
        <v>610</v>
      </c>
    </row>
    <row r="33" spans="1:298" ht="19.5" customHeight="1">
      <c r="A33" s="138" t="s">
        <v>31</v>
      </c>
      <c r="B33" s="367">
        <v>8</v>
      </c>
      <c r="C33" s="91">
        <v>12</v>
      </c>
      <c r="D33" s="92">
        <v>20</v>
      </c>
      <c r="E33" s="282"/>
      <c r="F33" s="91">
        <v>45</v>
      </c>
      <c r="G33" s="91">
        <v>42</v>
      </c>
      <c r="H33" s="91">
        <v>39</v>
      </c>
      <c r="I33" s="91">
        <v>23</v>
      </c>
      <c r="J33" s="91">
        <v>16</v>
      </c>
      <c r="K33" s="93">
        <v>165</v>
      </c>
      <c r="L33" s="94">
        <v>185</v>
      </c>
      <c r="M33" s="75">
        <v>0</v>
      </c>
      <c r="N33" s="76">
        <v>1</v>
      </c>
      <c r="O33" s="77">
        <v>1</v>
      </c>
      <c r="P33" s="285"/>
      <c r="Q33" s="76">
        <v>4</v>
      </c>
      <c r="R33" s="76">
        <v>3</v>
      </c>
      <c r="S33" s="76">
        <v>2</v>
      </c>
      <c r="T33" s="76">
        <v>2</v>
      </c>
      <c r="U33" s="76">
        <v>2</v>
      </c>
      <c r="V33" s="77">
        <v>13</v>
      </c>
      <c r="W33" s="78">
        <v>14</v>
      </c>
      <c r="X33" s="75">
        <v>1</v>
      </c>
      <c r="Y33" s="76">
        <v>1</v>
      </c>
      <c r="Z33" s="77">
        <v>2</v>
      </c>
      <c r="AA33" s="285"/>
      <c r="AB33" s="76">
        <v>3</v>
      </c>
      <c r="AC33" s="76">
        <v>2</v>
      </c>
      <c r="AD33" s="76">
        <v>2</v>
      </c>
      <c r="AE33" s="76">
        <v>4</v>
      </c>
      <c r="AF33" s="76">
        <v>1</v>
      </c>
      <c r="AG33" s="77">
        <v>12</v>
      </c>
      <c r="AH33" s="78">
        <v>14</v>
      </c>
      <c r="AI33" s="75">
        <v>0</v>
      </c>
      <c r="AJ33" s="76">
        <v>2</v>
      </c>
      <c r="AK33" s="77">
        <v>2</v>
      </c>
      <c r="AL33" s="285"/>
      <c r="AM33" s="76">
        <v>6</v>
      </c>
      <c r="AN33" s="76">
        <v>8</v>
      </c>
      <c r="AO33" s="76">
        <v>13</v>
      </c>
      <c r="AP33" s="76">
        <v>7</v>
      </c>
      <c r="AQ33" s="76">
        <v>2</v>
      </c>
      <c r="AR33" s="77">
        <v>36</v>
      </c>
      <c r="AS33" s="78">
        <v>38</v>
      </c>
      <c r="AT33" s="75">
        <v>3</v>
      </c>
      <c r="AU33" s="76">
        <v>5</v>
      </c>
      <c r="AV33" s="77">
        <v>8</v>
      </c>
      <c r="AW33" s="285"/>
      <c r="AX33" s="76">
        <v>18</v>
      </c>
      <c r="AY33" s="76">
        <v>17</v>
      </c>
      <c r="AZ33" s="76">
        <v>9</v>
      </c>
      <c r="BA33" s="76">
        <v>4</v>
      </c>
      <c r="BB33" s="76">
        <v>2</v>
      </c>
      <c r="BC33" s="77">
        <v>50</v>
      </c>
      <c r="BD33" s="78">
        <v>58</v>
      </c>
      <c r="BE33" s="75">
        <v>2</v>
      </c>
      <c r="BF33" s="76">
        <v>2</v>
      </c>
      <c r="BG33" s="77">
        <v>4</v>
      </c>
      <c r="BH33" s="285"/>
      <c r="BI33" s="76">
        <v>5</v>
      </c>
      <c r="BJ33" s="76">
        <v>8</v>
      </c>
      <c r="BK33" s="76">
        <v>9</v>
      </c>
      <c r="BL33" s="76">
        <v>4</v>
      </c>
      <c r="BM33" s="76">
        <v>2</v>
      </c>
      <c r="BN33" s="77">
        <v>28</v>
      </c>
      <c r="BO33" s="78">
        <v>32</v>
      </c>
      <c r="BP33" s="75">
        <v>2</v>
      </c>
      <c r="BQ33" s="76">
        <v>1</v>
      </c>
      <c r="BR33" s="77">
        <v>3</v>
      </c>
      <c r="BS33" s="285"/>
      <c r="BT33" s="76">
        <v>9</v>
      </c>
      <c r="BU33" s="76">
        <v>4</v>
      </c>
      <c r="BV33" s="76">
        <v>4</v>
      </c>
      <c r="BW33" s="76">
        <v>2</v>
      </c>
      <c r="BX33" s="76">
        <v>7</v>
      </c>
      <c r="BY33" s="77">
        <v>26</v>
      </c>
      <c r="BZ33" s="78">
        <v>29</v>
      </c>
      <c r="CA33" s="75">
        <v>0</v>
      </c>
      <c r="CB33" s="76">
        <v>1</v>
      </c>
      <c r="CC33" s="77">
        <v>1</v>
      </c>
      <c r="CD33" s="285"/>
      <c r="CE33" s="76">
        <v>1</v>
      </c>
      <c r="CF33" s="76">
        <v>1</v>
      </c>
      <c r="CG33" s="76">
        <v>0</v>
      </c>
      <c r="CH33" s="76">
        <v>1</v>
      </c>
      <c r="CI33" s="76">
        <v>1</v>
      </c>
      <c r="CJ33" s="77">
        <v>4</v>
      </c>
      <c r="CK33" s="78">
        <v>5</v>
      </c>
      <c r="CL33" s="75">
        <v>8</v>
      </c>
      <c r="CM33" s="76">
        <v>13</v>
      </c>
      <c r="CN33" s="77">
        <v>21</v>
      </c>
      <c r="CO33" s="285"/>
      <c r="CP33" s="76">
        <v>46</v>
      </c>
      <c r="CQ33" s="76">
        <v>43</v>
      </c>
      <c r="CR33" s="76">
        <v>39</v>
      </c>
      <c r="CS33" s="76">
        <v>24</v>
      </c>
      <c r="CT33" s="76">
        <v>17</v>
      </c>
      <c r="CU33" s="77">
        <v>169</v>
      </c>
      <c r="CV33" s="78">
        <v>190</v>
      </c>
      <c r="CW33" s="135">
        <v>24</v>
      </c>
      <c r="CX33" s="91">
        <v>31</v>
      </c>
      <c r="CY33" s="92">
        <v>55</v>
      </c>
      <c r="CZ33" s="282"/>
      <c r="DA33" s="91">
        <v>71</v>
      </c>
      <c r="DB33" s="91">
        <v>71</v>
      </c>
      <c r="DC33" s="91">
        <v>66</v>
      </c>
      <c r="DD33" s="91">
        <v>45</v>
      </c>
      <c r="DE33" s="91">
        <v>46</v>
      </c>
      <c r="DF33" s="93">
        <v>299</v>
      </c>
      <c r="DG33" s="94">
        <v>354</v>
      </c>
      <c r="DH33" s="75">
        <v>0</v>
      </c>
      <c r="DI33" s="76">
        <v>1</v>
      </c>
      <c r="DJ33" s="77">
        <v>1</v>
      </c>
      <c r="DK33" s="285"/>
      <c r="DL33" s="76">
        <v>1</v>
      </c>
      <c r="DM33" s="76">
        <v>0</v>
      </c>
      <c r="DN33" s="76">
        <v>0</v>
      </c>
      <c r="DO33" s="76">
        <v>1</v>
      </c>
      <c r="DP33" s="76">
        <v>2</v>
      </c>
      <c r="DQ33" s="77">
        <v>4</v>
      </c>
      <c r="DR33" s="78">
        <v>5</v>
      </c>
      <c r="DS33" s="75">
        <v>4</v>
      </c>
      <c r="DT33" s="76">
        <v>2</v>
      </c>
      <c r="DU33" s="77">
        <v>6</v>
      </c>
      <c r="DV33" s="285"/>
      <c r="DW33" s="76">
        <v>5</v>
      </c>
      <c r="DX33" s="76">
        <v>8</v>
      </c>
      <c r="DY33" s="76">
        <v>4</v>
      </c>
      <c r="DZ33" s="76">
        <v>3</v>
      </c>
      <c r="EA33" s="76">
        <v>5</v>
      </c>
      <c r="EB33" s="77">
        <v>25</v>
      </c>
      <c r="EC33" s="78">
        <v>31</v>
      </c>
      <c r="ED33" s="75">
        <v>4</v>
      </c>
      <c r="EE33" s="76">
        <v>5</v>
      </c>
      <c r="EF33" s="77">
        <v>9</v>
      </c>
      <c r="EG33" s="285"/>
      <c r="EH33" s="76">
        <v>9</v>
      </c>
      <c r="EI33" s="76">
        <v>9</v>
      </c>
      <c r="EJ33" s="76">
        <v>7</v>
      </c>
      <c r="EK33" s="76">
        <v>5</v>
      </c>
      <c r="EL33" s="76">
        <v>6</v>
      </c>
      <c r="EM33" s="77">
        <v>36</v>
      </c>
      <c r="EN33" s="78">
        <v>45</v>
      </c>
      <c r="EO33" s="75">
        <v>5</v>
      </c>
      <c r="EP33" s="76">
        <v>9</v>
      </c>
      <c r="EQ33" s="77">
        <v>14</v>
      </c>
      <c r="ER33" s="285"/>
      <c r="ES33" s="76">
        <v>24</v>
      </c>
      <c r="ET33" s="76">
        <v>18</v>
      </c>
      <c r="EU33" s="76">
        <v>13</v>
      </c>
      <c r="EV33" s="76">
        <v>8</v>
      </c>
      <c r="EW33" s="76">
        <v>8</v>
      </c>
      <c r="EX33" s="77">
        <v>71</v>
      </c>
      <c r="EY33" s="78">
        <v>85</v>
      </c>
      <c r="EZ33" s="75">
        <v>8</v>
      </c>
      <c r="FA33" s="76">
        <v>10</v>
      </c>
      <c r="FB33" s="77">
        <v>18</v>
      </c>
      <c r="FC33" s="285"/>
      <c r="FD33" s="76">
        <v>18</v>
      </c>
      <c r="FE33" s="76">
        <v>17</v>
      </c>
      <c r="FF33" s="76">
        <v>20</v>
      </c>
      <c r="FG33" s="76">
        <v>16</v>
      </c>
      <c r="FH33" s="76">
        <v>8</v>
      </c>
      <c r="FI33" s="77">
        <v>79</v>
      </c>
      <c r="FJ33" s="78">
        <v>97</v>
      </c>
      <c r="FK33" s="75">
        <v>3</v>
      </c>
      <c r="FL33" s="76">
        <v>4</v>
      </c>
      <c r="FM33" s="77">
        <v>7</v>
      </c>
      <c r="FN33" s="285"/>
      <c r="FO33" s="76">
        <v>14</v>
      </c>
      <c r="FP33" s="76">
        <v>19</v>
      </c>
      <c r="FQ33" s="76">
        <v>22</v>
      </c>
      <c r="FR33" s="76">
        <v>12</v>
      </c>
      <c r="FS33" s="76">
        <v>17</v>
      </c>
      <c r="FT33" s="77">
        <v>84</v>
      </c>
      <c r="FU33" s="78">
        <v>91</v>
      </c>
      <c r="FV33" s="75">
        <v>1</v>
      </c>
      <c r="FW33" s="76">
        <v>1</v>
      </c>
      <c r="FX33" s="77">
        <v>2</v>
      </c>
      <c r="FY33" s="285"/>
      <c r="FZ33" s="76">
        <v>0</v>
      </c>
      <c r="GA33" s="76">
        <v>1</v>
      </c>
      <c r="GB33" s="76">
        <v>0</v>
      </c>
      <c r="GC33" s="76">
        <v>1</v>
      </c>
      <c r="GD33" s="76">
        <v>1</v>
      </c>
      <c r="GE33" s="77">
        <v>3</v>
      </c>
      <c r="GF33" s="78">
        <v>5</v>
      </c>
      <c r="GG33" s="75">
        <v>25</v>
      </c>
      <c r="GH33" s="76">
        <v>32</v>
      </c>
      <c r="GI33" s="77">
        <v>57</v>
      </c>
      <c r="GJ33" s="285"/>
      <c r="GK33" s="76">
        <v>71</v>
      </c>
      <c r="GL33" s="76">
        <v>72</v>
      </c>
      <c r="GM33" s="76">
        <v>66</v>
      </c>
      <c r="GN33" s="76">
        <v>46</v>
      </c>
      <c r="GO33" s="76">
        <v>47</v>
      </c>
      <c r="GP33" s="77">
        <v>302</v>
      </c>
      <c r="GQ33" s="78">
        <v>359</v>
      </c>
      <c r="GR33" s="135">
        <v>32</v>
      </c>
      <c r="GS33" s="91">
        <v>43</v>
      </c>
      <c r="GT33" s="92">
        <v>75</v>
      </c>
      <c r="GU33" s="282"/>
      <c r="GV33" s="91">
        <v>116</v>
      </c>
      <c r="GW33" s="91">
        <v>113</v>
      </c>
      <c r="GX33" s="91">
        <v>105</v>
      </c>
      <c r="GY33" s="91">
        <v>68</v>
      </c>
      <c r="GZ33" s="91">
        <v>62</v>
      </c>
      <c r="HA33" s="93">
        <v>464</v>
      </c>
      <c r="HB33" s="94">
        <v>539</v>
      </c>
      <c r="HC33" s="75">
        <v>0</v>
      </c>
      <c r="HD33" s="76">
        <v>2</v>
      </c>
      <c r="HE33" s="77">
        <v>2</v>
      </c>
      <c r="HF33" s="285"/>
      <c r="HG33" s="76">
        <v>5</v>
      </c>
      <c r="HH33" s="76">
        <v>3</v>
      </c>
      <c r="HI33" s="76">
        <v>2</v>
      </c>
      <c r="HJ33" s="76">
        <v>3</v>
      </c>
      <c r="HK33" s="76">
        <v>4</v>
      </c>
      <c r="HL33" s="77">
        <v>17</v>
      </c>
      <c r="HM33" s="78">
        <v>19</v>
      </c>
      <c r="HN33" s="75">
        <v>5</v>
      </c>
      <c r="HO33" s="76">
        <v>3</v>
      </c>
      <c r="HP33" s="77">
        <v>8</v>
      </c>
      <c r="HQ33" s="285"/>
      <c r="HR33" s="76">
        <v>8</v>
      </c>
      <c r="HS33" s="76">
        <v>10</v>
      </c>
      <c r="HT33" s="76">
        <v>6</v>
      </c>
      <c r="HU33" s="76">
        <v>7</v>
      </c>
      <c r="HV33" s="76">
        <v>6</v>
      </c>
      <c r="HW33" s="77">
        <v>37</v>
      </c>
      <c r="HX33" s="78">
        <v>45</v>
      </c>
      <c r="HY33" s="75">
        <v>4</v>
      </c>
      <c r="HZ33" s="76">
        <v>7</v>
      </c>
      <c r="IA33" s="77">
        <v>11</v>
      </c>
      <c r="IB33" s="285"/>
      <c r="IC33" s="76">
        <v>15</v>
      </c>
      <c r="ID33" s="76">
        <v>17</v>
      </c>
      <c r="IE33" s="76">
        <v>20</v>
      </c>
      <c r="IF33" s="76">
        <v>12</v>
      </c>
      <c r="IG33" s="76">
        <v>8</v>
      </c>
      <c r="IH33" s="77">
        <v>72</v>
      </c>
      <c r="II33" s="78">
        <v>83</v>
      </c>
      <c r="IJ33" s="75">
        <v>8</v>
      </c>
      <c r="IK33" s="76">
        <v>14</v>
      </c>
      <c r="IL33" s="77">
        <v>22</v>
      </c>
      <c r="IM33" s="285"/>
      <c r="IN33" s="76">
        <v>42</v>
      </c>
      <c r="IO33" s="76">
        <v>35</v>
      </c>
      <c r="IP33" s="76">
        <v>22</v>
      </c>
      <c r="IQ33" s="76">
        <v>12</v>
      </c>
      <c r="IR33" s="76">
        <v>10</v>
      </c>
      <c r="IS33" s="77">
        <v>121</v>
      </c>
      <c r="IT33" s="78">
        <v>143</v>
      </c>
      <c r="IU33" s="75">
        <v>10</v>
      </c>
      <c r="IV33" s="76">
        <v>12</v>
      </c>
      <c r="IW33" s="77">
        <v>22</v>
      </c>
      <c r="IX33" s="285"/>
      <c r="IY33" s="76">
        <v>23</v>
      </c>
      <c r="IZ33" s="76">
        <v>25</v>
      </c>
      <c r="JA33" s="76">
        <v>29</v>
      </c>
      <c r="JB33" s="76">
        <v>20</v>
      </c>
      <c r="JC33" s="76">
        <v>10</v>
      </c>
      <c r="JD33" s="77">
        <v>107</v>
      </c>
      <c r="JE33" s="78">
        <v>129</v>
      </c>
      <c r="JF33" s="75">
        <v>5</v>
      </c>
      <c r="JG33" s="76">
        <v>5</v>
      </c>
      <c r="JH33" s="77">
        <v>10</v>
      </c>
      <c r="JI33" s="285"/>
      <c r="JJ33" s="76">
        <v>23</v>
      </c>
      <c r="JK33" s="76">
        <v>23</v>
      </c>
      <c r="JL33" s="76">
        <v>26</v>
      </c>
      <c r="JM33" s="76">
        <v>14</v>
      </c>
      <c r="JN33" s="76">
        <v>24</v>
      </c>
      <c r="JO33" s="77">
        <v>110</v>
      </c>
      <c r="JP33" s="78">
        <v>120</v>
      </c>
      <c r="JQ33" s="75">
        <v>1</v>
      </c>
      <c r="JR33" s="76">
        <v>2</v>
      </c>
      <c r="JS33" s="77">
        <v>3</v>
      </c>
      <c r="JT33" s="285"/>
      <c r="JU33" s="76">
        <v>1</v>
      </c>
      <c r="JV33" s="76">
        <v>2</v>
      </c>
      <c r="JW33" s="76">
        <v>0</v>
      </c>
      <c r="JX33" s="76">
        <v>2</v>
      </c>
      <c r="JY33" s="76">
        <v>2</v>
      </c>
      <c r="JZ33" s="77">
        <v>7</v>
      </c>
      <c r="KA33" s="78">
        <v>10</v>
      </c>
      <c r="KB33" s="75">
        <v>33</v>
      </c>
      <c r="KC33" s="76">
        <v>45</v>
      </c>
      <c r="KD33" s="77">
        <v>78</v>
      </c>
      <c r="KE33" s="285"/>
      <c r="KF33" s="76">
        <v>117</v>
      </c>
      <c r="KG33" s="76">
        <v>115</v>
      </c>
      <c r="KH33" s="76">
        <v>105</v>
      </c>
      <c r="KI33" s="76">
        <v>70</v>
      </c>
      <c r="KJ33" s="76">
        <v>64</v>
      </c>
      <c r="KK33" s="77">
        <v>471</v>
      </c>
      <c r="KL33" s="78">
        <v>549</v>
      </c>
    </row>
    <row r="34" spans="1:298" ht="19.5" customHeight="1">
      <c r="A34" s="138" t="s">
        <v>32</v>
      </c>
      <c r="B34" s="367">
        <v>15</v>
      </c>
      <c r="C34" s="91">
        <v>17</v>
      </c>
      <c r="D34" s="92">
        <v>32</v>
      </c>
      <c r="E34" s="282"/>
      <c r="F34" s="91">
        <v>36</v>
      </c>
      <c r="G34" s="91">
        <v>45</v>
      </c>
      <c r="H34" s="91">
        <v>39</v>
      </c>
      <c r="I34" s="91">
        <v>33</v>
      </c>
      <c r="J34" s="91">
        <v>16</v>
      </c>
      <c r="K34" s="93">
        <v>169</v>
      </c>
      <c r="L34" s="94">
        <v>201</v>
      </c>
      <c r="M34" s="75">
        <v>2</v>
      </c>
      <c r="N34" s="76">
        <v>3</v>
      </c>
      <c r="O34" s="77">
        <v>5</v>
      </c>
      <c r="P34" s="285"/>
      <c r="Q34" s="76">
        <v>1</v>
      </c>
      <c r="R34" s="76">
        <v>4</v>
      </c>
      <c r="S34" s="76">
        <v>3</v>
      </c>
      <c r="T34" s="76">
        <v>2</v>
      </c>
      <c r="U34" s="76">
        <v>3</v>
      </c>
      <c r="V34" s="77">
        <v>13</v>
      </c>
      <c r="W34" s="78">
        <v>18</v>
      </c>
      <c r="X34" s="75">
        <v>3</v>
      </c>
      <c r="Y34" s="76">
        <v>1</v>
      </c>
      <c r="Z34" s="77">
        <v>4</v>
      </c>
      <c r="AA34" s="285"/>
      <c r="AB34" s="76">
        <v>2</v>
      </c>
      <c r="AC34" s="76">
        <v>6</v>
      </c>
      <c r="AD34" s="76">
        <v>4</v>
      </c>
      <c r="AE34" s="76">
        <v>4</v>
      </c>
      <c r="AF34" s="76">
        <v>1</v>
      </c>
      <c r="AG34" s="77">
        <v>17</v>
      </c>
      <c r="AH34" s="78">
        <v>21</v>
      </c>
      <c r="AI34" s="75">
        <v>2</v>
      </c>
      <c r="AJ34" s="76">
        <v>3</v>
      </c>
      <c r="AK34" s="77">
        <v>5</v>
      </c>
      <c r="AL34" s="285"/>
      <c r="AM34" s="76">
        <v>9</v>
      </c>
      <c r="AN34" s="76">
        <v>5</v>
      </c>
      <c r="AO34" s="76">
        <v>4</v>
      </c>
      <c r="AP34" s="76">
        <v>2</v>
      </c>
      <c r="AQ34" s="76">
        <v>2</v>
      </c>
      <c r="AR34" s="77">
        <v>22</v>
      </c>
      <c r="AS34" s="78">
        <v>27</v>
      </c>
      <c r="AT34" s="75">
        <v>4</v>
      </c>
      <c r="AU34" s="76">
        <v>2</v>
      </c>
      <c r="AV34" s="77">
        <v>6</v>
      </c>
      <c r="AW34" s="285"/>
      <c r="AX34" s="76">
        <v>10</v>
      </c>
      <c r="AY34" s="76">
        <v>13</v>
      </c>
      <c r="AZ34" s="76">
        <v>7</v>
      </c>
      <c r="BA34" s="76">
        <v>9</v>
      </c>
      <c r="BB34" s="76">
        <v>5</v>
      </c>
      <c r="BC34" s="77">
        <v>44</v>
      </c>
      <c r="BD34" s="78">
        <v>50</v>
      </c>
      <c r="BE34" s="75">
        <v>2</v>
      </c>
      <c r="BF34" s="76">
        <v>8</v>
      </c>
      <c r="BG34" s="77">
        <v>10</v>
      </c>
      <c r="BH34" s="285"/>
      <c r="BI34" s="76">
        <v>9</v>
      </c>
      <c r="BJ34" s="76">
        <v>8</v>
      </c>
      <c r="BK34" s="76">
        <v>11</v>
      </c>
      <c r="BL34" s="76">
        <v>7</v>
      </c>
      <c r="BM34" s="76">
        <v>5</v>
      </c>
      <c r="BN34" s="77">
        <v>40</v>
      </c>
      <c r="BO34" s="78">
        <v>50</v>
      </c>
      <c r="BP34" s="75">
        <v>2</v>
      </c>
      <c r="BQ34" s="76">
        <v>0</v>
      </c>
      <c r="BR34" s="77">
        <v>2</v>
      </c>
      <c r="BS34" s="285"/>
      <c r="BT34" s="76">
        <v>5</v>
      </c>
      <c r="BU34" s="76">
        <v>9</v>
      </c>
      <c r="BV34" s="76">
        <v>10</v>
      </c>
      <c r="BW34" s="76">
        <v>9</v>
      </c>
      <c r="BX34" s="76">
        <v>0</v>
      </c>
      <c r="BY34" s="77">
        <v>33</v>
      </c>
      <c r="BZ34" s="78">
        <v>35</v>
      </c>
      <c r="CA34" s="75">
        <v>0</v>
      </c>
      <c r="CB34" s="76">
        <v>0</v>
      </c>
      <c r="CC34" s="77">
        <v>0</v>
      </c>
      <c r="CD34" s="285"/>
      <c r="CE34" s="76">
        <v>3</v>
      </c>
      <c r="CF34" s="76">
        <v>1</v>
      </c>
      <c r="CG34" s="76">
        <v>4</v>
      </c>
      <c r="CH34" s="76">
        <v>2</v>
      </c>
      <c r="CI34" s="76">
        <v>0</v>
      </c>
      <c r="CJ34" s="77">
        <v>10</v>
      </c>
      <c r="CK34" s="78">
        <v>10</v>
      </c>
      <c r="CL34" s="75">
        <v>15</v>
      </c>
      <c r="CM34" s="76">
        <v>17</v>
      </c>
      <c r="CN34" s="77">
        <v>32</v>
      </c>
      <c r="CO34" s="285"/>
      <c r="CP34" s="76">
        <v>39</v>
      </c>
      <c r="CQ34" s="76">
        <v>46</v>
      </c>
      <c r="CR34" s="76">
        <v>43</v>
      </c>
      <c r="CS34" s="76">
        <v>35</v>
      </c>
      <c r="CT34" s="76">
        <v>16</v>
      </c>
      <c r="CU34" s="77">
        <v>179</v>
      </c>
      <c r="CV34" s="78">
        <v>211</v>
      </c>
      <c r="CW34" s="135">
        <v>32</v>
      </c>
      <c r="CX34" s="91">
        <v>57</v>
      </c>
      <c r="CY34" s="92">
        <v>89</v>
      </c>
      <c r="CZ34" s="282"/>
      <c r="DA34" s="91">
        <v>58</v>
      </c>
      <c r="DB34" s="91">
        <v>99</v>
      </c>
      <c r="DC34" s="91">
        <v>79</v>
      </c>
      <c r="DD34" s="91">
        <v>78</v>
      </c>
      <c r="DE34" s="91">
        <v>49</v>
      </c>
      <c r="DF34" s="93">
        <v>363</v>
      </c>
      <c r="DG34" s="94">
        <v>452</v>
      </c>
      <c r="DH34" s="75">
        <v>1</v>
      </c>
      <c r="DI34" s="76">
        <v>2</v>
      </c>
      <c r="DJ34" s="77">
        <v>3</v>
      </c>
      <c r="DK34" s="285"/>
      <c r="DL34" s="76">
        <v>1</v>
      </c>
      <c r="DM34" s="76">
        <v>3</v>
      </c>
      <c r="DN34" s="76">
        <v>2</v>
      </c>
      <c r="DO34" s="76">
        <v>4</v>
      </c>
      <c r="DP34" s="76">
        <v>0</v>
      </c>
      <c r="DQ34" s="77">
        <v>10</v>
      </c>
      <c r="DR34" s="78">
        <v>13</v>
      </c>
      <c r="DS34" s="75">
        <v>2</v>
      </c>
      <c r="DT34" s="76">
        <v>4</v>
      </c>
      <c r="DU34" s="77">
        <v>6</v>
      </c>
      <c r="DV34" s="285"/>
      <c r="DW34" s="76">
        <v>1</v>
      </c>
      <c r="DX34" s="76">
        <v>10</v>
      </c>
      <c r="DY34" s="76">
        <v>2</v>
      </c>
      <c r="DZ34" s="76">
        <v>2</v>
      </c>
      <c r="EA34" s="76">
        <v>2</v>
      </c>
      <c r="EB34" s="77">
        <v>17</v>
      </c>
      <c r="EC34" s="78">
        <v>23</v>
      </c>
      <c r="ED34" s="75">
        <v>5</v>
      </c>
      <c r="EE34" s="76">
        <v>9</v>
      </c>
      <c r="EF34" s="77">
        <v>14</v>
      </c>
      <c r="EG34" s="285"/>
      <c r="EH34" s="76">
        <v>10</v>
      </c>
      <c r="EI34" s="76">
        <v>10</v>
      </c>
      <c r="EJ34" s="76">
        <v>6</v>
      </c>
      <c r="EK34" s="76">
        <v>5</v>
      </c>
      <c r="EL34" s="76">
        <v>2</v>
      </c>
      <c r="EM34" s="77">
        <v>33</v>
      </c>
      <c r="EN34" s="78">
        <v>47</v>
      </c>
      <c r="EO34" s="75">
        <v>11</v>
      </c>
      <c r="EP34" s="76">
        <v>15</v>
      </c>
      <c r="EQ34" s="77">
        <v>26</v>
      </c>
      <c r="ER34" s="285"/>
      <c r="ES34" s="76">
        <v>11</v>
      </c>
      <c r="ET34" s="76">
        <v>20</v>
      </c>
      <c r="EU34" s="76">
        <v>15</v>
      </c>
      <c r="EV34" s="76">
        <v>9</v>
      </c>
      <c r="EW34" s="76">
        <v>14</v>
      </c>
      <c r="EX34" s="77">
        <v>69</v>
      </c>
      <c r="EY34" s="78">
        <v>95</v>
      </c>
      <c r="EZ34" s="75">
        <v>10</v>
      </c>
      <c r="FA34" s="76">
        <v>17</v>
      </c>
      <c r="FB34" s="77">
        <v>27</v>
      </c>
      <c r="FC34" s="285"/>
      <c r="FD34" s="76">
        <v>18</v>
      </c>
      <c r="FE34" s="76">
        <v>35</v>
      </c>
      <c r="FF34" s="76">
        <v>21</v>
      </c>
      <c r="FG34" s="76">
        <v>20</v>
      </c>
      <c r="FH34" s="76">
        <v>13</v>
      </c>
      <c r="FI34" s="77">
        <v>107</v>
      </c>
      <c r="FJ34" s="78">
        <v>134</v>
      </c>
      <c r="FK34" s="75">
        <v>3</v>
      </c>
      <c r="FL34" s="76">
        <v>10</v>
      </c>
      <c r="FM34" s="77">
        <v>13</v>
      </c>
      <c r="FN34" s="285"/>
      <c r="FO34" s="76">
        <v>17</v>
      </c>
      <c r="FP34" s="76">
        <v>21</v>
      </c>
      <c r="FQ34" s="76">
        <v>33</v>
      </c>
      <c r="FR34" s="76">
        <v>38</v>
      </c>
      <c r="FS34" s="76">
        <v>18</v>
      </c>
      <c r="FT34" s="77">
        <v>127</v>
      </c>
      <c r="FU34" s="78">
        <v>140</v>
      </c>
      <c r="FV34" s="75">
        <v>0</v>
      </c>
      <c r="FW34" s="76">
        <v>0</v>
      </c>
      <c r="FX34" s="77">
        <v>0</v>
      </c>
      <c r="FY34" s="285"/>
      <c r="FZ34" s="76">
        <v>0</v>
      </c>
      <c r="GA34" s="76">
        <v>1</v>
      </c>
      <c r="GB34" s="76">
        <v>0</v>
      </c>
      <c r="GC34" s="76">
        <v>0</v>
      </c>
      <c r="GD34" s="76">
        <v>1</v>
      </c>
      <c r="GE34" s="77">
        <v>2</v>
      </c>
      <c r="GF34" s="78">
        <v>2</v>
      </c>
      <c r="GG34" s="75">
        <v>32</v>
      </c>
      <c r="GH34" s="76">
        <v>57</v>
      </c>
      <c r="GI34" s="77">
        <v>89</v>
      </c>
      <c r="GJ34" s="285"/>
      <c r="GK34" s="76">
        <v>58</v>
      </c>
      <c r="GL34" s="76">
        <v>100</v>
      </c>
      <c r="GM34" s="76">
        <v>79</v>
      </c>
      <c r="GN34" s="76">
        <v>78</v>
      </c>
      <c r="GO34" s="76">
        <v>50</v>
      </c>
      <c r="GP34" s="77">
        <v>365</v>
      </c>
      <c r="GQ34" s="78">
        <v>454</v>
      </c>
      <c r="GR34" s="135">
        <v>47</v>
      </c>
      <c r="GS34" s="91">
        <v>74</v>
      </c>
      <c r="GT34" s="92">
        <v>121</v>
      </c>
      <c r="GU34" s="282"/>
      <c r="GV34" s="91">
        <v>94</v>
      </c>
      <c r="GW34" s="91">
        <v>144</v>
      </c>
      <c r="GX34" s="91">
        <v>118</v>
      </c>
      <c r="GY34" s="91">
        <v>111</v>
      </c>
      <c r="GZ34" s="91">
        <v>65</v>
      </c>
      <c r="HA34" s="93">
        <v>532</v>
      </c>
      <c r="HB34" s="94">
        <v>653</v>
      </c>
      <c r="HC34" s="75">
        <v>3</v>
      </c>
      <c r="HD34" s="76">
        <v>5</v>
      </c>
      <c r="HE34" s="77">
        <v>8</v>
      </c>
      <c r="HF34" s="285"/>
      <c r="HG34" s="76">
        <v>2</v>
      </c>
      <c r="HH34" s="76">
        <v>7</v>
      </c>
      <c r="HI34" s="76">
        <v>5</v>
      </c>
      <c r="HJ34" s="76">
        <v>6</v>
      </c>
      <c r="HK34" s="76">
        <v>3</v>
      </c>
      <c r="HL34" s="77">
        <v>23</v>
      </c>
      <c r="HM34" s="78">
        <v>31</v>
      </c>
      <c r="HN34" s="75">
        <v>5</v>
      </c>
      <c r="HO34" s="76">
        <v>5</v>
      </c>
      <c r="HP34" s="77">
        <v>10</v>
      </c>
      <c r="HQ34" s="285"/>
      <c r="HR34" s="76">
        <v>3</v>
      </c>
      <c r="HS34" s="76">
        <v>16</v>
      </c>
      <c r="HT34" s="76">
        <v>6</v>
      </c>
      <c r="HU34" s="76">
        <v>6</v>
      </c>
      <c r="HV34" s="76">
        <v>3</v>
      </c>
      <c r="HW34" s="77">
        <v>34</v>
      </c>
      <c r="HX34" s="78">
        <v>44</v>
      </c>
      <c r="HY34" s="75">
        <v>7</v>
      </c>
      <c r="HZ34" s="76">
        <v>12</v>
      </c>
      <c r="IA34" s="77">
        <v>19</v>
      </c>
      <c r="IB34" s="285"/>
      <c r="IC34" s="76">
        <v>19</v>
      </c>
      <c r="ID34" s="76">
        <v>15</v>
      </c>
      <c r="IE34" s="76">
        <v>10</v>
      </c>
      <c r="IF34" s="76">
        <v>7</v>
      </c>
      <c r="IG34" s="76">
        <v>4</v>
      </c>
      <c r="IH34" s="77">
        <v>55</v>
      </c>
      <c r="II34" s="78">
        <v>74</v>
      </c>
      <c r="IJ34" s="75">
        <v>15</v>
      </c>
      <c r="IK34" s="76">
        <v>17</v>
      </c>
      <c r="IL34" s="77">
        <v>32</v>
      </c>
      <c r="IM34" s="285"/>
      <c r="IN34" s="76">
        <v>21</v>
      </c>
      <c r="IO34" s="76">
        <v>33</v>
      </c>
      <c r="IP34" s="76">
        <v>22</v>
      </c>
      <c r="IQ34" s="76">
        <v>18</v>
      </c>
      <c r="IR34" s="76">
        <v>19</v>
      </c>
      <c r="IS34" s="77">
        <v>113</v>
      </c>
      <c r="IT34" s="78">
        <v>145</v>
      </c>
      <c r="IU34" s="75">
        <v>12</v>
      </c>
      <c r="IV34" s="76">
        <v>25</v>
      </c>
      <c r="IW34" s="77">
        <v>37</v>
      </c>
      <c r="IX34" s="285"/>
      <c r="IY34" s="76">
        <v>27</v>
      </c>
      <c r="IZ34" s="76">
        <v>43</v>
      </c>
      <c r="JA34" s="76">
        <v>32</v>
      </c>
      <c r="JB34" s="76">
        <v>27</v>
      </c>
      <c r="JC34" s="76">
        <v>18</v>
      </c>
      <c r="JD34" s="77">
        <v>147</v>
      </c>
      <c r="JE34" s="78">
        <v>184</v>
      </c>
      <c r="JF34" s="75">
        <v>5</v>
      </c>
      <c r="JG34" s="76">
        <v>10</v>
      </c>
      <c r="JH34" s="77">
        <v>15</v>
      </c>
      <c r="JI34" s="285"/>
      <c r="JJ34" s="76">
        <v>22</v>
      </c>
      <c r="JK34" s="76">
        <v>30</v>
      </c>
      <c r="JL34" s="76">
        <v>43</v>
      </c>
      <c r="JM34" s="76">
        <v>47</v>
      </c>
      <c r="JN34" s="76">
        <v>18</v>
      </c>
      <c r="JO34" s="77">
        <v>160</v>
      </c>
      <c r="JP34" s="78">
        <v>175</v>
      </c>
      <c r="JQ34" s="75">
        <v>0</v>
      </c>
      <c r="JR34" s="76">
        <v>0</v>
      </c>
      <c r="JS34" s="77">
        <v>0</v>
      </c>
      <c r="JT34" s="285"/>
      <c r="JU34" s="76">
        <v>3</v>
      </c>
      <c r="JV34" s="76">
        <v>2</v>
      </c>
      <c r="JW34" s="76">
        <v>4</v>
      </c>
      <c r="JX34" s="76">
        <v>2</v>
      </c>
      <c r="JY34" s="76">
        <v>1</v>
      </c>
      <c r="JZ34" s="77">
        <v>12</v>
      </c>
      <c r="KA34" s="78">
        <v>12</v>
      </c>
      <c r="KB34" s="75">
        <v>47</v>
      </c>
      <c r="KC34" s="76">
        <v>74</v>
      </c>
      <c r="KD34" s="77">
        <v>121</v>
      </c>
      <c r="KE34" s="285"/>
      <c r="KF34" s="76">
        <v>97</v>
      </c>
      <c r="KG34" s="76">
        <v>146</v>
      </c>
      <c r="KH34" s="76">
        <v>122</v>
      </c>
      <c r="KI34" s="76">
        <v>113</v>
      </c>
      <c r="KJ34" s="76">
        <v>66</v>
      </c>
      <c r="KK34" s="77">
        <v>544</v>
      </c>
      <c r="KL34" s="78">
        <v>665</v>
      </c>
    </row>
    <row r="35" spans="1:298" ht="19.5" customHeight="1">
      <c r="A35" s="138" t="s">
        <v>33</v>
      </c>
      <c r="B35" s="367">
        <v>14</v>
      </c>
      <c r="C35" s="91">
        <v>15</v>
      </c>
      <c r="D35" s="92">
        <v>29</v>
      </c>
      <c r="E35" s="282"/>
      <c r="F35" s="91">
        <v>45</v>
      </c>
      <c r="G35" s="91">
        <v>42</v>
      </c>
      <c r="H35" s="91">
        <v>48</v>
      </c>
      <c r="I35" s="91">
        <v>26</v>
      </c>
      <c r="J35" s="91">
        <v>20</v>
      </c>
      <c r="K35" s="93">
        <v>181</v>
      </c>
      <c r="L35" s="94">
        <v>210</v>
      </c>
      <c r="M35" s="75">
        <v>2</v>
      </c>
      <c r="N35" s="76">
        <v>4</v>
      </c>
      <c r="O35" s="77">
        <v>6</v>
      </c>
      <c r="P35" s="285"/>
      <c r="Q35" s="76">
        <v>4</v>
      </c>
      <c r="R35" s="76">
        <v>2</v>
      </c>
      <c r="S35" s="76">
        <v>5</v>
      </c>
      <c r="T35" s="76">
        <v>4</v>
      </c>
      <c r="U35" s="76">
        <v>2</v>
      </c>
      <c r="V35" s="77">
        <v>17</v>
      </c>
      <c r="W35" s="78">
        <v>23</v>
      </c>
      <c r="X35" s="75">
        <v>3</v>
      </c>
      <c r="Y35" s="76">
        <v>2</v>
      </c>
      <c r="Z35" s="77">
        <v>5</v>
      </c>
      <c r="AA35" s="285"/>
      <c r="AB35" s="76">
        <v>6</v>
      </c>
      <c r="AC35" s="76">
        <v>6</v>
      </c>
      <c r="AD35" s="76">
        <v>5</v>
      </c>
      <c r="AE35" s="76">
        <v>4</v>
      </c>
      <c r="AF35" s="76">
        <v>4</v>
      </c>
      <c r="AG35" s="77">
        <v>25</v>
      </c>
      <c r="AH35" s="78">
        <v>30</v>
      </c>
      <c r="AI35" s="75">
        <v>5</v>
      </c>
      <c r="AJ35" s="76">
        <v>3</v>
      </c>
      <c r="AK35" s="77">
        <v>8</v>
      </c>
      <c r="AL35" s="285"/>
      <c r="AM35" s="76">
        <v>7</v>
      </c>
      <c r="AN35" s="76">
        <v>10</v>
      </c>
      <c r="AO35" s="76">
        <v>8</v>
      </c>
      <c r="AP35" s="76">
        <v>6</v>
      </c>
      <c r="AQ35" s="76">
        <v>4</v>
      </c>
      <c r="AR35" s="77">
        <v>35</v>
      </c>
      <c r="AS35" s="78">
        <v>43</v>
      </c>
      <c r="AT35" s="75">
        <v>2</v>
      </c>
      <c r="AU35" s="76">
        <v>1</v>
      </c>
      <c r="AV35" s="77">
        <v>3</v>
      </c>
      <c r="AW35" s="285"/>
      <c r="AX35" s="76">
        <v>12</v>
      </c>
      <c r="AY35" s="76">
        <v>9</v>
      </c>
      <c r="AZ35" s="76">
        <v>12</v>
      </c>
      <c r="BA35" s="76">
        <v>3</v>
      </c>
      <c r="BB35" s="76">
        <v>2</v>
      </c>
      <c r="BC35" s="77">
        <v>38</v>
      </c>
      <c r="BD35" s="78">
        <v>41</v>
      </c>
      <c r="BE35" s="75">
        <v>1</v>
      </c>
      <c r="BF35" s="76">
        <v>5</v>
      </c>
      <c r="BG35" s="77">
        <v>6</v>
      </c>
      <c r="BH35" s="285"/>
      <c r="BI35" s="76">
        <v>10</v>
      </c>
      <c r="BJ35" s="76">
        <v>9</v>
      </c>
      <c r="BK35" s="76">
        <v>12</v>
      </c>
      <c r="BL35" s="76">
        <v>4</v>
      </c>
      <c r="BM35" s="76">
        <v>6</v>
      </c>
      <c r="BN35" s="77">
        <v>41</v>
      </c>
      <c r="BO35" s="78">
        <v>47</v>
      </c>
      <c r="BP35" s="75">
        <v>1</v>
      </c>
      <c r="BQ35" s="76">
        <v>0</v>
      </c>
      <c r="BR35" s="77">
        <v>1</v>
      </c>
      <c r="BS35" s="285"/>
      <c r="BT35" s="76">
        <v>6</v>
      </c>
      <c r="BU35" s="76">
        <v>6</v>
      </c>
      <c r="BV35" s="76">
        <v>6</v>
      </c>
      <c r="BW35" s="76">
        <v>5</v>
      </c>
      <c r="BX35" s="76">
        <v>2</v>
      </c>
      <c r="BY35" s="77">
        <v>25</v>
      </c>
      <c r="BZ35" s="78">
        <v>26</v>
      </c>
      <c r="CA35" s="75">
        <v>1</v>
      </c>
      <c r="CB35" s="76">
        <v>2</v>
      </c>
      <c r="CC35" s="77">
        <v>3</v>
      </c>
      <c r="CD35" s="285"/>
      <c r="CE35" s="76">
        <v>0</v>
      </c>
      <c r="CF35" s="76">
        <v>2</v>
      </c>
      <c r="CG35" s="76">
        <v>3</v>
      </c>
      <c r="CH35" s="76">
        <v>2</v>
      </c>
      <c r="CI35" s="76">
        <v>1</v>
      </c>
      <c r="CJ35" s="77">
        <v>8</v>
      </c>
      <c r="CK35" s="78">
        <v>11</v>
      </c>
      <c r="CL35" s="75">
        <v>15</v>
      </c>
      <c r="CM35" s="76">
        <v>17</v>
      </c>
      <c r="CN35" s="77">
        <v>32</v>
      </c>
      <c r="CO35" s="285"/>
      <c r="CP35" s="76">
        <v>45</v>
      </c>
      <c r="CQ35" s="76">
        <v>44</v>
      </c>
      <c r="CR35" s="76">
        <v>51</v>
      </c>
      <c r="CS35" s="76">
        <v>28</v>
      </c>
      <c r="CT35" s="76">
        <v>21</v>
      </c>
      <c r="CU35" s="77">
        <v>189</v>
      </c>
      <c r="CV35" s="78">
        <v>221</v>
      </c>
      <c r="CW35" s="135">
        <v>27</v>
      </c>
      <c r="CX35" s="91">
        <v>53</v>
      </c>
      <c r="CY35" s="92">
        <v>80</v>
      </c>
      <c r="CZ35" s="282"/>
      <c r="DA35" s="91">
        <v>78</v>
      </c>
      <c r="DB35" s="91">
        <v>64</v>
      </c>
      <c r="DC35" s="91">
        <v>61</v>
      </c>
      <c r="DD35" s="91">
        <v>58</v>
      </c>
      <c r="DE35" s="91">
        <v>41</v>
      </c>
      <c r="DF35" s="93">
        <v>302</v>
      </c>
      <c r="DG35" s="94">
        <v>382</v>
      </c>
      <c r="DH35" s="75">
        <v>1</v>
      </c>
      <c r="DI35" s="76">
        <v>2</v>
      </c>
      <c r="DJ35" s="77">
        <v>3</v>
      </c>
      <c r="DK35" s="285"/>
      <c r="DL35" s="76">
        <v>0</v>
      </c>
      <c r="DM35" s="76">
        <v>2</v>
      </c>
      <c r="DN35" s="76">
        <v>4</v>
      </c>
      <c r="DO35" s="76">
        <v>1</v>
      </c>
      <c r="DP35" s="76">
        <v>3</v>
      </c>
      <c r="DQ35" s="77">
        <v>10</v>
      </c>
      <c r="DR35" s="78">
        <v>13</v>
      </c>
      <c r="DS35" s="75">
        <v>3</v>
      </c>
      <c r="DT35" s="76">
        <v>6</v>
      </c>
      <c r="DU35" s="77">
        <v>9</v>
      </c>
      <c r="DV35" s="285"/>
      <c r="DW35" s="76">
        <v>7</v>
      </c>
      <c r="DX35" s="76">
        <v>3</v>
      </c>
      <c r="DY35" s="76">
        <v>3</v>
      </c>
      <c r="DZ35" s="76">
        <v>5</v>
      </c>
      <c r="EA35" s="76">
        <v>2</v>
      </c>
      <c r="EB35" s="77">
        <v>20</v>
      </c>
      <c r="EC35" s="78">
        <v>29</v>
      </c>
      <c r="ED35" s="75">
        <v>3</v>
      </c>
      <c r="EE35" s="76">
        <v>12</v>
      </c>
      <c r="EF35" s="77">
        <v>15</v>
      </c>
      <c r="EG35" s="285"/>
      <c r="EH35" s="76">
        <v>22</v>
      </c>
      <c r="EI35" s="76">
        <v>9</v>
      </c>
      <c r="EJ35" s="76">
        <v>8</v>
      </c>
      <c r="EK35" s="76">
        <v>5</v>
      </c>
      <c r="EL35" s="76">
        <v>5</v>
      </c>
      <c r="EM35" s="77">
        <v>49</v>
      </c>
      <c r="EN35" s="78">
        <v>64</v>
      </c>
      <c r="EO35" s="75">
        <v>9</v>
      </c>
      <c r="EP35" s="76">
        <v>14</v>
      </c>
      <c r="EQ35" s="77">
        <v>23</v>
      </c>
      <c r="ER35" s="285"/>
      <c r="ES35" s="76">
        <v>15</v>
      </c>
      <c r="ET35" s="76">
        <v>13</v>
      </c>
      <c r="EU35" s="76">
        <v>15</v>
      </c>
      <c r="EV35" s="76">
        <v>7</v>
      </c>
      <c r="EW35" s="76">
        <v>6</v>
      </c>
      <c r="EX35" s="77">
        <v>56</v>
      </c>
      <c r="EY35" s="78">
        <v>79</v>
      </c>
      <c r="EZ35" s="75">
        <v>9</v>
      </c>
      <c r="FA35" s="76">
        <v>15</v>
      </c>
      <c r="FB35" s="77">
        <v>24</v>
      </c>
      <c r="FC35" s="285"/>
      <c r="FD35" s="76">
        <v>20</v>
      </c>
      <c r="FE35" s="76">
        <v>15</v>
      </c>
      <c r="FF35" s="76">
        <v>16</v>
      </c>
      <c r="FG35" s="76">
        <v>19</v>
      </c>
      <c r="FH35" s="76">
        <v>8</v>
      </c>
      <c r="FI35" s="77">
        <v>78</v>
      </c>
      <c r="FJ35" s="78">
        <v>102</v>
      </c>
      <c r="FK35" s="75">
        <v>2</v>
      </c>
      <c r="FL35" s="76">
        <v>4</v>
      </c>
      <c r="FM35" s="77">
        <v>6</v>
      </c>
      <c r="FN35" s="285"/>
      <c r="FO35" s="76">
        <v>14</v>
      </c>
      <c r="FP35" s="76">
        <v>22</v>
      </c>
      <c r="FQ35" s="76">
        <v>15</v>
      </c>
      <c r="FR35" s="76">
        <v>21</v>
      </c>
      <c r="FS35" s="76">
        <v>17</v>
      </c>
      <c r="FT35" s="77">
        <v>89</v>
      </c>
      <c r="FU35" s="78">
        <v>95</v>
      </c>
      <c r="FV35" s="75">
        <v>1</v>
      </c>
      <c r="FW35" s="76">
        <v>0</v>
      </c>
      <c r="FX35" s="77">
        <v>1</v>
      </c>
      <c r="FY35" s="285"/>
      <c r="FZ35" s="76">
        <v>2</v>
      </c>
      <c r="GA35" s="76">
        <v>5</v>
      </c>
      <c r="GB35" s="76">
        <v>2</v>
      </c>
      <c r="GC35" s="76">
        <v>1</v>
      </c>
      <c r="GD35" s="76">
        <v>1</v>
      </c>
      <c r="GE35" s="77">
        <v>11</v>
      </c>
      <c r="GF35" s="78">
        <v>12</v>
      </c>
      <c r="GG35" s="75">
        <v>28</v>
      </c>
      <c r="GH35" s="76">
        <v>53</v>
      </c>
      <c r="GI35" s="77">
        <v>81</v>
      </c>
      <c r="GJ35" s="285"/>
      <c r="GK35" s="76">
        <v>80</v>
      </c>
      <c r="GL35" s="76">
        <v>69</v>
      </c>
      <c r="GM35" s="76">
        <v>63</v>
      </c>
      <c r="GN35" s="76">
        <v>59</v>
      </c>
      <c r="GO35" s="76">
        <v>42</v>
      </c>
      <c r="GP35" s="77">
        <v>313</v>
      </c>
      <c r="GQ35" s="78">
        <v>394</v>
      </c>
      <c r="GR35" s="135">
        <v>41</v>
      </c>
      <c r="GS35" s="91">
        <v>68</v>
      </c>
      <c r="GT35" s="92">
        <v>109</v>
      </c>
      <c r="GU35" s="282"/>
      <c r="GV35" s="91">
        <v>123</v>
      </c>
      <c r="GW35" s="91">
        <v>106</v>
      </c>
      <c r="GX35" s="91">
        <v>109</v>
      </c>
      <c r="GY35" s="91">
        <v>84</v>
      </c>
      <c r="GZ35" s="91">
        <v>61</v>
      </c>
      <c r="HA35" s="93">
        <v>483</v>
      </c>
      <c r="HB35" s="94">
        <v>592</v>
      </c>
      <c r="HC35" s="75">
        <v>3</v>
      </c>
      <c r="HD35" s="76">
        <v>6</v>
      </c>
      <c r="HE35" s="77">
        <v>9</v>
      </c>
      <c r="HF35" s="285"/>
      <c r="HG35" s="76">
        <v>4</v>
      </c>
      <c r="HH35" s="76">
        <v>4</v>
      </c>
      <c r="HI35" s="76">
        <v>9</v>
      </c>
      <c r="HJ35" s="76">
        <v>5</v>
      </c>
      <c r="HK35" s="76">
        <v>5</v>
      </c>
      <c r="HL35" s="77">
        <v>27</v>
      </c>
      <c r="HM35" s="78">
        <v>36</v>
      </c>
      <c r="HN35" s="75">
        <v>6</v>
      </c>
      <c r="HO35" s="76">
        <v>8</v>
      </c>
      <c r="HP35" s="77">
        <v>14</v>
      </c>
      <c r="HQ35" s="285"/>
      <c r="HR35" s="76">
        <v>13</v>
      </c>
      <c r="HS35" s="76">
        <v>9</v>
      </c>
      <c r="HT35" s="76">
        <v>8</v>
      </c>
      <c r="HU35" s="76">
        <v>9</v>
      </c>
      <c r="HV35" s="76">
        <v>6</v>
      </c>
      <c r="HW35" s="77">
        <v>45</v>
      </c>
      <c r="HX35" s="78">
        <v>59</v>
      </c>
      <c r="HY35" s="75">
        <v>8</v>
      </c>
      <c r="HZ35" s="76">
        <v>15</v>
      </c>
      <c r="IA35" s="77">
        <v>23</v>
      </c>
      <c r="IB35" s="285"/>
      <c r="IC35" s="76">
        <v>29</v>
      </c>
      <c r="ID35" s="76">
        <v>19</v>
      </c>
      <c r="IE35" s="76">
        <v>16</v>
      </c>
      <c r="IF35" s="76">
        <v>11</v>
      </c>
      <c r="IG35" s="76">
        <v>9</v>
      </c>
      <c r="IH35" s="77">
        <v>84</v>
      </c>
      <c r="II35" s="78">
        <v>107</v>
      </c>
      <c r="IJ35" s="75">
        <v>11</v>
      </c>
      <c r="IK35" s="76">
        <v>15</v>
      </c>
      <c r="IL35" s="77">
        <v>26</v>
      </c>
      <c r="IM35" s="285"/>
      <c r="IN35" s="76">
        <v>27</v>
      </c>
      <c r="IO35" s="76">
        <v>22</v>
      </c>
      <c r="IP35" s="76">
        <v>27</v>
      </c>
      <c r="IQ35" s="76">
        <v>10</v>
      </c>
      <c r="IR35" s="76">
        <v>8</v>
      </c>
      <c r="IS35" s="77">
        <v>94</v>
      </c>
      <c r="IT35" s="78">
        <v>120</v>
      </c>
      <c r="IU35" s="75">
        <v>10</v>
      </c>
      <c r="IV35" s="76">
        <v>20</v>
      </c>
      <c r="IW35" s="77">
        <v>30</v>
      </c>
      <c r="IX35" s="285"/>
      <c r="IY35" s="76">
        <v>30</v>
      </c>
      <c r="IZ35" s="76">
        <v>24</v>
      </c>
      <c r="JA35" s="76">
        <v>28</v>
      </c>
      <c r="JB35" s="76">
        <v>23</v>
      </c>
      <c r="JC35" s="76">
        <v>14</v>
      </c>
      <c r="JD35" s="77">
        <v>119</v>
      </c>
      <c r="JE35" s="78">
        <v>149</v>
      </c>
      <c r="JF35" s="75">
        <v>3</v>
      </c>
      <c r="JG35" s="76">
        <v>4</v>
      </c>
      <c r="JH35" s="77">
        <v>7</v>
      </c>
      <c r="JI35" s="285"/>
      <c r="JJ35" s="76">
        <v>20</v>
      </c>
      <c r="JK35" s="76">
        <v>28</v>
      </c>
      <c r="JL35" s="76">
        <v>21</v>
      </c>
      <c r="JM35" s="76">
        <v>26</v>
      </c>
      <c r="JN35" s="76">
        <v>19</v>
      </c>
      <c r="JO35" s="77">
        <v>114</v>
      </c>
      <c r="JP35" s="78">
        <v>121</v>
      </c>
      <c r="JQ35" s="75">
        <v>2</v>
      </c>
      <c r="JR35" s="76">
        <v>2</v>
      </c>
      <c r="JS35" s="77">
        <v>4</v>
      </c>
      <c r="JT35" s="285"/>
      <c r="JU35" s="76">
        <v>2</v>
      </c>
      <c r="JV35" s="76">
        <v>7</v>
      </c>
      <c r="JW35" s="76">
        <v>5</v>
      </c>
      <c r="JX35" s="76">
        <v>3</v>
      </c>
      <c r="JY35" s="76">
        <v>2</v>
      </c>
      <c r="JZ35" s="77">
        <v>19</v>
      </c>
      <c r="KA35" s="78">
        <v>23</v>
      </c>
      <c r="KB35" s="75">
        <v>43</v>
      </c>
      <c r="KC35" s="76">
        <v>70</v>
      </c>
      <c r="KD35" s="77">
        <v>113</v>
      </c>
      <c r="KE35" s="285"/>
      <c r="KF35" s="76">
        <v>125</v>
      </c>
      <c r="KG35" s="76">
        <v>113</v>
      </c>
      <c r="KH35" s="76">
        <v>114</v>
      </c>
      <c r="KI35" s="76">
        <v>87</v>
      </c>
      <c r="KJ35" s="76">
        <v>63</v>
      </c>
      <c r="KK35" s="77">
        <v>502</v>
      </c>
      <c r="KL35" s="78">
        <v>615</v>
      </c>
    </row>
    <row r="36" spans="1:298" ht="19.5" customHeight="1">
      <c r="A36" s="138" t="s">
        <v>34</v>
      </c>
      <c r="B36" s="367">
        <v>27</v>
      </c>
      <c r="C36" s="91">
        <v>18</v>
      </c>
      <c r="D36" s="92">
        <v>45</v>
      </c>
      <c r="E36" s="282"/>
      <c r="F36" s="91">
        <v>45</v>
      </c>
      <c r="G36" s="91">
        <v>44</v>
      </c>
      <c r="H36" s="91">
        <v>33</v>
      </c>
      <c r="I36" s="91">
        <v>31</v>
      </c>
      <c r="J36" s="91">
        <v>13</v>
      </c>
      <c r="K36" s="93">
        <v>166</v>
      </c>
      <c r="L36" s="94">
        <v>211</v>
      </c>
      <c r="M36" s="75">
        <v>7</v>
      </c>
      <c r="N36" s="76">
        <v>3</v>
      </c>
      <c r="O36" s="77">
        <v>10</v>
      </c>
      <c r="P36" s="285"/>
      <c r="Q36" s="76">
        <v>7</v>
      </c>
      <c r="R36" s="76">
        <v>5</v>
      </c>
      <c r="S36" s="76">
        <v>7</v>
      </c>
      <c r="T36" s="76">
        <v>4</v>
      </c>
      <c r="U36" s="76">
        <v>1</v>
      </c>
      <c r="V36" s="77">
        <v>24</v>
      </c>
      <c r="W36" s="78">
        <v>34</v>
      </c>
      <c r="X36" s="75">
        <v>2</v>
      </c>
      <c r="Y36" s="76">
        <v>1</v>
      </c>
      <c r="Z36" s="77">
        <v>3</v>
      </c>
      <c r="AA36" s="285"/>
      <c r="AB36" s="76">
        <v>10</v>
      </c>
      <c r="AC36" s="76">
        <v>1</v>
      </c>
      <c r="AD36" s="76">
        <v>2</v>
      </c>
      <c r="AE36" s="76">
        <v>3</v>
      </c>
      <c r="AF36" s="76">
        <v>2</v>
      </c>
      <c r="AG36" s="77">
        <v>18</v>
      </c>
      <c r="AH36" s="78">
        <v>21</v>
      </c>
      <c r="AI36" s="75">
        <v>4</v>
      </c>
      <c r="AJ36" s="76">
        <v>3</v>
      </c>
      <c r="AK36" s="77">
        <v>7</v>
      </c>
      <c r="AL36" s="285"/>
      <c r="AM36" s="76">
        <v>4</v>
      </c>
      <c r="AN36" s="76">
        <v>9</v>
      </c>
      <c r="AO36" s="76">
        <v>2</v>
      </c>
      <c r="AP36" s="76">
        <v>5</v>
      </c>
      <c r="AQ36" s="76">
        <v>2</v>
      </c>
      <c r="AR36" s="77">
        <v>22</v>
      </c>
      <c r="AS36" s="78">
        <v>29</v>
      </c>
      <c r="AT36" s="75">
        <v>5</v>
      </c>
      <c r="AU36" s="76">
        <v>4</v>
      </c>
      <c r="AV36" s="77">
        <v>9</v>
      </c>
      <c r="AW36" s="285"/>
      <c r="AX36" s="76">
        <v>12</v>
      </c>
      <c r="AY36" s="76">
        <v>10</v>
      </c>
      <c r="AZ36" s="76">
        <v>9</v>
      </c>
      <c r="BA36" s="76">
        <v>9</v>
      </c>
      <c r="BB36" s="76">
        <v>2</v>
      </c>
      <c r="BC36" s="77">
        <v>42</v>
      </c>
      <c r="BD36" s="78">
        <v>51</v>
      </c>
      <c r="BE36" s="75">
        <v>4</v>
      </c>
      <c r="BF36" s="76">
        <v>4</v>
      </c>
      <c r="BG36" s="77">
        <v>8</v>
      </c>
      <c r="BH36" s="285"/>
      <c r="BI36" s="76">
        <v>9</v>
      </c>
      <c r="BJ36" s="76">
        <v>12</v>
      </c>
      <c r="BK36" s="76">
        <v>7</v>
      </c>
      <c r="BL36" s="76">
        <v>7</v>
      </c>
      <c r="BM36" s="76">
        <v>2</v>
      </c>
      <c r="BN36" s="77">
        <v>37</v>
      </c>
      <c r="BO36" s="78">
        <v>45</v>
      </c>
      <c r="BP36" s="75">
        <v>5</v>
      </c>
      <c r="BQ36" s="76">
        <v>3</v>
      </c>
      <c r="BR36" s="77">
        <v>8</v>
      </c>
      <c r="BS36" s="285"/>
      <c r="BT36" s="76">
        <v>3</v>
      </c>
      <c r="BU36" s="76">
        <v>7</v>
      </c>
      <c r="BV36" s="76">
        <v>6</v>
      </c>
      <c r="BW36" s="76">
        <v>3</v>
      </c>
      <c r="BX36" s="76">
        <v>4</v>
      </c>
      <c r="BY36" s="77">
        <v>23</v>
      </c>
      <c r="BZ36" s="78">
        <v>31</v>
      </c>
      <c r="CA36" s="75">
        <v>0</v>
      </c>
      <c r="CB36" s="76">
        <v>1</v>
      </c>
      <c r="CC36" s="77">
        <v>1</v>
      </c>
      <c r="CD36" s="285"/>
      <c r="CE36" s="76">
        <v>1</v>
      </c>
      <c r="CF36" s="76">
        <v>4</v>
      </c>
      <c r="CG36" s="76">
        <v>1</v>
      </c>
      <c r="CH36" s="76">
        <v>1</v>
      </c>
      <c r="CI36" s="76">
        <v>0</v>
      </c>
      <c r="CJ36" s="77">
        <v>7</v>
      </c>
      <c r="CK36" s="78">
        <v>8</v>
      </c>
      <c r="CL36" s="75">
        <v>27</v>
      </c>
      <c r="CM36" s="76">
        <v>19</v>
      </c>
      <c r="CN36" s="77">
        <v>46</v>
      </c>
      <c r="CO36" s="285"/>
      <c r="CP36" s="76">
        <v>46</v>
      </c>
      <c r="CQ36" s="76">
        <v>48</v>
      </c>
      <c r="CR36" s="76">
        <v>34</v>
      </c>
      <c r="CS36" s="76">
        <v>32</v>
      </c>
      <c r="CT36" s="76">
        <v>13</v>
      </c>
      <c r="CU36" s="77">
        <v>173</v>
      </c>
      <c r="CV36" s="78">
        <v>219</v>
      </c>
      <c r="CW36" s="135">
        <v>66</v>
      </c>
      <c r="CX36" s="91">
        <v>62</v>
      </c>
      <c r="CY36" s="92">
        <v>128</v>
      </c>
      <c r="CZ36" s="282"/>
      <c r="DA36" s="91">
        <v>91</v>
      </c>
      <c r="DB36" s="91">
        <v>77</v>
      </c>
      <c r="DC36" s="91">
        <v>67</v>
      </c>
      <c r="DD36" s="91">
        <v>72</v>
      </c>
      <c r="DE36" s="91">
        <v>57</v>
      </c>
      <c r="DF36" s="93">
        <v>364</v>
      </c>
      <c r="DG36" s="94">
        <v>492</v>
      </c>
      <c r="DH36" s="75">
        <v>1</v>
      </c>
      <c r="DI36" s="76">
        <v>6</v>
      </c>
      <c r="DJ36" s="77">
        <v>7</v>
      </c>
      <c r="DK36" s="285"/>
      <c r="DL36" s="76">
        <v>4</v>
      </c>
      <c r="DM36" s="76">
        <v>2</v>
      </c>
      <c r="DN36" s="76">
        <v>3</v>
      </c>
      <c r="DO36" s="76">
        <v>3</v>
      </c>
      <c r="DP36" s="76">
        <v>0</v>
      </c>
      <c r="DQ36" s="77">
        <v>12</v>
      </c>
      <c r="DR36" s="78">
        <v>19</v>
      </c>
      <c r="DS36" s="75">
        <v>4</v>
      </c>
      <c r="DT36" s="76">
        <v>3</v>
      </c>
      <c r="DU36" s="77">
        <v>7</v>
      </c>
      <c r="DV36" s="285"/>
      <c r="DW36" s="76">
        <v>5</v>
      </c>
      <c r="DX36" s="76">
        <v>4</v>
      </c>
      <c r="DY36" s="76">
        <v>0</v>
      </c>
      <c r="DZ36" s="76">
        <v>2</v>
      </c>
      <c r="EA36" s="76">
        <v>0</v>
      </c>
      <c r="EB36" s="77">
        <v>11</v>
      </c>
      <c r="EC36" s="78">
        <v>18</v>
      </c>
      <c r="ED36" s="75">
        <v>17</v>
      </c>
      <c r="EE36" s="76">
        <v>9</v>
      </c>
      <c r="EF36" s="77">
        <v>26</v>
      </c>
      <c r="EG36" s="285"/>
      <c r="EH36" s="76">
        <v>12</v>
      </c>
      <c r="EI36" s="76">
        <v>7</v>
      </c>
      <c r="EJ36" s="76">
        <v>11</v>
      </c>
      <c r="EK36" s="76">
        <v>11</v>
      </c>
      <c r="EL36" s="76">
        <v>10</v>
      </c>
      <c r="EM36" s="77">
        <v>51</v>
      </c>
      <c r="EN36" s="78">
        <v>77</v>
      </c>
      <c r="EO36" s="75">
        <v>22</v>
      </c>
      <c r="EP36" s="76">
        <v>17</v>
      </c>
      <c r="EQ36" s="77">
        <v>39</v>
      </c>
      <c r="ER36" s="285"/>
      <c r="ES36" s="76">
        <v>16</v>
      </c>
      <c r="ET36" s="76">
        <v>13</v>
      </c>
      <c r="EU36" s="76">
        <v>6</v>
      </c>
      <c r="EV36" s="76">
        <v>11</v>
      </c>
      <c r="EW36" s="76">
        <v>14</v>
      </c>
      <c r="EX36" s="77">
        <v>60</v>
      </c>
      <c r="EY36" s="78">
        <v>99</v>
      </c>
      <c r="EZ36" s="75">
        <v>16</v>
      </c>
      <c r="FA36" s="76">
        <v>17</v>
      </c>
      <c r="FB36" s="77">
        <v>33</v>
      </c>
      <c r="FC36" s="285"/>
      <c r="FD36" s="76">
        <v>32</v>
      </c>
      <c r="FE36" s="76">
        <v>23</v>
      </c>
      <c r="FF36" s="76">
        <v>15</v>
      </c>
      <c r="FG36" s="76">
        <v>15</v>
      </c>
      <c r="FH36" s="76">
        <v>8</v>
      </c>
      <c r="FI36" s="77">
        <v>93</v>
      </c>
      <c r="FJ36" s="78">
        <v>126</v>
      </c>
      <c r="FK36" s="75">
        <v>6</v>
      </c>
      <c r="FL36" s="76">
        <v>10</v>
      </c>
      <c r="FM36" s="77">
        <v>16</v>
      </c>
      <c r="FN36" s="285"/>
      <c r="FO36" s="76">
        <v>22</v>
      </c>
      <c r="FP36" s="76">
        <v>28</v>
      </c>
      <c r="FQ36" s="76">
        <v>32</v>
      </c>
      <c r="FR36" s="76">
        <v>30</v>
      </c>
      <c r="FS36" s="76">
        <v>25</v>
      </c>
      <c r="FT36" s="77">
        <v>137</v>
      </c>
      <c r="FU36" s="78">
        <v>153</v>
      </c>
      <c r="FV36" s="75">
        <v>0</v>
      </c>
      <c r="FW36" s="76">
        <v>1</v>
      </c>
      <c r="FX36" s="77">
        <v>1</v>
      </c>
      <c r="FY36" s="285"/>
      <c r="FZ36" s="76">
        <v>3</v>
      </c>
      <c r="GA36" s="76">
        <v>1</v>
      </c>
      <c r="GB36" s="76">
        <v>0</v>
      </c>
      <c r="GC36" s="76">
        <v>0</v>
      </c>
      <c r="GD36" s="76">
        <v>0</v>
      </c>
      <c r="GE36" s="77">
        <v>4</v>
      </c>
      <c r="GF36" s="78">
        <v>5</v>
      </c>
      <c r="GG36" s="75">
        <v>66</v>
      </c>
      <c r="GH36" s="76">
        <v>63</v>
      </c>
      <c r="GI36" s="77">
        <v>129</v>
      </c>
      <c r="GJ36" s="285"/>
      <c r="GK36" s="76">
        <v>94</v>
      </c>
      <c r="GL36" s="76">
        <v>78</v>
      </c>
      <c r="GM36" s="76">
        <v>67</v>
      </c>
      <c r="GN36" s="76">
        <v>72</v>
      </c>
      <c r="GO36" s="76">
        <v>57</v>
      </c>
      <c r="GP36" s="77">
        <v>368</v>
      </c>
      <c r="GQ36" s="78">
        <v>497</v>
      </c>
      <c r="GR36" s="135">
        <v>93</v>
      </c>
      <c r="GS36" s="91">
        <v>80</v>
      </c>
      <c r="GT36" s="92">
        <v>173</v>
      </c>
      <c r="GU36" s="282"/>
      <c r="GV36" s="91">
        <v>136</v>
      </c>
      <c r="GW36" s="91">
        <v>121</v>
      </c>
      <c r="GX36" s="91">
        <v>100</v>
      </c>
      <c r="GY36" s="91">
        <v>103</v>
      </c>
      <c r="GZ36" s="91">
        <v>70</v>
      </c>
      <c r="HA36" s="93">
        <v>530</v>
      </c>
      <c r="HB36" s="94">
        <v>703</v>
      </c>
      <c r="HC36" s="75">
        <v>8</v>
      </c>
      <c r="HD36" s="76">
        <v>9</v>
      </c>
      <c r="HE36" s="77">
        <v>17</v>
      </c>
      <c r="HF36" s="285"/>
      <c r="HG36" s="76">
        <v>11</v>
      </c>
      <c r="HH36" s="76">
        <v>7</v>
      </c>
      <c r="HI36" s="76">
        <v>10</v>
      </c>
      <c r="HJ36" s="76">
        <v>7</v>
      </c>
      <c r="HK36" s="76">
        <v>1</v>
      </c>
      <c r="HL36" s="77">
        <v>36</v>
      </c>
      <c r="HM36" s="78">
        <v>53</v>
      </c>
      <c r="HN36" s="75">
        <v>6</v>
      </c>
      <c r="HO36" s="76">
        <v>4</v>
      </c>
      <c r="HP36" s="77">
        <v>10</v>
      </c>
      <c r="HQ36" s="285"/>
      <c r="HR36" s="76">
        <v>15</v>
      </c>
      <c r="HS36" s="76">
        <v>5</v>
      </c>
      <c r="HT36" s="76">
        <v>2</v>
      </c>
      <c r="HU36" s="76">
        <v>5</v>
      </c>
      <c r="HV36" s="76">
        <v>2</v>
      </c>
      <c r="HW36" s="77">
        <v>29</v>
      </c>
      <c r="HX36" s="78">
        <v>39</v>
      </c>
      <c r="HY36" s="75">
        <v>21</v>
      </c>
      <c r="HZ36" s="76">
        <v>12</v>
      </c>
      <c r="IA36" s="77">
        <v>33</v>
      </c>
      <c r="IB36" s="285"/>
      <c r="IC36" s="76">
        <v>16</v>
      </c>
      <c r="ID36" s="76">
        <v>16</v>
      </c>
      <c r="IE36" s="76">
        <v>13</v>
      </c>
      <c r="IF36" s="76">
        <v>16</v>
      </c>
      <c r="IG36" s="76">
        <v>12</v>
      </c>
      <c r="IH36" s="77">
        <v>73</v>
      </c>
      <c r="II36" s="78">
        <v>106</v>
      </c>
      <c r="IJ36" s="75">
        <v>27</v>
      </c>
      <c r="IK36" s="76">
        <v>21</v>
      </c>
      <c r="IL36" s="77">
        <v>48</v>
      </c>
      <c r="IM36" s="285"/>
      <c r="IN36" s="76">
        <v>28</v>
      </c>
      <c r="IO36" s="76">
        <v>23</v>
      </c>
      <c r="IP36" s="76">
        <v>15</v>
      </c>
      <c r="IQ36" s="76">
        <v>20</v>
      </c>
      <c r="IR36" s="76">
        <v>16</v>
      </c>
      <c r="IS36" s="77">
        <v>102</v>
      </c>
      <c r="IT36" s="78">
        <v>150</v>
      </c>
      <c r="IU36" s="75">
        <v>20</v>
      </c>
      <c r="IV36" s="76">
        <v>21</v>
      </c>
      <c r="IW36" s="77">
        <v>41</v>
      </c>
      <c r="IX36" s="285"/>
      <c r="IY36" s="76">
        <v>41</v>
      </c>
      <c r="IZ36" s="76">
        <v>35</v>
      </c>
      <c r="JA36" s="76">
        <v>22</v>
      </c>
      <c r="JB36" s="76">
        <v>22</v>
      </c>
      <c r="JC36" s="76">
        <v>10</v>
      </c>
      <c r="JD36" s="77">
        <v>130</v>
      </c>
      <c r="JE36" s="78">
        <v>171</v>
      </c>
      <c r="JF36" s="75">
        <v>11</v>
      </c>
      <c r="JG36" s="76">
        <v>13</v>
      </c>
      <c r="JH36" s="77">
        <v>24</v>
      </c>
      <c r="JI36" s="285"/>
      <c r="JJ36" s="76">
        <v>25</v>
      </c>
      <c r="JK36" s="76">
        <v>35</v>
      </c>
      <c r="JL36" s="76">
        <v>38</v>
      </c>
      <c r="JM36" s="76">
        <v>33</v>
      </c>
      <c r="JN36" s="76">
        <v>29</v>
      </c>
      <c r="JO36" s="77">
        <v>160</v>
      </c>
      <c r="JP36" s="78">
        <v>184</v>
      </c>
      <c r="JQ36" s="75">
        <v>0</v>
      </c>
      <c r="JR36" s="76">
        <v>2</v>
      </c>
      <c r="JS36" s="77">
        <v>2</v>
      </c>
      <c r="JT36" s="285"/>
      <c r="JU36" s="76">
        <v>4</v>
      </c>
      <c r="JV36" s="76">
        <v>5</v>
      </c>
      <c r="JW36" s="76">
        <v>1</v>
      </c>
      <c r="JX36" s="76">
        <v>1</v>
      </c>
      <c r="JY36" s="76">
        <v>0</v>
      </c>
      <c r="JZ36" s="77">
        <v>11</v>
      </c>
      <c r="KA36" s="78">
        <v>13</v>
      </c>
      <c r="KB36" s="75">
        <v>93</v>
      </c>
      <c r="KC36" s="76">
        <v>82</v>
      </c>
      <c r="KD36" s="77">
        <v>175</v>
      </c>
      <c r="KE36" s="285"/>
      <c r="KF36" s="76">
        <v>140</v>
      </c>
      <c r="KG36" s="76">
        <v>126</v>
      </c>
      <c r="KH36" s="76">
        <v>101</v>
      </c>
      <c r="KI36" s="76">
        <v>104</v>
      </c>
      <c r="KJ36" s="76">
        <v>70</v>
      </c>
      <c r="KK36" s="77">
        <v>541</v>
      </c>
      <c r="KL36" s="78">
        <v>716</v>
      </c>
    </row>
    <row r="37" spans="1:298" ht="19.5" customHeight="1">
      <c r="A37" s="138" t="s">
        <v>35</v>
      </c>
      <c r="B37" s="367">
        <v>10</v>
      </c>
      <c r="C37" s="91">
        <v>16</v>
      </c>
      <c r="D37" s="92">
        <v>26</v>
      </c>
      <c r="E37" s="282"/>
      <c r="F37" s="91">
        <v>29</v>
      </c>
      <c r="G37" s="91">
        <v>17</v>
      </c>
      <c r="H37" s="91">
        <v>16</v>
      </c>
      <c r="I37" s="91">
        <v>16</v>
      </c>
      <c r="J37" s="91">
        <v>5</v>
      </c>
      <c r="K37" s="93">
        <v>83</v>
      </c>
      <c r="L37" s="94">
        <v>109</v>
      </c>
      <c r="M37" s="75">
        <v>1</v>
      </c>
      <c r="N37" s="76">
        <v>2</v>
      </c>
      <c r="O37" s="77">
        <v>3</v>
      </c>
      <c r="P37" s="285"/>
      <c r="Q37" s="76">
        <v>1</v>
      </c>
      <c r="R37" s="76">
        <v>3</v>
      </c>
      <c r="S37" s="76">
        <v>2</v>
      </c>
      <c r="T37" s="76">
        <v>1</v>
      </c>
      <c r="U37" s="76">
        <v>0</v>
      </c>
      <c r="V37" s="77">
        <v>7</v>
      </c>
      <c r="W37" s="78">
        <v>10</v>
      </c>
      <c r="X37" s="75">
        <v>1</v>
      </c>
      <c r="Y37" s="76">
        <v>0</v>
      </c>
      <c r="Z37" s="77">
        <v>1</v>
      </c>
      <c r="AA37" s="285"/>
      <c r="AB37" s="76">
        <v>3</v>
      </c>
      <c r="AC37" s="76">
        <v>0</v>
      </c>
      <c r="AD37" s="76">
        <v>2</v>
      </c>
      <c r="AE37" s="76">
        <v>1</v>
      </c>
      <c r="AF37" s="76">
        <v>2</v>
      </c>
      <c r="AG37" s="77">
        <v>8</v>
      </c>
      <c r="AH37" s="78">
        <v>9</v>
      </c>
      <c r="AI37" s="75">
        <v>1</v>
      </c>
      <c r="AJ37" s="76">
        <v>4</v>
      </c>
      <c r="AK37" s="77">
        <v>5</v>
      </c>
      <c r="AL37" s="285"/>
      <c r="AM37" s="76">
        <v>7</v>
      </c>
      <c r="AN37" s="76">
        <v>5</v>
      </c>
      <c r="AO37" s="76">
        <v>4</v>
      </c>
      <c r="AP37" s="76">
        <v>2</v>
      </c>
      <c r="AQ37" s="76">
        <v>2</v>
      </c>
      <c r="AR37" s="77">
        <v>20</v>
      </c>
      <c r="AS37" s="78">
        <v>25</v>
      </c>
      <c r="AT37" s="75">
        <v>1</v>
      </c>
      <c r="AU37" s="76">
        <v>4</v>
      </c>
      <c r="AV37" s="77">
        <v>5</v>
      </c>
      <c r="AW37" s="285"/>
      <c r="AX37" s="76">
        <v>6</v>
      </c>
      <c r="AY37" s="76">
        <v>3</v>
      </c>
      <c r="AZ37" s="76">
        <v>1</v>
      </c>
      <c r="BA37" s="76">
        <v>6</v>
      </c>
      <c r="BB37" s="76">
        <v>0</v>
      </c>
      <c r="BC37" s="77">
        <v>16</v>
      </c>
      <c r="BD37" s="78">
        <v>21</v>
      </c>
      <c r="BE37" s="75">
        <v>1</v>
      </c>
      <c r="BF37" s="76">
        <v>4</v>
      </c>
      <c r="BG37" s="77">
        <v>5</v>
      </c>
      <c r="BH37" s="285"/>
      <c r="BI37" s="76">
        <v>4</v>
      </c>
      <c r="BJ37" s="76">
        <v>1</v>
      </c>
      <c r="BK37" s="76">
        <v>4</v>
      </c>
      <c r="BL37" s="76">
        <v>4</v>
      </c>
      <c r="BM37" s="76">
        <v>1</v>
      </c>
      <c r="BN37" s="77">
        <v>14</v>
      </c>
      <c r="BO37" s="78">
        <v>19</v>
      </c>
      <c r="BP37" s="75">
        <v>5</v>
      </c>
      <c r="BQ37" s="76">
        <v>2</v>
      </c>
      <c r="BR37" s="77">
        <v>7</v>
      </c>
      <c r="BS37" s="285"/>
      <c r="BT37" s="76">
        <v>8</v>
      </c>
      <c r="BU37" s="76">
        <v>5</v>
      </c>
      <c r="BV37" s="76">
        <v>3</v>
      </c>
      <c r="BW37" s="76">
        <v>2</v>
      </c>
      <c r="BX37" s="76">
        <v>0</v>
      </c>
      <c r="BY37" s="77">
        <v>18</v>
      </c>
      <c r="BZ37" s="78">
        <v>25</v>
      </c>
      <c r="CA37" s="75">
        <v>0</v>
      </c>
      <c r="CB37" s="76">
        <v>1</v>
      </c>
      <c r="CC37" s="77">
        <v>1</v>
      </c>
      <c r="CD37" s="285"/>
      <c r="CE37" s="76">
        <v>1</v>
      </c>
      <c r="CF37" s="76">
        <v>1</v>
      </c>
      <c r="CG37" s="76">
        <v>0</v>
      </c>
      <c r="CH37" s="76">
        <v>0</v>
      </c>
      <c r="CI37" s="76">
        <v>0</v>
      </c>
      <c r="CJ37" s="77">
        <v>2</v>
      </c>
      <c r="CK37" s="78">
        <v>3</v>
      </c>
      <c r="CL37" s="75">
        <v>10</v>
      </c>
      <c r="CM37" s="76">
        <v>17</v>
      </c>
      <c r="CN37" s="77">
        <v>27</v>
      </c>
      <c r="CO37" s="285"/>
      <c r="CP37" s="76">
        <v>30</v>
      </c>
      <c r="CQ37" s="76">
        <v>18</v>
      </c>
      <c r="CR37" s="76">
        <v>16</v>
      </c>
      <c r="CS37" s="76">
        <v>16</v>
      </c>
      <c r="CT37" s="76">
        <v>5</v>
      </c>
      <c r="CU37" s="77">
        <v>85</v>
      </c>
      <c r="CV37" s="78">
        <v>112</v>
      </c>
      <c r="CW37" s="135">
        <v>47</v>
      </c>
      <c r="CX37" s="91">
        <v>37</v>
      </c>
      <c r="CY37" s="92">
        <v>84</v>
      </c>
      <c r="CZ37" s="282"/>
      <c r="DA37" s="91">
        <v>74</v>
      </c>
      <c r="DB37" s="91">
        <v>60</v>
      </c>
      <c r="DC37" s="91">
        <v>47</v>
      </c>
      <c r="DD37" s="91">
        <v>43</v>
      </c>
      <c r="DE37" s="91">
        <v>25</v>
      </c>
      <c r="DF37" s="93">
        <v>249</v>
      </c>
      <c r="DG37" s="94">
        <v>333</v>
      </c>
      <c r="DH37" s="75">
        <v>4</v>
      </c>
      <c r="DI37" s="76">
        <v>1</v>
      </c>
      <c r="DJ37" s="77">
        <v>5</v>
      </c>
      <c r="DK37" s="285"/>
      <c r="DL37" s="76">
        <v>0</v>
      </c>
      <c r="DM37" s="76">
        <v>4</v>
      </c>
      <c r="DN37" s="76">
        <v>2</v>
      </c>
      <c r="DO37" s="76">
        <v>0</v>
      </c>
      <c r="DP37" s="76">
        <v>2</v>
      </c>
      <c r="DQ37" s="77">
        <v>8</v>
      </c>
      <c r="DR37" s="78">
        <v>13</v>
      </c>
      <c r="DS37" s="75">
        <v>1</v>
      </c>
      <c r="DT37" s="76">
        <v>2</v>
      </c>
      <c r="DU37" s="77">
        <v>3</v>
      </c>
      <c r="DV37" s="285"/>
      <c r="DW37" s="76">
        <v>5</v>
      </c>
      <c r="DX37" s="76">
        <v>3</v>
      </c>
      <c r="DY37" s="76">
        <v>3</v>
      </c>
      <c r="DZ37" s="76">
        <v>2</v>
      </c>
      <c r="EA37" s="76">
        <v>0</v>
      </c>
      <c r="EB37" s="77">
        <v>13</v>
      </c>
      <c r="EC37" s="78">
        <v>16</v>
      </c>
      <c r="ED37" s="75">
        <v>9</v>
      </c>
      <c r="EE37" s="76">
        <v>6</v>
      </c>
      <c r="EF37" s="77">
        <v>15</v>
      </c>
      <c r="EG37" s="285"/>
      <c r="EH37" s="76">
        <v>7</v>
      </c>
      <c r="EI37" s="76">
        <v>8</v>
      </c>
      <c r="EJ37" s="76">
        <v>5</v>
      </c>
      <c r="EK37" s="76">
        <v>3</v>
      </c>
      <c r="EL37" s="76">
        <v>1</v>
      </c>
      <c r="EM37" s="77">
        <v>24</v>
      </c>
      <c r="EN37" s="78">
        <v>39</v>
      </c>
      <c r="EO37" s="75">
        <v>19</v>
      </c>
      <c r="EP37" s="76">
        <v>10</v>
      </c>
      <c r="EQ37" s="77">
        <v>29</v>
      </c>
      <c r="ER37" s="285"/>
      <c r="ES37" s="76">
        <v>27</v>
      </c>
      <c r="ET37" s="76">
        <v>10</v>
      </c>
      <c r="EU37" s="76">
        <v>9</v>
      </c>
      <c r="EV37" s="76">
        <v>8</v>
      </c>
      <c r="EW37" s="76">
        <v>7</v>
      </c>
      <c r="EX37" s="77">
        <v>61</v>
      </c>
      <c r="EY37" s="78">
        <v>90</v>
      </c>
      <c r="EZ37" s="75">
        <v>10</v>
      </c>
      <c r="FA37" s="76">
        <v>13</v>
      </c>
      <c r="FB37" s="77">
        <v>23</v>
      </c>
      <c r="FC37" s="285"/>
      <c r="FD37" s="76">
        <v>23</v>
      </c>
      <c r="FE37" s="76">
        <v>19</v>
      </c>
      <c r="FF37" s="76">
        <v>13</v>
      </c>
      <c r="FG37" s="76">
        <v>13</v>
      </c>
      <c r="FH37" s="76">
        <v>5</v>
      </c>
      <c r="FI37" s="77">
        <v>73</v>
      </c>
      <c r="FJ37" s="78">
        <v>96</v>
      </c>
      <c r="FK37" s="75">
        <v>4</v>
      </c>
      <c r="FL37" s="76">
        <v>5</v>
      </c>
      <c r="FM37" s="77">
        <v>9</v>
      </c>
      <c r="FN37" s="285"/>
      <c r="FO37" s="76">
        <v>12</v>
      </c>
      <c r="FP37" s="76">
        <v>16</v>
      </c>
      <c r="FQ37" s="76">
        <v>15</v>
      </c>
      <c r="FR37" s="76">
        <v>17</v>
      </c>
      <c r="FS37" s="76">
        <v>10</v>
      </c>
      <c r="FT37" s="77">
        <v>70</v>
      </c>
      <c r="FU37" s="78">
        <v>79</v>
      </c>
      <c r="FV37" s="75">
        <v>1</v>
      </c>
      <c r="FW37" s="76">
        <v>0</v>
      </c>
      <c r="FX37" s="77">
        <v>1</v>
      </c>
      <c r="FY37" s="285"/>
      <c r="FZ37" s="76">
        <v>1</v>
      </c>
      <c r="GA37" s="76">
        <v>2</v>
      </c>
      <c r="GB37" s="76">
        <v>0</v>
      </c>
      <c r="GC37" s="76">
        <v>0</v>
      </c>
      <c r="GD37" s="76">
        <v>0</v>
      </c>
      <c r="GE37" s="77">
        <v>3</v>
      </c>
      <c r="GF37" s="78">
        <v>4</v>
      </c>
      <c r="GG37" s="75">
        <v>48</v>
      </c>
      <c r="GH37" s="76">
        <v>37</v>
      </c>
      <c r="GI37" s="77">
        <v>85</v>
      </c>
      <c r="GJ37" s="285"/>
      <c r="GK37" s="76">
        <v>75</v>
      </c>
      <c r="GL37" s="76">
        <v>62</v>
      </c>
      <c r="GM37" s="76">
        <v>47</v>
      </c>
      <c r="GN37" s="76">
        <v>43</v>
      </c>
      <c r="GO37" s="76">
        <v>25</v>
      </c>
      <c r="GP37" s="77">
        <v>252</v>
      </c>
      <c r="GQ37" s="78">
        <v>337</v>
      </c>
      <c r="GR37" s="135">
        <v>57</v>
      </c>
      <c r="GS37" s="91">
        <v>53</v>
      </c>
      <c r="GT37" s="92">
        <v>110</v>
      </c>
      <c r="GU37" s="282"/>
      <c r="GV37" s="91">
        <v>103</v>
      </c>
      <c r="GW37" s="91">
        <v>77</v>
      </c>
      <c r="GX37" s="91">
        <v>63</v>
      </c>
      <c r="GY37" s="91">
        <v>59</v>
      </c>
      <c r="GZ37" s="91">
        <v>30</v>
      </c>
      <c r="HA37" s="93">
        <v>332</v>
      </c>
      <c r="HB37" s="94">
        <v>442</v>
      </c>
      <c r="HC37" s="75">
        <v>5</v>
      </c>
      <c r="HD37" s="76">
        <v>3</v>
      </c>
      <c r="HE37" s="77">
        <v>8</v>
      </c>
      <c r="HF37" s="285"/>
      <c r="HG37" s="76">
        <v>1</v>
      </c>
      <c r="HH37" s="76">
        <v>7</v>
      </c>
      <c r="HI37" s="76">
        <v>4</v>
      </c>
      <c r="HJ37" s="76">
        <v>1</v>
      </c>
      <c r="HK37" s="76">
        <v>2</v>
      </c>
      <c r="HL37" s="77">
        <v>15</v>
      </c>
      <c r="HM37" s="78">
        <v>23</v>
      </c>
      <c r="HN37" s="75">
        <v>2</v>
      </c>
      <c r="HO37" s="76">
        <v>2</v>
      </c>
      <c r="HP37" s="77">
        <v>4</v>
      </c>
      <c r="HQ37" s="285"/>
      <c r="HR37" s="76">
        <v>8</v>
      </c>
      <c r="HS37" s="76">
        <v>3</v>
      </c>
      <c r="HT37" s="76">
        <v>5</v>
      </c>
      <c r="HU37" s="76">
        <v>3</v>
      </c>
      <c r="HV37" s="76">
        <v>2</v>
      </c>
      <c r="HW37" s="77">
        <v>21</v>
      </c>
      <c r="HX37" s="78">
        <v>25</v>
      </c>
      <c r="HY37" s="75">
        <v>10</v>
      </c>
      <c r="HZ37" s="76">
        <v>10</v>
      </c>
      <c r="IA37" s="77">
        <v>20</v>
      </c>
      <c r="IB37" s="285"/>
      <c r="IC37" s="76">
        <v>14</v>
      </c>
      <c r="ID37" s="76">
        <v>13</v>
      </c>
      <c r="IE37" s="76">
        <v>9</v>
      </c>
      <c r="IF37" s="76">
        <v>5</v>
      </c>
      <c r="IG37" s="76">
        <v>3</v>
      </c>
      <c r="IH37" s="77">
        <v>44</v>
      </c>
      <c r="II37" s="78">
        <v>64</v>
      </c>
      <c r="IJ37" s="75">
        <v>20</v>
      </c>
      <c r="IK37" s="76">
        <v>14</v>
      </c>
      <c r="IL37" s="77">
        <v>34</v>
      </c>
      <c r="IM37" s="285"/>
      <c r="IN37" s="76">
        <v>33</v>
      </c>
      <c r="IO37" s="76">
        <v>13</v>
      </c>
      <c r="IP37" s="76">
        <v>10</v>
      </c>
      <c r="IQ37" s="76">
        <v>14</v>
      </c>
      <c r="IR37" s="76">
        <v>7</v>
      </c>
      <c r="IS37" s="77">
        <v>77</v>
      </c>
      <c r="IT37" s="78">
        <v>111</v>
      </c>
      <c r="IU37" s="75">
        <v>11</v>
      </c>
      <c r="IV37" s="76">
        <v>17</v>
      </c>
      <c r="IW37" s="77">
        <v>28</v>
      </c>
      <c r="IX37" s="285"/>
      <c r="IY37" s="76">
        <v>27</v>
      </c>
      <c r="IZ37" s="76">
        <v>20</v>
      </c>
      <c r="JA37" s="76">
        <v>17</v>
      </c>
      <c r="JB37" s="76">
        <v>17</v>
      </c>
      <c r="JC37" s="76">
        <v>6</v>
      </c>
      <c r="JD37" s="77">
        <v>87</v>
      </c>
      <c r="JE37" s="78">
        <v>115</v>
      </c>
      <c r="JF37" s="75">
        <v>9</v>
      </c>
      <c r="JG37" s="76">
        <v>7</v>
      </c>
      <c r="JH37" s="77">
        <v>16</v>
      </c>
      <c r="JI37" s="285"/>
      <c r="JJ37" s="76">
        <v>20</v>
      </c>
      <c r="JK37" s="76">
        <v>21</v>
      </c>
      <c r="JL37" s="76">
        <v>18</v>
      </c>
      <c r="JM37" s="76">
        <v>19</v>
      </c>
      <c r="JN37" s="76">
        <v>10</v>
      </c>
      <c r="JO37" s="77">
        <v>88</v>
      </c>
      <c r="JP37" s="78">
        <v>104</v>
      </c>
      <c r="JQ37" s="75">
        <v>1</v>
      </c>
      <c r="JR37" s="76">
        <v>1</v>
      </c>
      <c r="JS37" s="77">
        <v>2</v>
      </c>
      <c r="JT37" s="285"/>
      <c r="JU37" s="76">
        <v>2</v>
      </c>
      <c r="JV37" s="76">
        <v>3</v>
      </c>
      <c r="JW37" s="76">
        <v>0</v>
      </c>
      <c r="JX37" s="76">
        <v>0</v>
      </c>
      <c r="JY37" s="76">
        <v>0</v>
      </c>
      <c r="JZ37" s="77">
        <v>5</v>
      </c>
      <c r="KA37" s="78">
        <v>7</v>
      </c>
      <c r="KB37" s="75">
        <v>58</v>
      </c>
      <c r="KC37" s="76">
        <v>54</v>
      </c>
      <c r="KD37" s="77">
        <v>112</v>
      </c>
      <c r="KE37" s="285"/>
      <c r="KF37" s="76">
        <v>105</v>
      </c>
      <c r="KG37" s="76">
        <v>80</v>
      </c>
      <c r="KH37" s="76">
        <v>63</v>
      </c>
      <c r="KI37" s="76">
        <v>59</v>
      </c>
      <c r="KJ37" s="76">
        <v>30</v>
      </c>
      <c r="KK37" s="77">
        <v>337</v>
      </c>
      <c r="KL37" s="78">
        <v>449</v>
      </c>
    </row>
    <row r="38" spans="1:298" ht="19.5" customHeight="1">
      <c r="A38" s="138" t="s">
        <v>36</v>
      </c>
      <c r="B38" s="367">
        <v>63</v>
      </c>
      <c r="C38" s="91">
        <v>43</v>
      </c>
      <c r="D38" s="92">
        <v>106</v>
      </c>
      <c r="E38" s="282"/>
      <c r="F38" s="91">
        <v>119</v>
      </c>
      <c r="G38" s="91">
        <v>79</v>
      </c>
      <c r="H38" s="91">
        <v>70</v>
      </c>
      <c r="I38" s="91">
        <v>42</v>
      </c>
      <c r="J38" s="91">
        <v>18</v>
      </c>
      <c r="K38" s="93">
        <v>328</v>
      </c>
      <c r="L38" s="94">
        <v>434</v>
      </c>
      <c r="M38" s="75">
        <v>1</v>
      </c>
      <c r="N38" s="76">
        <v>7</v>
      </c>
      <c r="O38" s="77">
        <v>8</v>
      </c>
      <c r="P38" s="285"/>
      <c r="Q38" s="76">
        <v>12</v>
      </c>
      <c r="R38" s="76">
        <v>8</v>
      </c>
      <c r="S38" s="76">
        <v>5</v>
      </c>
      <c r="T38" s="76">
        <v>3</v>
      </c>
      <c r="U38" s="76">
        <v>0</v>
      </c>
      <c r="V38" s="77">
        <v>28</v>
      </c>
      <c r="W38" s="78">
        <v>36</v>
      </c>
      <c r="X38" s="75">
        <v>12</v>
      </c>
      <c r="Y38" s="76">
        <v>7</v>
      </c>
      <c r="Z38" s="77">
        <v>19</v>
      </c>
      <c r="AA38" s="285"/>
      <c r="AB38" s="76">
        <v>13</v>
      </c>
      <c r="AC38" s="76">
        <v>13</v>
      </c>
      <c r="AD38" s="76">
        <v>12</v>
      </c>
      <c r="AE38" s="76">
        <v>8</v>
      </c>
      <c r="AF38" s="76">
        <v>3</v>
      </c>
      <c r="AG38" s="77">
        <v>49</v>
      </c>
      <c r="AH38" s="78">
        <v>68</v>
      </c>
      <c r="AI38" s="75">
        <v>9</v>
      </c>
      <c r="AJ38" s="76">
        <v>8</v>
      </c>
      <c r="AK38" s="77">
        <v>17</v>
      </c>
      <c r="AL38" s="285"/>
      <c r="AM38" s="76">
        <v>17</v>
      </c>
      <c r="AN38" s="76">
        <v>17</v>
      </c>
      <c r="AO38" s="76">
        <v>13</v>
      </c>
      <c r="AP38" s="76">
        <v>7</v>
      </c>
      <c r="AQ38" s="76">
        <v>4</v>
      </c>
      <c r="AR38" s="77">
        <v>58</v>
      </c>
      <c r="AS38" s="78">
        <v>75</v>
      </c>
      <c r="AT38" s="75">
        <v>22</v>
      </c>
      <c r="AU38" s="76">
        <v>7</v>
      </c>
      <c r="AV38" s="77">
        <v>29</v>
      </c>
      <c r="AW38" s="285"/>
      <c r="AX38" s="76">
        <v>33</v>
      </c>
      <c r="AY38" s="76">
        <v>14</v>
      </c>
      <c r="AZ38" s="76">
        <v>19</v>
      </c>
      <c r="BA38" s="76">
        <v>9</v>
      </c>
      <c r="BB38" s="76">
        <v>4</v>
      </c>
      <c r="BC38" s="77">
        <v>79</v>
      </c>
      <c r="BD38" s="78">
        <v>108</v>
      </c>
      <c r="BE38" s="75">
        <v>16</v>
      </c>
      <c r="BF38" s="76">
        <v>5</v>
      </c>
      <c r="BG38" s="77">
        <v>21</v>
      </c>
      <c r="BH38" s="285"/>
      <c r="BI38" s="76">
        <v>27</v>
      </c>
      <c r="BJ38" s="76">
        <v>18</v>
      </c>
      <c r="BK38" s="76">
        <v>11</v>
      </c>
      <c r="BL38" s="76">
        <v>10</v>
      </c>
      <c r="BM38" s="76">
        <v>6</v>
      </c>
      <c r="BN38" s="77">
        <v>72</v>
      </c>
      <c r="BO38" s="78">
        <v>93</v>
      </c>
      <c r="BP38" s="75">
        <v>3</v>
      </c>
      <c r="BQ38" s="76">
        <v>9</v>
      </c>
      <c r="BR38" s="77">
        <v>12</v>
      </c>
      <c r="BS38" s="285"/>
      <c r="BT38" s="76">
        <v>17</v>
      </c>
      <c r="BU38" s="76">
        <v>9</v>
      </c>
      <c r="BV38" s="76">
        <v>10</v>
      </c>
      <c r="BW38" s="76">
        <v>5</v>
      </c>
      <c r="BX38" s="76">
        <v>1</v>
      </c>
      <c r="BY38" s="77">
        <v>42</v>
      </c>
      <c r="BZ38" s="78">
        <v>54</v>
      </c>
      <c r="CA38" s="75">
        <v>1</v>
      </c>
      <c r="CB38" s="76">
        <v>3</v>
      </c>
      <c r="CC38" s="77">
        <v>4</v>
      </c>
      <c r="CD38" s="285"/>
      <c r="CE38" s="76">
        <v>5</v>
      </c>
      <c r="CF38" s="76">
        <v>1</v>
      </c>
      <c r="CG38" s="76">
        <v>1</v>
      </c>
      <c r="CH38" s="76">
        <v>2</v>
      </c>
      <c r="CI38" s="76">
        <v>1</v>
      </c>
      <c r="CJ38" s="77">
        <v>10</v>
      </c>
      <c r="CK38" s="78">
        <v>14</v>
      </c>
      <c r="CL38" s="75">
        <v>64</v>
      </c>
      <c r="CM38" s="76">
        <v>46</v>
      </c>
      <c r="CN38" s="77">
        <v>110</v>
      </c>
      <c r="CO38" s="285"/>
      <c r="CP38" s="76">
        <v>124</v>
      </c>
      <c r="CQ38" s="76">
        <v>80</v>
      </c>
      <c r="CR38" s="76">
        <v>71</v>
      </c>
      <c r="CS38" s="76">
        <v>44</v>
      </c>
      <c r="CT38" s="76">
        <v>19</v>
      </c>
      <c r="CU38" s="77">
        <v>338</v>
      </c>
      <c r="CV38" s="78">
        <v>448</v>
      </c>
      <c r="CW38" s="135">
        <v>135</v>
      </c>
      <c r="CX38" s="91">
        <v>122</v>
      </c>
      <c r="CY38" s="92">
        <v>257</v>
      </c>
      <c r="CZ38" s="282"/>
      <c r="DA38" s="91">
        <v>258</v>
      </c>
      <c r="DB38" s="91">
        <v>167</v>
      </c>
      <c r="DC38" s="91">
        <v>145</v>
      </c>
      <c r="DD38" s="91">
        <v>121</v>
      </c>
      <c r="DE38" s="91">
        <v>61</v>
      </c>
      <c r="DF38" s="93">
        <v>752</v>
      </c>
      <c r="DG38" s="94">
        <v>1009</v>
      </c>
      <c r="DH38" s="75">
        <v>5</v>
      </c>
      <c r="DI38" s="76">
        <v>4</v>
      </c>
      <c r="DJ38" s="77">
        <v>9</v>
      </c>
      <c r="DK38" s="285"/>
      <c r="DL38" s="76">
        <v>8</v>
      </c>
      <c r="DM38" s="76">
        <v>3</v>
      </c>
      <c r="DN38" s="76">
        <v>2</v>
      </c>
      <c r="DO38" s="76">
        <v>3</v>
      </c>
      <c r="DP38" s="76">
        <v>0</v>
      </c>
      <c r="DQ38" s="77">
        <v>16</v>
      </c>
      <c r="DR38" s="78">
        <v>25</v>
      </c>
      <c r="DS38" s="75">
        <v>19</v>
      </c>
      <c r="DT38" s="76">
        <v>11</v>
      </c>
      <c r="DU38" s="77">
        <v>30</v>
      </c>
      <c r="DV38" s="285"/>
      <c r="DW38" s="76">
        <v>12</v>
      </c>
      <c r="DX38" s="76">
        <v>10</v>
      </c>
      <c r="DY38" s="76">
        <v>6</v>
      </c>
      <c r="DZ38" s="76">
        <v>3</v>
      </c>
      <c r="EA38" s="76">
        <v>3</v>
      </c>
      <c r="EB38" s="77">
        <v>34</v>
      </c>
      <c r="EC38" s="78">
        <v>64</v>
      </c>
      <c r="ED38" s="75">
        <v>21</v>
      </c>
      <c r="EE38" s="76">
        <v>22</v>
      </c>
      <c r="EF38" s="77">
        <v>43</v>
      </c>
      <c r="EG38" s="285"/>
      <c r="EH38" s="76">
        <v>40</v>
      </c>
      <c r="EI38" s="76">
        <v>19</v>
      </c>
      <c r="EJ38" s="76">
        <v>20</v>
      </c>
      <c r="EK38" s="76">
        <v>13</v>
      </c>
      <c r="EL38" s="76">
        <v>10</v>
      </c>
      <c r="EM38" s="77">
        <v>102</v>
      </c>
      <c r="EN38" s="78">
        <v>145</v>
      </c>
      <c r="EO38" s="75">
        <v>35</v>
      </c>
      <c r="EP38" s="76">
        <v>33</v>
      </c>
      <c r="EQ38" s="77">
        <v>68</v>
      </c>
      <c r="ER38" s="285"/>
      <c r="ES38" s="76">
        <v>60</v>
      </c>
      <c r="ET38" s="76">
        <v>37</v>
      </c>
      <c r="EU38" s="76">
        <v>23</v>
      </c>
      <c r="EV38" s="76">
        <v>24</v>
      </c>
      <c r="EW38" s="76">
        <v>11</v>
      </c>
      <c r="EX38" s="77">
        <v>155</v>
      </c>
      <c r="EY38" s="78">
        <v>223</v>
      </c>
      <c r="EZ38" s="75">
        <v>34</v>
      </c>
      <c r="FA38" s="76">
        <v>27</v>
      </c>
      <c r="FB38" s="77">
        <v>61</v>
      </c>
      <c r="FC38" s="285"/>
      <c r="FD38" s="76">
        <v>74</v>
      </c>
      <c r="FE38" s="76">
        <v>43</v>
      </c>
      <c r="FF38" s="76">
        <v>36</v>
      </c>
      <c r="FG38" s="76">
        <v>30</v>
      </c>
      <c r="FH38" s="76">
        <v>14</v>
      </c>
      <c r="FI38" s="77">
        <v>197</v>
      </c>
      <c r="FJ38" s="78">
        <v>258</v>
      </c>
      <c r="FK38" s="75">
        <v>21</v>
      </c>
      <c r="FL38" s="76">
        <v>25</v>
      </c>
      <c r="FM38" s="77">
        <v>46</v>
      </c>
      <c r="FN38" s="285"/>
      <c r="FO38" s="76">
        <v>64</v>
      </c>
      <c r="FP38" s="76">
        <v>55</v>
      </c>
      <c r="FQ38" s="76">
        <v>58</v>
      </c>
      <c r="FR38" s="76">
        <v>48</v>
      </c>
      <c r="FS38" s="76">
        <v>23</v>
      </c>
      <c r="FT38" s="77">
        <v>248</v>
      </c>
      <c r="FU38" s="78">
        <v>294</v>
      </c>
      <c r="FV38" s="75">
        <v>0</v>
      </c>
      <c r="FW38" s="76">
        <v>1</v>
      </c>
      <c r="FX38" s="77">
        <v>1</v>
      </c>
      <c r="FY38" s="285"/>
      <c r="FZ38" s="76">
        <v>3</v>
      </c>
      <c r="GA38" s="76">
        <v>2</v>
      </c>
      <c r="GB38" s="76">
        <v>2</v>
      </c>
      <c r="GC38" s="76">
        <v>1</v>
      </c>
      <c r="GD38" s="76">
        <v>2</v>
      </c>
      <c r="GE38" s="77">
        <v>10</v>
      </c>
      <c r="GF38" s="78">
        <v>11</v>
      </c>
      <c r="GG38" s="75">
        <v>135</v>
      </c>
      <c r="GH38" s="76">
        <v>123</v>
      </c>
      <c r="GI38" s="77">
        <v>258</v>
      </c>
      <c r="GJ38" s="285"/>
      <c r="GK38" s="76">
        <v>261</v>
      </c>
      <c r="GL38" s="76">
        <v>169</v>
      </c>
      <c r="GM38" s="76">
        <v>147</v>
      </c>
      <c r="GN38" s="76">
        <v>122</v>
      </c>
      <c r="GO38" s="76">
        <v>63</v>
      </c>
      <c r="GP38" s="77">
        <v>762</v>
      </c>
      <c r="GQ38" s="78">
        <v>1020</v>
      </c>
      <c r="GR38" s="135">
        <v>198</v>
      </c>
      <c r="GS38" s="91">
        <v>165</v>
      </c>
      <c r="GT38" s="92">
        <v>363</v>
      </c>
      <c r="GU38" s="282"/>
      <c r="GV38" s="91">
        <v>377</v>
      </c>
      <c r="GW38" s="91">
        <v>246</v>
      </c>
      <c r="GX38" s="91">
        <v>215</v>
      </c>
      <c r="GY38" s="91">
        <v>163</v>
      </c>
      <c r="GZ38" s="91">
        <v>79</v>
      </c>
      <c r="HA38" s="93">
        <v>1080</v>
      </c>
      <c r="HB38" s="94">
        <v>1443</v>
      </c>
      <c r="HC38" s="75">
        <v>6</v>
      </c>
      <c r="HD38" s="76">
        <v>11</v>
      </c>
      <c r="HE38" s="77">
        <v>17</v>
      </c>
      <c r="HF38" s="285"/>
      <c r="HG38" s="76">
        <v>20</v>
      </c>
      <c r="HH38" s="76">
        <v>11</v>
      </c>
      <c r="HI38" s="76">
        <v>7</v>
      </c>
      <c r="HJ38" s="76">
        <v>6</v>
      </c>
      <c r="HK38" s="76">
        <v>0</v>
      </c>
      <c r="HL38" s="77">
        <v>44</v>
      </c>
      <c r="HM38" s="78">
        <v>61</v>
      </c>
      <c r="HN38" s="75">
        <v>31</v>
      </c>
      <c r="HO38" s="76">
        <v>18</v>
      </c>
      <c r="HP38" s="77">
        <v>49</v>
      </c>
      <c r="HQ38" s="285"/>
      <c r="HR38" s="76">
        <v>25</v>
      </c>
      <c r="HS38" s="76">
        <v>23</v>
      </c>
      <c r="HT38" s="76">
        <v>18</v>
      </c>
      <c r="HU38" s="76">
        <v>11</v>
      </c>
      <c r="HV38" s="76">
        <v>6</v>
      </c>
      <c r="HW38" s="77">
        <v>83</v>
      </c>
      <c r="HX38" s="78">
        <v>132</v>
      </c>
      <c r="HY38" s="75">
        <v>30</v>
      </c>
      <c r="HZ38" s="76">
        <v>30</v>
      </c>
      <c r="IA38" s="77">
        <v>60</v>
      </c>
      <c r="IB38" s="285"/>
      <c r="IC38" s="76">
        <v>57</v>
      </c>
      <c r="ID38" s="76">
        <v>36</v>
      </c>
      <c r="IE38" s="76">
        <v>33</v>
      </c>
      <c r="IF38" s="76">
        <v>20</v>
      </c>
      <c r="IG38" s="76">
        <v>14</v>
      </c>
      <c r="IH38" s="77">
        <v>160</v>
      </c>
      <c r="II38" s="78">
        <v>220</v>
      </c>
      <c r="IJ38" s="75">
        <v>57</v>
      </c>
      <c r="IK38" s="76">
        <v>40</v>
      </c>
      <c r="IL38" s="77">
        <v>97</v>
      </c>
      <c r="IM38" s="285"/>
      <c r="IN38" s="76">
        <v>93</v>
      </c>
      <c r="IO38" s="76">
        <v>51</v>
      </c>
      <c r="IP38" s="76">
        <v>42</v>
      </c>
      <c r="IQ38" s="76">
        <v>33</v>
      </c>
      <c r="IR38" s="76">
        <v>15</v>
      </c>
      <c r="IS38" s="77">
        <v>234</v>
      </c>
      <c r="IT38" s="78">
        <v>331</v>
      </c>
      <c r="IU38" s="75">
        <v>50</v>
      </c>
      <c r="IV38" s="76">
        <v>32</v>
      </c>
      <c r="IW38" s="77">
        <v>82</v>
      </c>
      <c r="IX38" s="285"/>
      <c r="IY38" s="76">
        <v>101</v>
      </c>
      <c r="IZ38" s="76">
        <v>61</v>
      </c>
      <c r="JA38" s="76">
        <v>47</v>
      </c>
      <c r="JB38" s="76">
        <v>40</v>
      </c>
      <c r="JC38" s="76">
        <v>20</v>
      </c>
      <c r="JD38" s="77">
        <v>269</v>
      </c>
      <c r="JE38" s="78">
        <v>351</v>
      </c>
      <c r="JF38" s="75">
        <v>24</v>
      </c>
      <c r="JG38" s="76">
        <v>34</v>
      </c>
      <c r="JH38" s="77">
        <v>58</v>
      </c>
      <c r="JI38" s="285"/>
      <c r="JJ38" s="76">
        <v>81</v>
      </c>
      <c r="JK38" s="76">
        <v>64</v>
      </c>
      <c r="JL38" s="76">
        <v>68</v>
      </c>
      <c r="JM38" s="76">
        <v>53</v>
      </c>
      <c r="JN38" s="76">
        <v>24</v>
      </c>
      <c r="JO38" s="77">
        <v>290</v>
      </c>
      <c r="JP38" s="78">
        <v>348</v>
      </c>
      <c r="JQ38" s="75">
        <v>1</v>
      </c>
      <c r="JR38" s="76">
        <v>4</v>
      </c>
      <c r="JS38" s="77">
        <v>5</v>
      </c>
      <c r="JT38" s="285"/>
      <c r="JU38" s="76">
        <v>8</v>
      </c>
      <c r="JV38" s="76">
        <v>3</v>
      </c>
      <c r="JW38" s="76">
        <v>3</v>
      </c>
      <c r="JX38" s="76">
        <v>3</v>
      </c>
      <c r="JY38" s="76">
        <v>3</v>
      </c>
      <c r="JZ38" s="77">
        <v>20</v>
      </c>
      <c r="KA38" s="78">
        <v>25</v>
      </c>
      <c r="KB38" s="75">
        <v>199</v>
      </c>
      <c r="KC38" s="76">
        <v>169</v>
      </c>
      <c r="KD38" s="77">
        <v>368</v>
      </c>
      <c r="KE38" s="285"/>
      <c r="KF38" s="76">
        <v>385</v>
      </c>
      <c r="KG38" s="76">
        <v>249</v>
      </c>
      <c r="KH38" s="76">
        <v>218</v>
      </c>
      <c r="KI38" s="76">
        <v>166</v>
      </c>
      <c r="KJ38" s="76">
        <v>82</v>
      </c>
      <c r="KK38" s="77">
        <v>1100</v>
      </c>
      <c r="KL38" s="78">
        <v>1468</v>
      </c>
    </row>
    <row r="39" spans="1:298" ht="19.5" customHeight="1">
      <c r="A39" s="138" t="s">
        <v>37</v>
      </c>
      <c r="B39" s="367">
        <v>62</v>
      </c>
      <c r="C39" s="91">
        <v>43</v>
      </c>
      <c r="D39" s="92">
        <v>105</v>
      </c>
      <c r="E39" s="282"/>
      <c r="F39" s="91">
        <v>113</v>
      </c>
      <c r="G39" s="91">
        <v>109</v>
      </c>
      <c r="H39" s="91">
        <v>81</v>
      </c>
      <c r="I39" s="91">
        <v>68</v>
      </c>
      <c r="J39" s="91">
        <v>44</v>
      </c>
      <c r="K39" s="93">
        <v>415</v>
      </c>
      <c r="L39" s="94">
        <v>520</v>
      </c>
      <c r="M39" s="75">
        <v>6</v>
      </c>
      <c r="N39" s="76">
        <v>3</v>
      </c>
      <c r="O39" s="77">
        <v>9</v>
      </c>
      <c r="P39" s="285"/>
      <c r="Q39" s="76">
        <v>5</v>
      </c>
      <c r="R39" s="76">
        <v>15</v>
      </c>
      <c r="S39" s="76">
        <v>16</v>
      </c>
      <c r="T39" s="76">
        <v>13</v>
      </c>
      <c r="U39" s="76">
        <v>6</v>
      </c>
      <c r="V39" s="77">
        <v>55</v>
      </c>
      <c r="W39" s="78">
        <v>64</v>
      </c>
      <c r="X39" s="75">
        <v>12</v>
      </c>
      <c r="Y39" s="76">
        <v>7</v>
      </c>
      <c r="Z39" s="77">
        <v>19</v>
      </c>
      <c r="AA39" s="285"/>
      <c r="AB39" s="76">
        <v>17</v>
      </c>
      <c r="AC39" s="76">
        <v>14</v>
      </c>
      <c r="AD39" s="76">
        <v>12</v>
      </c>
      <c r="AE39" s="76">
        <v>8</v>
      </c>
      <c r="AF39" s="76">
        <v>9</v>
      </c>
      <c r="AG39" s="77">
        <v>60</v>
      </c>
      <c r="AH39" s="78">
        <v>79</v>
      </c>
      <c r="AI39" s="75">
        <v>14</v>
      </c>
      <c r="AJ39" s="76">
        <v>14</v>
      </c>
      <c r="AK39" s="77">
        <v>28</v>
      </c>
      <c r="AL39" s="285"/>
      <c r="AM39" s="76">
        <v>23</v>
      </c>
      <c r="AN39" s="76">
        <v>22</v>
      </c>
      <c r="AO39" s="76">
        <v>15</v>
      </c>
      <c r="AP39" s="76">
        <v>14</v>
      </c>
      <c r="AQ39" s="76">
        <v>8</v>
      </c>
      <c r="AR39" s="77">
        <v>82</v>
      </c>
      <c r="AS39" s="78">
        <v>110</v>
      </c>
      <c r="AT39" s="75">
        <v>12</v>
      </c>
      <c r="AU39" s="76">
        <v>11</v>
      </c>
      <c r="AV39" s="77">
        <v>23</v>
      </c>
      <c r="AW39" s="285"/>
      <c r="AX39" s="76">
        <v>36</v>
      </c>
      <c r="AY39" s="76">
        <v>22</v>
      </c>
      <c r="AZ39" s="76">
        <v>16</v>
      </c>
      <c r="BA39" s="76">
        <v>11</v>
      </c>
      <c r="BB39" s="76">
        <v>13</v>
      </c>
      <c r="BC39" s="77">
        <v>98</v>
      </c>
      <c r="BD39" s="78">
        <v>121</v>
      </c>
      <c r="BE39" s="75">
        <v>12</v>
      </c>
      <c r="BF39" s="76">
        <v>7</v>
      </c>
      <c r="BG39" s="77">
        <v>19</v>
      </c>
      <c r="BH39" s="285"/>
      <c r="BI39" s="76">
        <v>16</v>
      </c>
      <c r="BJ39" s="76">
        <v>17</v>
      </c>
      <c r="BK39" s="76">
        <v>13</v>
      </c>
      <c r="BL39" s="76">
        <v>6</v>
      </c>
      <c r="BM39" s="76">
        <v>3</v>
      </c>
      <c r="BN39" s="77">
        <v>55</v>
      </c>
      <c r="BO39" s="78">
        <v>74</v>
      </c>
      <c r="BP39" s="75">
        <v>6</v>
      </c>
      <c r="BQ39" s="76">
        <v>1</v>
      </c>
      <c r="BR39" s="77">
        <v>7</v>
      </c>
      <c r="BS39" s="285"/>
      <c r="BT39" s="76">
        <v>16</v>
      </c>
      <c r="BU39" s="76">
        <v>19</v>
      </c>
      <c r="BV39" s="76">
        <v>9</v>
      </c>
      <c r="BW39" s="76">
        <v>16</v>
      </c>
      <c r="BX39" s="76">
        <v>5</v>
      </c>
      <c r="BY39" s="77">
        <v>65</v>
      </c>
      <c r="BZ39" s="78">
        <v>72</v>
      </c>
      <c r="CA39" s="75">
        <v>2</v>
      </c>
      <c r="CB39" s="76">
        <v>6</v>
      </c>
      <c r="CC39" s="77">
        <v>8</v>
      </c>
      <c r="CD39" s="285"/>
      <c r="CE39" s="76">
        <v>9</v>
      </c>
      <c r="CF39" s="76">
        <v>7</v>
      </c>
      <c r="CG39" s="76">
        <v>4</v>
      </c>
      <c r="CH39" s="76">
        <v>3</v>
      </c>
      <c r="CI39" s="76">
        <v>4</v>
      </c>
      <c r="CJ39" s="77">
        <v>27</v>
      </c>
      <c r="CK39" s="78">
        <v>35</v>
      </c>
      <c r="CL39" s="75">
        <v>64</v>
      </c>
      <c r="CM39" s="76">
        <v>49</v>
      </c>
      <c r="CN39" s="77">
        <v>113</v>
      </c>
      <c r="CO39" s="285"/>
      <c r="CP39" s="76">
        <v>122</v>
      </c>
      <c r="CQ39" s="76">
        <v>116</v>
      </c>
      <c r="CR39" s="76">
        <v>85</v>
      </c>
      <c r="CS39" s="76">
        <v>71</v>
      </c>
      <c r="CT39" s="76">
        <v>48</v>
      </c>
      <c r="CU39" s="77">
        <v>442</v>
      </c>
      <c r="CV39" s="78">
        <v>555</v>
      </c>
      <c r="CW39" s="135">
        <v>74</v>
      </c>
      <c r="CX39" s="91">
        <v>115</v>
      </c>
      <c r="CY39" s="92">
        <v>189</v>
      </c>
      <c r="CZ39" s="282"/>
      <c r="DA39" s="91">
        <v>224</v>
      </c>
      <c r="DB39" s="91">
        <v>153</v>
      </c>
      <c r="DC39" s="91">
        <v>152</v>
      </c>
      <c r="DD39" s="91">
        <v>124</v>
      </c>
      <c r="DE39" s="91">
        <v>95</v>
      </c>
      <c r="DF39" s="93">
        <v>748</v>
      </c>
      <c r="DG39" s="94">
        <v>937</v>
      </c>
      <c r="DH39" s="75">
        <v>5</v>
      </c>
      <c r="DI39" s="76">
        <v>9</v>
      </c>
      <c r="DJ39" s="77">
        <v>14</v>
      </c>
      <c r="DK39" s="285"/>
      <c r="DL39" s="76">
        <v>16</v>
      </c>
      <c r="DM39" s="76">
        <v>5</v>
      </c>
      <c r="DN39" s="76">
        <v>4</v>
      </c>
      <c r="DO39" s="76">
        <v>9</v>
      </c>
      <c r="DP39" s="76">
        <v>5</v>
      </c>
      <c r="DQ39" s="77">
        <v>39</v>
      </c>
      <c r="DR39" s="78">
        <v>53</v>
      </c>
      <c r="DS39" s="75">
        <v>9</v>
      </c>
      <c r="DT39" s="76">
        <v>9</v>
      </c>
      <c r="DU39" s="77">
        <v>18</v>
      </c>
      <c r="DV39" s="285"/>
      <c r="DW39" s="76">
        <v>20</v>
      </c>
      <c r="DX39" s="76">
        <v>11</v>
      </c>
      <c r="DY39" s="76">
        <v>8</v>
      </c>
      <c r="DZ39" s="76">
        <v>8</v>
      </c>
      <c r="EA39" s="76">
        <v>3</v>
      </c>
      <c r="EB39" s="77">
        <v>50</v>
      </c>
      <c r="EC39" s="78">
        <v>68</v>
      </c>
      <c r="ED39" s="75">
        <v>16</v>
      </c>
      <c r="EE39" s="76">
        <v>29</v>
      </c>
      <c r="EF39" s="77">
        <v>45</v>
      </c>
      <c r="EG39" s="285"/>
      <c r="EH39" s="76">
        <v>42</v>
      </c>
      <c r="EI39" s="76">
        <v>20</v>
      </c>
      <c r="EJ39" s="76">
        <v>22</v>
      </c>
      <c r="EK39" s="76">
        <v>14</v>
      </c>
      <c r="EL39" s="76">
        <v>15</v>
      </c>
      <c r="EM39" s="77">
        <v>113</v>
      </c>
      <c r="EN39" s="78">
        <v>158</v>
      </c>
      <c r="EO39" s="75">
        <v>17</v>
      </c>
      <c r="EP39" s="76">
        <v>32</v>
      </c>
      <c r="EQ39" s="77">
        <v>49</v>
      </c>
      <c r="ER39" s="285"/>
      <c r="ES39" s="76">
        <v>47</v>
      </c>
      <c r="ET39" s="76">
        <v>35</v>
      </c>
      <c r="EU39" s="76">
        <v>33</v>
      </c>
      <c r="EV39" s="76">
        <v>24</v>
      </c>
      <c r="EW39" s="76">
        <v>21</v>
      </c>
      <c r="EX39" s="77">
        <v>160</v>
      </c>
      <c r="EY39" s="78">
        <v>209</v>
      </c>
      <c r="EZ39" s="75">
        <v>19</v>
      </c>
      <c r="FA39" s="76">
        <v>19</v>
      </c>
      <c r="FB39" s="77">
        <v>38</v>
      </c>
      <c r="FC39" s="285"/>
      <c r="FD39" s="76">
        <v>56</v>
      </c>
      <c r="FE39" s="76">
        <v>47</v>
      </c>
      <c r="FF39" s="76">
        <v>30</v>
      </c>
      <c r="FG39" s="76">
        <v>35</v>
      </c>
      <c r="FH39" s="76">
        <v>22</v>
      </c>
      <c r="FI39" s="77">
        <v>190</v>
      </c>
      <c r="FJ39" s="78">
        <v>228</v>
      </c>
      <c r="FK39" s="75">
        <v>8</v>
      </c>
      <c r="FL39" s="76">
        <v>17</v>
      </c>
      <c r="FM39" s="77">
        <v>25</v>
      </c>
      <c r="FN39" s="285"/>
      <c r="FO39" s="76">
        <v>43</v>
      </c>
      <c r="FP39" s="76">
        <v>35</v>
      </c>
      <c r="FQ39" s="76">
        <v>55</v>
      </c>
      <c r="FR39" s="76">
        <v>34</v>
      </c>
      <c r="FS39" s="76">
        <v>29</v>
      </c>
      <c r="FT39" s="77">
        <v>196</v>
      </c>
      <c r="FU39" s="78">
        <v>221</v>
      </c>
      <c r="FV39" s="75">
        <v>1</v>
      </c>
      <c r="FW39" s="76">
        <v>2</v>
      </c>
      <c r="FX39" s="77">
        <v>3</v>
      </c>
      <c r="FY39" s="285"/>
      <c r="FZ39" s="76">
        <v>6</v>
      </c>
      <c r="GA39" s="76">
        <v>10</v>
      </c>
      <c r="GB39" s="76">
        <v>3</v>
      </c>
      <c r="GC39" s="76">
        <v>1</v>
      </c>
      <c r="GD39" s="76">
        <v>2</v>
      </c>
      <c r="GE39" s="77">
        <v>22</v>
      </c>
      <c r="GF39" s="78">
        <v>25</v>
      </c>
      <c r="GG39" s="75">
        <v>75</v>
      </c>
      <c r="GH39" s="76">
        <v>117</v>
      </c>
      <c r="GI39" s="77">
        <v>192</v>
      </c>
      <c r="GJ39" s="285"/>
      <c r="GK39" s="76">
        <v>230</v>
      </c>
      <c r="GL39" s="76">
        <v>163</v>
      </c>
      <c r="GM39" s="76">
        <v>155</v>
      </c>
      <c r="GN39" s="76">
        <v>125</v>
      </c>
      <c r="GO39" s="76">
        <v>97</v>
      </c>
      <c r="GP39" s="77">
        <v>770</v>
      </c>
      <c r="GQ39" s="78">
        <v>962</v>
      </c>
      <c r="GR39" s="135">
        <v>136</v>
      </c>
      <c r="GS39" s="91">
        <v>158</v>
      </c>
      <c r="GT39" s="92">
        <v>294</v>
      </c>
      <c r="GU39" s="282"/>
      <c r="GV39" s="91">
        <v>337</v>
      </c>
      <c r="GW39" s="91">
        <v>262</v>
      </c>
      <c r="GX39" s="91">
        <v>233</v>
      </c>
      <c r="GY39" s="91">
        <v>192</v>
      </c>
      <c r="GZ39" s="91">
        <v>139</v>
      </c>
      <c r="HA39" s="93">
        <v>1163</v>
      </c>
      <c r="HB39" s="94">
        <v>1457</v>
      </c>
      <c r="HC39" s="75">
        <v>11</v>
      </c>
      <c r="HD39" s="76">
        <v>12</v>
      </c>
      <c r="HE39" s="77">
        <v>23</v>
      </c>
      <c r="HF39" s="285"/>
      <c r="HG39" s="76">
        <v>21</v>
      </c>
      <c r="HH39" s="76">
        <v>20</v>
      </c>
      <c r="HI39" s="76">
        <v>20</v>
      </c>
      <c r="HJ39" s="76">
        <v>22</v>
      </c>
      <c r="HK39" s="76">
        <v>11</v>
      </c>
      <c r="HL39" s="77">
        <v>94</v>
      </c>
      <c r="HM39" s="78">
        <v>117</v>
      </c>
      <c r="HN39" s="75">
        <v>21</v>
      </c>
      <c r="HO39" s="76">
        <v>16</v>
      </c>
      <c r="HP39" s="77">
        <v>37</v>
      </c>
      <c r="HQ39" s="285"/>
      <c r="HR39" s="76">
        <v>37</v>
      </c>
      <c r="HS39" s="76">
        <v>25</v>
      </c>
      <c r="HT39" s="76">
        <v>20</v>
      </c>
      <c r="HU39" s="76">
        <v>16</v>
      </c>
      <c r="HV39" s="76">
        <v>12</v>
      </c>
      <c r="HW39" s="77">
        <v>110</v>
      </c>
      <c r="HX39" s="78">
        <v>147</v>
      </c>
      <c r="HY39" s="75">
        <v>30</v>
      </c>
      <c r="HZ39" s="76">
        <v>43</v>
      </c>
      <c r="IA39" s="77">
        <v>73</v>
      </c>
      <c r="IB39" s="285"/>
      <c r="IC39" s="76">
        <v>65</v>
      </c>
      <c r="ID39" s="76">
        <v>42</v>
      </c>
      <c r="IE39" s="76">
        <v>37</v>
      </c>
      <c r="IF39" s="76">
        <v>28</v>
      </c>
      <c r="IG39" s="76">
        <v>23</v>
      </c>
      <c r="IH39" s="77">
        <v>195</v>
      </c>
      <c r="II39" s="78">
        <v>268</v>
      </c>
      <c r="IJ39" s="75">
        <v>29</v>
      </c>
      <c r="IK39" s="76">
        <v>43</v>
      </c>
      <c r="IL39" s="77">
        <v>72</v>
      </c>
      <c r="IM39" s="285"/>
      <c r="IN39" s="76">
        <v>83</v>
      </c>
      <c r="IO39" s="76">
        <v>57</v>
      </c>
      <c r="IP39" s="76">
        <v>49</v>
      </c>
      <c r="IQ39" s="76">
        <v>35</v>
      </c>
      <c r="IR39" s="76">
        <v>34</v>
      </c>
      <c r="IS39" s="77">
        <v>258</v>
      </c>
      <c r="IT39" s="78">
        <v>330</v>
      </c>
      <c r="IU39" s="75">
        <v>31</v>
      </c>
      <c r="IV39" s="76">
        <v>26</v>
      </c>
      <c r="IW39" s="77">
        <v>57</v>
      </c>
      <c r="IX39" s="285"/>
      <c r="IY39" s="76">
        <v>72</v>
      </c>
      <c r="IZ39" s="76">
        <v>64</v>
      </c>
      <c r="JA39" s="76">
        <v>43</v>
      </c>
      <c r="JB39" s="76">
        <v>41</v>
      </c>
      <c r="JC39" s="76">
        <v>25</v>
      </c>
      <c r="JD39" s="77">
        <v>245</v>
      </c>
      <c r="JE39" s="78">
        <v>302</v>
      </c>
      <c r="JF39" s="75">
        <v>14</v>
      </c>
      <c r="JG39" s="76">
        <v>18</v>
      </c>
      <c r="JH39" s="77">
        <v>32</v>
      </c>
      <c r="JI39" s="285"/>
      <c r="JJ39" s="76">
        <v>59</v>
      </c>
      <c r="JK39" s="76">
        <v>54</v>
      </c>
      <c r="JL39" s="76">
        <v>64</v>
      </c>
      <c r="JM39" s="76">
        <v>50</v>
      </c>
      <c r="JN39" s="76">
        <v>34</v>
      </c>
      <c r="JO39" s="77">
        <v>261</v>
      </c>
      <c r="JP39" s="78">
        <v>293</v>
      </c>
      <c r="JQ39" s="75">
        <v>3</v>
      </c>
      <c r="JR39" s="76">
        <v>8</v>
      </c>
      <c r="JS39" s="77">
        <v>11</v>
      </c>
      <c r="JT39" s="285"/>
      <c r="JU39" s="76">
        <v>15</v>
      </c>
      <c r="JV39" s="76">
        <v>17</v>
      </c>
      <c r="JW39" s="76">
        <v>7</v>
      </c>
      <c r="JX39" s="76">
        <v>4</v>
      </c>
      <c r="JY39" s="76">
        <v>6</v>
      </c>
      <c r="JZ39" s="77">
        <v>49</v>
      </c>
      <c r="KA39" s="78">
        <v>60</v>
      </c>
      <c r="KB39" s="75">
        <v>139</v>
      </c>
      <c r="KC39" s="76">
        <v>166</v>
      </c>
      <c r="KD39" s="77">
        <v>305</v>
      </c>
      <c r="KE39" s="285"/>
      <c r="KF39" s="76">
        <v>352</v>
      </c>
      <c r="KG39" s="76">
        <v>279</v>
      </c>
      <c r="KH39" s="76">
        <v>240</v>
      </c>
      <c r="KI39" s="76">
        <v>196</v>
      </c>
      <c r="KJ39" s="76">
        <v>145</v>
      </c>
      <c r="KK39" s="77">
        <v>1212</v>
      </c>
      <c r="KL39" s="78">
        <v>1517</v>
      </c>
    </row>
    <row r="40" spans="1:298" ht="19.5" customHeight="1" thickBot="1">
      <c r="A40" s="139" t="s">
        <v>38</v>
      </c>
      <c r="B40" s="368">
        <v>0</v>
      </c>
      <c r="C40" s="96">
        <v>3</v>
      </c>
      <c r="D40" s="97">
        <v>3</v>
      </c>
      <c r="E40" s="283"/>
      <c r="F40" s="96">
        <v>12</v>
      </c>
      <c r="G40" s="96">
        <v>12</v>
      </c>
      <c r="H40" s="96">
        <v>7</v>
      </c>
      <c r="I40" s="96">
        <v>4</v>
      </c>
      <c r="J40" s="96">
        <v>1</v>
      </c>
      <c r="K40" s="98">
        <v>36</v>
      </c>
      <c r="L40" s="99">
        <v>39</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0</v>
      </c>
      <c r="AK40" s="81">
        <v>0</v>
      </c>
      <c r="AL40" s="286"/>
      <c r="AM40" s="80">
        <v>4</v>
      </c>
      <c r="AN40" s="80">
        <v>2</v>
      </c>
      <c r="AO40" s="80">
        <v>2</v>
      </c>
      <c r="AP40" s="80">
        <v>1</v>
      </c>
      <c r="AQ40" s="80">
        <v>0</v>
      </c>
      <c r="AR40" s="81">
        <v>9</v>
      </c>
      <c r="AS40" s="82">
        <v>9</v>
      </c>
      <c r="AT40" s="79">
        <v>0</v>
      </c>
      <c r="AU40" s="80">
        <v>0</v>
      </c>
      <c r="AV40" s="81">
        <v>0</v>
      </c>
      <c r="AW40" s="286"/>
      <c r="AX40" s="80">
        <v>3</v>
      </c>
      <c r="AY40" s="80">
        <v>2</v>
      </c>
      <c r="AZ40" s="80">
        <v>1</v>
      </c>
      <c r="BA40" s="80">
        <v>2</v>
      </c>
      <c r="BB40" s="80">
        <v>1</v>
      </c>
      <c r="BC40" s="81">
        <v>9</v>
      </c>
      <c r="BD40" s="82">
        <v>9</v>
      </c>
      <c r="BE40" s="79">
        <v>0</v>
      </c>
      <c r="BF40" s="80">
        <v>3</v>
      </c>
      <c r="BG40" s="81">
        <v>3</v>
      </c>
      <c r="BH40" s="286"/>
      <c r="BI40" s="80">
        <v>4</v>
      </c>
      <c r="BJ40" s="80">
        <v>2</v>
      </c>
      <c r="BK40" s="80">
        <v>1</v>
      </c>
      <c r="BL40" s="80">
        <v>0</v>
      </c>
      <c r="BM40" s="80">
        <v>0</v>
      </c>
      <c r="BN40" s="81">
        <v>7</v>
      </c>
      <c r="BO40" s="82">
        <v>10</v>
      </c>
      <c r="BP40" s="79">
        <v>0</v>
      </c>
      <c r="BQ40" s="80">
        <v>0</v>
      </c>
      <c r="BR40" s="81">
        <v>0</v>
      </c>
      <c r="BS40" s="286"/>
      <c r="BT40" s="80">
        <v>0</v>
      </c>
      <c r="BU40" s="80">
        <v>3</v>
      </c>
      <c r="BV40" s="80">
        <v>2</v>
      </c>
      <c r="BW40" s="80">
        <v>1</v>
      </c>
      <c r="BX40" s="80">
        <v>0</v>
      </c>
      <c r="BY40" s="81">
        <v>6</v>
      </c>
      <c r="BZ40" s="82">
        <v>6</v>
      </c>
      <c r="CA40" s="79">
        <v>0</v>
      </c>
      <c r="CB40" s="80">
        <v>0</v>
      </c>
      <c r="CC40" s="81">
        <v>0</v>
      </c>
      <c r="CD40" s="286"/>
      <c r="CE40" s="80">
        <v>0</v>
      </c>
      <c r="CF40" s="80">
        <v>0</v>
      </c>
      <c r="CG40" s="80">
        <v>0</v>
      </c>
      <c r="CH40" s="80">
        <v>0</v>
      </c>
      <c r="CI40" s="80">
        <v>1</v>
      </c>
      <c r="CJ40" s="81">
        <v>1</v>
      </c>
      <c r="CK40" s="82">
        <v>1</v>
      </c>
      <c r="CL40" s="79">
        <v>0</v>
      </c>
      <c r="CM40" s="80">
        <v>3</v>
      </c>
      <c r="CN40" s="81">
        <v>3</v>
      </c>
      <c r="CO40" s="286"/>
      <c r="CP40" s="80">
        <v>12</v>
      </c>
      <c r="CQ40" s="80">
        <v>12</v>
      </c>
      <c r="CR40" s="80">
        <v>7</v>
      </c>
      <c r="CS40" s="80">
        <v>4</v>
      </c>
      <c r="CT40" s="80">
        <v>2</v>
      </c>
      <c r="CU40" s="81">
        <v>37</v>
      </c>
      <c r="CV40" s="82">
        <v>40</v>
      </c>
      <c r="CW40" s="136">
        <v>1</v>
      </c>
      <c r="CX40" s="96">
        <v>4</v>
      </c>
      <c r="CY40" s="97">
        <v>5</v>
      </c>
      <c r="CZ40" s="283"/>
      <c r="DA40" s="96">
        <v>15</v>
      </c>
      <c r="DB40" s="96">
        <v>16</v>
      </c>
      <c r="DC40" s="96">
        <v>19</v>
      </c>
      <c r="DD40" s="96">
        <v>16</v>
      </c>
      <c r="DE40" s="96">
        <v>6</v>
      </c>
      <c r="DF40" s="98">
        <v>72</v>
      </c>
      <c r="DG40" s="99">
        <v>77</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1</v>
      </c>
      <c r="DY40" s="80">
        <v>0</v>
      </c>
      <c r="DZ40" s="80">
        <v>1</v>
      </c>
      <c r="EA40" s="80">
        <v>1</v>
      </c>
      <c r="EB40" s="81">
        <v>4</v>
      </c>
      <c r="EC40" s="82">
        <v>4</v>
      </c>
      <c r="ED40" s="79">
        <v>0</v>
      </c>
      <c r="EE40" s="80">
        <v>1</v>
      </c>
      <c r="EF40" s="81">
        <v>1</v>
      </c>
      <c r="EG40" s="286"/>
      <c r="EH40" s="80">
        <v>0</v>
      </c>
      <c r="EI40" s="80">
        <v>0</v>
      </c>
      <c r="EJ40" s="80">
        <v>3</v>
      </c>
      <c r="EK40" s="80">
        <v>2</v>
      </c>
      <c r="EL40" s="80">
        <v>0</v>
      </c>
      <c r="EM40" s="81">
        <v>5</v>
      </c>
      <c r="EN40" s="82">
        <v>6</v>
      </c>
      <c r="EO40" s="79">
        <v>0</v>
      </c>
      <c r="EP40" s="80">
        <v>1</v>
      </c>
      <c r="EQ40" s="81">
        <v>1</v>
      </c>
      <c r="ER40" s="286"/>
      <c r="ES40" s="80">
        <v>3</v>
      </c>
      <c r="ET40" s="80">
        <v>6</v>
      </c>
      <c r="EU40" s="80">
        <v>2</v>
      </c>
      <c r="EV40" s="80">
        <v>4</v>
      </c>
      <c r="EW40" s="80">
        <v>1</v>
      </c>
      <c r="EX40" s="81">
        <v>16</v>
      </c>
      <c r="EY40" s="82">
        <v>17</v>
      </c>
      <c r="EZ40" s="79">
        <v>1</v>
      </c>
      <c r="FA40" s="80">
        <v>2</v>
      </c>
      <c r="FB40" s="81">
        <v>3</v>
      </c>
      <c r="FC40" s="286"/>
      <c r="FD40" s="80">
        <v>4</v>
      </c>
      <c r="FE40" s="80">
        <v>4</v>
      </c>
      <c r="FF40" s="80">
        <v>6</v>
      </c>
      <c r="FG40" s="80">
        <v>4</v>
      </c>
      <c r="FH40" s="80">
        <v>3</v>
      </c>
      <c r="FI40" s="81">
        <v>21</v>
      </c>
      <c r="FJ40" s="82">
        <v>24</v>
      </c>
      <c r="FK40" s="79">
        <v>0</v>
      </c>
      <c r="FL40" s="80">
        <v>0</v>
      </c>
      <c r="FM40" s="81">
        <v>0</v>
      </c>
      <c r="FN40" s="286"/>
      <c r="FO40" s="80">
        <v>6</v>
      </c>
      <c r="FP40" s="80">
        <v>5</v>
      </c>
      <c r="FQ40" s="80">
        <v>8</v>
      </c>
      <c r="FR40" s="80">
        <v>5</v>
      </c>
      <c r="FS40" s="80">
        <v>1</v>
      </c>
      <c r="FT40" s="81">
        <v>25</v>
      </c>
      <c r="FU40" s="82">
        <v>25</v>
      </c>
      <c r="FV40" s="79">
        <v>0</v>
      </c>
      <c r="FW40" s="80">
        <v>0</v>
      </c>
      <c r="FX40" s="81">
        <v>0</v>
      </c>
      <c r="FY40" s="286"/>
      <c r="FZ40" s="80">
        <v>0</v>
      </c>
      <c r="GA40" s="80">
        <v>0</v>
      </c>
      <c r="GB40" s="80">
        <v>2</v>
      </c>
      <c r="GC40" s="80">
        <v>1</v>
      </c>
      <c r="GD40" s="80">
        <v>0</v>
      </c>
      <c r="GE40" s="81">
        <v>3</v>
      </c>
      <c r="GF40" s="82">
        <v>3</v>
      </c>
      <c r="GG40" s="79">
        <v>1</v>
      </c>
      <c r="GH40" s="80">
        <v>4</v>
      </c>
      <c r="GI40" s="81">
        <v>5</v>
      </c>
      <c r="GJ40" s="286"/>
      <c r="GK40" s="80">
        <v>15</v>
      </c>
      <c r="GL40" s="80">
        <v>16</v>
      </c>
      <c r="GM40" s="80">
        <v>21</v>
      </c>
      <c r="GN40" s="80">
        <v>17</v>
      </c>
      <c r="GO40" s="80">
        <v>6</v>
      </c>
      <c r="GP40" s="81">
        <v>75</v>
      </c>
      <c r="GQ40" s="82">
        <v>80</v>
      </c>
      <c r="GR40" s="136">
        <v>1</v>
      </c>
      <c r="GS40" s="96">
        <v>7</v>
      </c>
      <c r="GT40" s="97">
        <v>8</v>
      </c>
      <c r="GU40" s="283"/>
      <c r="GV40" s="96">
        <v>27</v>
      </c>
      <c r="GW40" s="96">
        <v>28</v>
      </c>
      <c r="GX40" s="96">
        <v>26</v>
      </c>
      <c r="GY40" s="96">
        <v>20</v>
      </c>
      <c r="GZ40" s="96">
        <v>7</v>
      </c>
      <c r="HA40" s="98">
        <v>108</v>
      </c>
      <c r="HB40" s="99">
        <v>116</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3</v>
      </c>
      <c r="HT40" s="80">
        <v>1</v>
      </c>
      <c r="HU40" s="80">
        <v>1</v>
      </c>
      <c r="HV40" s="80">
        <v>1</v>
      </c>
      <c r="HW40" s="81">
        <v>7</v>
      </c>
      <c r="HX40" s="82">
        <v>7</v>
      </c>
      <c r="HY40" s="79">
        <v>0</v>
      </c>
      <c r="HZ40" s="80">
        <v>1</v>
      </c>
      <c r="IA40" s="81">
        <v>1</v>
      </c>
      <c r="IB40" s="286"/>
      <c r="IC40" s="80">
        <v>4</v>
      </c>
      <c r="ID40" s="80">
        <v>2</v>
      </c>
      <c r="IE40" s="80">
        <v>5</v>
      </c>
      <c r="IF40" s="80">
        <v>3</v>
      </c>
      <c r="IG40" s="80">
        <v>0</v>
      </c>
      <c r="IH40" s="81">
        <v>14</v>
      </c>
      <c r="II40" s="82">
        <v>15</v>
      </c>
      <c r="IJ40" s="79">
        <v>0</v>
      </c>
      <c r="IK40" s="80">
        <v>1</v>
      </c>
      <c r="IL40" s="81">
        <v>1</v>
      </c>
      <c r="IM40" s="286"/>
      <c r="IN40" s="80">
        <v>6</v>
      </c>
      <c r="IO40" s="80">
        <v>8</v>
      </c>
      <c r="IP40" s="80">
        <v>3</v>
      </c>
      <c r="IQ40" s="80">
        <v>6</v>
      </c>
      <c r="IR40" s="80">
        <v>2</v>
      </c>
      <c r="IS40" s="81">
        <v>25</v>
      </c>
      <c r="IT40" s="82">
        <v>26</v>
      </c>
      <c r="IU40" s="79">
        <v>1</v>
      </c>
      <c r="IV40" s="80">
        <v>5</v>
      </c>
      <c r="IW40" s="81">
        <v>6</v>
      </c>
      <c r="IX40" s="286"/>
      <c r="IY40" s="80">
        <v>8</v>
      </c>
      <c r="IZ40" s="80">
        <v>6</v>
      </c>
      <c r="JA40" s="80">
        <v>7</v>
      </c>
      <c r="JB40" s="80">
        <v>4</v>
      </c>
      <c r="JC40" s="80">
        <v>3</v>
      </c>
      <c r="JD40" s="81">
        <v>28</v>
      </c>
      <c r="JE40" s="82">
        <v>34</v>
      </c>
      <c r="JF40" s="79">
        <v>0</v>
      </c>
      <c r="JG40" s="80">
        <v>0</v>
      </c>
      <c r="JH40" s="81">
        <v>0</v>
      </c>
      <c r="JI40" s="286"/>
      <c r="JJ40" s="80">
        <v>6</v>
      </c>
      <c r="JK40" s="80">
        <v>8</v>
      </c>
      <c r="JL40" s="80">
        <v>10</v>
      </c>
      <c r="JM40" s="80">
        <v>6</v>
      </c>
      <c r="JN40" s="80">
        <v>1</v>
      </c>
      <c r="JO40" s="81">
        <v>31</v>
      </c>
      <c r="JP40" s="82">
        <v>31</v>
      </c>
      <c r="JQ40" s="79">
        <v>0</v>
      </c>
      <c r="JR40" s="80">
        <v>0</v>
      </c>
      <c r="JS40" s="81">
        <v>0</v>
      </c>
      <c r="JT40" s="286"/>
      <c r="JU40" s="80">
        <v>0</v>
      </c>
      <c r="JV40" s="80">
        <v>0</v>
      </c>
      <c r="JW40" s="80">
        <v>2</v>
      </c>
      <c r="JX40" s="80">
        <v>1</v>
      </c>
      <c r="JY40" s="80">
        <v>1</v>
      </c>
      <c r="JZ40" s="81">
        <v>4</v>
      </c>
      <c r="KA40" s="82">
        <v>4</v>
      </c>
      <c r="KB40" s="79">
        <v>1</v>
      </c>
      <c r="KC40" s="80">
        <v>7</v>
      </c>
      <c r="KD40" s="81">
        <v>8</v>
      </c>
      <c r="KE40" s="286"/>
      <c r="KF40" s="80">
        <v>27</v>
      </c>
      <c r="KG40" s="80">
        <v>28</v>
      </c>
      <c r="KH40" s="80">
        <v>28</v>
      </c>
      <c r="KI40" s="80">
        <v>21</v>
      </c>
      <c r="KJ40" s="80">
        <v>8</v>
      </c>
      <c r="KK40" s="81">
        <v>112</v>
      </c>
      <c r="KL40" s="82">
        <v>120</v>
      </c>
    </row>
    <row r="41" spans="1:298" ht="32.25" customHeight="1">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5"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11</v>
      </c>
      <c r="F1" s="583">
        <f>IF(E1&lt;3,E1-2+12,E1-2)</f>
        <v>9</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c r="A7" s="339" t="s">
        <v>5</v>
      </c>
      <c r="B7" s="341">
        <v>54820</v>
      </c>
      <c r="C7" s="342">
        <v>340931</v>
      </c>
      <c r="D7" s="343">
        <v>395751</v>
      </c>
      <c r="E7" s="344">
        <v>0</v>
      </c>
      <c r="F7" s="342">
        <v>43817030</v>
      </c>
      <c r="G7" s="342">
        <v>90744474</v>
      </c>
      <c r="H7" s="342">
        <v>183610871</v>
      </c>
      <c r="I7" s="342">
        <v>236881526</v>
      </c>
      <c r="J7" s="342">
        <v>188442158</v>
      </c>
      <c r="K7" s="345">
        <v>743496059</v>
      </c>
      <c r="L7" s="346">
        <v>743891810</v>
      </c>
      <c r="M7" s="341">
        <v>0</v>
      </c>
      <c r="N7" s="342">
        <v>0</v>
      </c>
      <c r="O7" s="343">
        <v>0</v>
      </c>
      <c r="P7" s="347"/>
      <c r="Q7" s="342">
        <v>12618889</v>
      </c>
      <c r="R7" s="342">
        <v>36686578</v>
      </c>
      <c r="S7" s="342">
        <v>114056853</v>
      </c>
      <c r="T7" s="342">
        <v>163412889</v>
      </c>
      <c r="U7" s="342">
        <v>138400663</v>
      </c>
      <c r="V7" s="345">
        <v>465175872</v>
      </c>
      <c r="W7" s="346">
        <v>465175872</v>
      </c>
      <c r="X7" s="341">
        <v>0</v>
      </c>
      <c r="Y7" s="342">
        <v>0</v>
      </c>
      <c r="Z7" s="343">
        <v>0</v>
      </c>
      <c r="AA7" s="347"/>
      <c r="AB7" s="342">
        <v>26410005</v>
      </c>
      <c r="AC7" s="342">
        <v>42652773</v>
      </c>
      <c r="AD7" s="342">
        <v>49994404</v>
      </c>
      <c r="AE7" s="342">
        <v>49620013</v>
      </c>
      <c r="AF7" s="342">
        <v>28933319</v>
      </c>
      <c r="AG7" s="345">
        <v>197610514</v>
      </c>
      <c r="AH7" s="346">
        <v>197610514</v>
      </c>
      <c r="AI7" s="341">
        <v>0</v>
      </c>
      <c r="AJ7" s="342">
        <v>0</v>
      </c>
      <c r="AK7" s="343">
        <v>0</v>
      </c>
      <c r="AL7" s="347"/>
      <c r="AM7" s="342">
        <v>163350</v>
      </c>
      <c r="AN7" s="342">
        <v>335630</v>
      </c>
      <c r="AO7" s="342">
        <v>768410</v>
      </c>
      <c r="AP7" s="342">
        <v>6634150</v>
      </c>
      <c r="AQ7" s="342">
        <v>11369350</v>
      </c>
      <c r="AR7" s="345">
        <v>19270890</v>
      </c>
      <c r="AS7" s="346">
        <v>19270890</v>
      </c>
      <c r="AT7" s="341">
        <v>0</v>
      </c>
      <c r="AU7" s="342">
        <v>0</v>
      </c>
      <c r="AV7" s="343">
        <v>0</v>
      </c>
      <c r="AW7" s="347"/>
      <c r="AX7" s="342">
        <v>135600</v>
      </c>
      <c r="AY7" s="342">
        <v>762070</v>
      </c>
      <c r="AZ7" s="342">
        <v>1992750</v>
      </c>
      <c r="BA7" s="342">
        <v>2920840</v>
      </c>
      <c r="BB7" s="342">
        <v>2017150</v>
      </c>
      <c r="BC7" s="345">
        <v>7828410</v>
      </c>
      <c r="BD7" s="346">
        <v>7828410</v>
      </c>
      <c r="BE7" s="341">
        <v>46060</v>
      </c>
      <c r="BF7" s="342">
        <v>329351</v>
      </c>
      <c r="BG7" s="343">
        <v>375411</v>
      </c>
      <c r="BH7" s="344">
        <v>0</v>
      </c>
      <c r="BI7" s="342">
        <v>4221458</v>
      </c>
      <c r="BJ7" s="342">
        <v>9368283</v>
      </c>
      <c r="BK7" s="342">
        <v>15632592</v>
      </c>
      <c r="BL7" s="342">
        <v>13350591</v>
      </c>
      <c r="BM7" s="342">
        <v>7076688</v>
      </c>
      <c r="BN7" s="345">
        <v>49649612</v>
      </c>
      <c r="BO7" s="346">
        <v>50025023</v>
      </c>
      <c r="BP7" s="341">
        <v>8760</v>
      </c>
      <c r="BQ7" s="342">
        <v>11580</v>
      </c>
      <c r="BR7" s="343">
        <v>20340</v>
      </c>
      <c r="BS7" s="344">
        <v>0</v>
      </c>
      <c r="BT7" s="342">
        <v>267728</v>
      </c>
      <c r="BU7" s="342">
        <v>939140</v>
      </c>
      <c r="BV7" s="342">
        <v>1165862</v>
      </c>
      <c r="BW7" s="342">
        <v>943043</v>
      </c>
      <c r="BX7" s="342">
        <v>618538</v>
      </c>
      <c r="BY7" s="345">
        <v>3934311</v>
      </c>
      <c r="BZ7" s="346">
        <v>3954651</v>
      </c>
      <c r="CA7" s="341">
        <v>0</v>
      </c>
      <c r="CB7" s="342">
        <v>0</v>
      </c>
      <c r="CC7" s="343">
        <v>0</v>
      </c>
      <c r="CD7" s="344">
        <v>0</v>
      </c>
      <c r="CE7" s="342">
        <v>0</v>
      </c>
      <c r="CF7" s="342">
        <v>0</v>
      </c>
      <c r="CG7" s="342">
        <v>0</v>
      </c>
      <c r="CH7" s="342">
        <v>0</v>
      </c>
      <c r="CI7" s="342">
        <v>26450</v>
      </c>
      <c r="CJ7" s="345">
        <v>26450</v>
      </c>
      <c r="CK7" s="346">
        <v>26450</v>
      </c>
      <c r="CL7" s="341">
        <v>49620</v>
      </c>
      <c r="CM7" s="342">
        <v>288230</v>
      </c>
      <c r="CN7" s="343">
        <v>337850</v>
      </c>
      <c r="CO7" s="344">
        <v>0</v>
      </c>
      <c r="CP7" s="342">
        <v>18011380</v>
      </c>
      <c r="CQ7" s="342">
        <v>46788226</v>
      </c>
      <c r="CR7" s="342">
        <v>110844620</v>
      </c>
      <c r="CS7" s="342">
        <v>142058279</v>
      </c>
      <c r="CT7" s="342">
        <v>113855997</v>
      </c>
      <c r="CU7" s="345">
        <v>431558502</v>
      </c>
      <c r="CV7" s="348">
        <v>431896352</v>
      </c>
      <c r="CW7" s="341">
        <v>0</v>
      </c>
      <c r="CX7" s="342">
        <v>0</v>
      </c>
      <c r="CY7" s="343">
        <v>0</v>
      </c>
      <c r="CZ7" s="347"/>
      <c r="DA7" s="342">
        <v>10155460</v>
      </c>
      <c r="DB7" s="342">
        <v>29784150</v>
      </c>
      <c r="DC7" s="342">
        <v>88085946</v>
      </c>
      <c r="DD7" s="342">
        <v>119916504</v>
      </c>
      <c r="DE7" s="342">
        <v>100491902</v>
      </c>
      <c r="DF7" s="345">
        <v>348433962</v>
      </c>
      <c r="DG7" s="346">
        <v>348433962</v>
      </c>
      <c r="DH7" s="341">
        <v>0</v>
      </c>
      <c r="DI7" s="342">
        <v>0</v>
      </c>
      <c r="DJ7" s="343">
        <v>0</v>
      </c>
      <c r="DK7" s="347"/>
      <c r="DL7" s="342">
        <v>4256420</v>
      </c>
      <c r="DM7" s="342">
        <v>7885874</v>
      </c>
      <c r="DN7" s="342">
        <v>8114240</v>
      </c>
      <c r="DO7" s="342">
        <v>8022386</v>
      </c>
      <c r="DP7" s="342">
        <v>4699671</v>
      </c>
      <c r="DQ7" s="345">
        <v>32978591</v>
      </c>
      <c r="DR7" s="346">
        <v>32978591</v>
      </c>
      <c r="DS7" s="341">
        <v>0</v>
      </c>
      <c r="DT7" s="342">
        <v>0</v>
      </c>
      <c r="DU7" s="343">
        <v>0</v>
      </c>
      <c r="DV7" s="347"/>
      <c r="DW7" s="342">
        <v>22200</v>
      </c>
      <c r="DX7" s="342">
        <v>54300</v>
      </c>
      <c r="DY7" s="342">
        <v>100730</v>
      </c>
      <c r="DZ7" s="342">
        <v>480500</v>
      </c>
      <c r="EA7" s="342">
        <v>838440</v>
      </c>
      <c r="EB7" s="345">
        <v>1496170</v>
      </c>
      <c r="EC7" s="346">
        <v>1496170</v>
      </c>
      <c r="ED7" s="341">
        <v>0</v>
      </c>
      <c r="EE7" s="342">
        <v>0</v>
      </c>
      <c r="EF7" s="343">
        <v>0</v>
      </c>
      <c r="EG7" s="347"/>
      <c r="EH7" s="342">
        <v>112800</v>
      </c>
      <c r="EI7" s="342">
        <v>753300</v>
      </c>
      <c r="EJ7" s="342">
        <v>1918290</v>
      </c>
      <c r="EK7" s="342">
        <v>2781720</v>
      </c>
      <c r="EL7" s="342">
        <v>1883770</v>
      </c>
      <c r="EM7" s="345">
        <v>7449880</v>
      </c>
      <c r="EN7" s="346">
        <v>7449880</v>
      </c>
      <c r="EO7" s="341">
        <v>42710</v>
      </c>
      <c r="EP7" s="342">
        <v>283250</v>
      </c>
      <c r="EQ7" s="343">
        <v>325960</v>
      </c>
      <c r="ER7" s="344">
        <v>0</v>
      </c>
      <c r="ES7" s="342">
        <v>3423840</v>
      </c>
      <c r="ET7" s="342">
        <v>8047702</v>
      </c>
      <c r="EU7" s="342">
        <v>12383694</v>
      </c>
      <c r="EV7" s="342">
        <v>10715105</v>
      </c>
      <c r="EW7" s="342">
        <v>5748950</v>
      </c>
      <c r="EX7" s="345">
        <v>40319291</v>
      </c>
      <c r="EY7" s="346">
        <v>40645251</v>
      </c>
      <c r="EZ7" s="341">
        <v>6910</v>
      </c>
      <c r="FA7" s="342">
        <v>4980</v>
      </c>
      <c r="FB7" s="343">
        <v>11890</v>
      </c>
      <c r="FC7" s="344">
        <v>0</v>
      </c>
      <c r="FD7" s="342">
        <v>40660</v>
      </c>
      <c r="FE7" s="342">
        <v>262900</v>
      </c>
      <c r="FF7" s="342">
        <v>241720</v>
      </c>
      <c r="FG7" s="342">
        <v>142064</v>
      </c>
      <c r="FH7" s="342">
        <v>181164</v>
      </c>
      <c r="FI7" s="345">
        <v>868508</v>
      </c>
      <c r="FJ7" s="346">
        <v>880398</v>
      </c>
      <c r="FK7" s="341">
        <v>0</v>
      </c>
      <c r="FL7" s="342">
        <v>0</v>
      </c>
      <c r="FM7" s="343">
        <v>0</v>
      </c>
      <c r="FN7" s="344">
        <v>0</v>
      </c>
      <c r="FO7" s="342">
        <v>0</v>
      </c>
      <c r="FP7" s="342">
        <v>0</v>
      </c>
      <c r="FQ7" s="342">
        <v>0</v>
      </c>
      <c r="FR7" s="342">
        <v>0</v>
      </c>
      <c r="FS7" s="342">
        <v>12100</v>
      </c>
      <c r="FT7" s="345">
        <v>12100</v>
      </c>
      <c r="FU7" s="346">
        <v>12100</v>
      </c>
      <c r="FV7" s="341">
        <v>104440</v>
      </c>
      <c r="FW7" s="342">
        <v>629161</v>
      </c>
      <c r="FX7" s="343">
        <v>733601</v>
      </c>
      <c r="FY7" s="344">
        <v>0</v>
      </c>
      <c r="FZ7" s="342">
        <v>61828410</v>
      </c>
      <c r="GA7" s="342">
        <v>137532700</v>
      </c>
      <c r="GB7" s="342">
        <v>294455491</v>
      </c>
      <c r="GC7" s="342">
        <v>378939805</v>
      </c>
      <c r="GD7" s="342">
        <v>302298155</v>
      </c>
      <c r="GE7" s="345">
        <v>1175054561</v>
      </c>
      <c r="GF7" s="346">
        <v>1175788162</v>
      </c>
    </row>
    <row r="8" spans="1:188" ht="16.5" customHeight="1">
      <c r="A8" s="339" t="s">
        <v>6</v>
      </c>
      <c r="B8" s="341">
        <v>28200</v>
      </c>
      <c r="C8" s="342">
        <v>110340</v>
      </c>
      <c r="D8" s="343">
        <v>138540</v>
      </c>
      <c r="E8" s="344">
        <v>0</v>
      </c>
      <c r="F8" s="342">
        <v>16849371</v>
      </c>
      <c r="G8" s="342">
        <v>41002027</v>
      </c>
      <c r="H8" s="342">
        <v>76612411</v>
      </c>
      <c r="I8" s="342">
        <v>101600723</v>
      </c>
      <c r="J8" s="342">
        <v>82750940</v>
      </c>
      <c r="K8" s="345">
        <v>318815472</v>
      </c>
      <c r="L8" s="346">
        <v>318954012</v>
      </c>
      <c r="M8" s="341">
        <v>0</v>
      </c>
      <c r="N8" s="342">
        <v>0</v>
      </c>
      <c r="O8" s="343">
        <v>0</v>
      </c>
      <c r="P8" s="347"/>
      <c r="Q8" s="342">
        <v>5320346</v>
      </c>
      <c r="R8" s="342">
        <v>16972490</v>
      </c>
      <c r="S8" s="342">
        <v>47105505</v>
      </c>
      <c r="T8" s="342">
        <v>69849743</v>
      </c>
      <c r="U8" s="342">
        <v>62201220</v>
      </c>
      <c r="V8" s="345">
        <v>201449304</v>
      </c>
      <c r="W8" s="346">
        <v>201449304</v>
      </c>
      <c r="X8" s="341">
        <v>0</v>
      </c>
      <c r="Y8" s="342">
        <v>0</v>
      </c>
      <c r="Z8" s="343">
        <v>0</v>
      </c>
      <c r="AA8" s="347"/>
      <c r="AB8" s="342">
        <v>9991058</v>
      </c>
      <c r="AC8" s="342">
        <v>18924741</v>
      </c>
      <c r="AD8" s="342">
        <v>21264142</v>
      </c>
      <c r="AE8" s="342">
        <v>22118708</v>
      </c>
      <c r="AF8" s="342">
        <v>13305520</v>
      </c>
      <c r="AG8" s="345">
        <v>85604169</v>
      </c>
      <c r="AH8" s="346">
        <v>85604169</v>
      </c>
      <c r="AI8" s="341">
        <v>0</v>
      </c>
      <c r="AJ8" s="342">
        <v>0</v>
      </c>
      <c r="AK8" s="343">
        <v>0</v>
      </c>
      <c r="AL8" s="347"/>
      <c r="AM8" s="342">
        <v>32400</v>
      </c>
      <c r="AN8" s="342">
        <v>59860</v>
      </c>
      <c r="AO8" s="342">
        <v>228740</v>
      </c>
      <c r="AP8" s="342">
        <v>2265390</v>
      </c>
      <c r="AQ8" s="342">
        <v>3404160</v>
      </c>
      <c r="AR8" s="345">
        <v>5990550</v>
      </c>
      <c r="AS8" s="346">
        <v>5990550</v>
      </c>
      <c r="AT8" s="341">
        <v>0</v>
      </c>
      <c r="AU8" s="342">
        <v>0</v>
      </c>
      <c r="AV8" s="343">
        <v>0</v>
      </c>
      <c r="AW8" s="347"/>
      <c r="AX8" s="342">
        <v>0</v>
      </c>
      <c r="AY8" s="342">
        <v>51600</v>
      </c>
      <c r="AZ8" s="342">
        <v>51600</v>
      </c>
      <c r="BA8" s="342">
        <v>283330</v>
      </c>
      <c r="BB8" s="342">
        <v>161100</v>
      </c>
      <c r="BC8" s="345">
        <v>547630</v>
      </c>
      <c r="BD8" s="346">
        <v>547630</v>
      </c>
      <c r="BE8" s="341">
        <v>28200</v>
      </c>
      <c r="BF8" s="342">
        <v>110340</v>
      </c>
      <c r="BG8" s="343">
        <v>138540</v>
      </c>
      <c r="BH8" s="344">
        <v>0</v>
      </c>
      <c r="BI8" s="342">
        <v>1381668</v>
      </c>
      <c r="BJ8" s="342">
        <v>4491898</v>
      </c>
      <c r="BK8" s="342">
        <v>7311829</v>
      </c>
      <c r="BL8" s="342">
        <v>6540319</v>
      </c>
      <c r="BM8" s="342">
        <v>3334372</v>
      </c>
      <c r="BN8" s="345">
        <v>23060086</v>
      </c>
      <c r="BO8" s="346">
        <v>23198626</v>
      </c>
      <c r="BP8" s="341">
        <v>0</v>
      </c>
      <c r="BQ8" s="342">
        <v>0</v>
      </c>
      <c r="BR8" s="343">
        <v>0</v>
      </c>
      <c r="BS8" s="344">
        <v>0</v>
      </c>
      <c r="BT8" s="342">
        <v>123899</v>
      </c>
      <c r="BU8" s="342">
        <v>501438</v>
      </c>
      <c r="BV8" s="342">
        <v>650595</v>
      </c>
      <c r="BW8" s="342">
        <v>543233</v>
      </c>
      <c r="BX8" s="342">
        <v>335548</v>
      </c>
      <c r="BY8" s="345">
        <v>2154713</v>
      </c>
      <c r="BZ8" s="346">
        <v>2154713</v>
      </c>
      <c r="CA8" s="341">
        <v>0</v>
      </c>
      <c r="CB8" s="342">
        <v>0</v>
      </c>
      <c r="CC8" s="343">
        <v>0</v>
      </c>
      <c r="CD8" s="344">
        <v>0</v>
      </c>
      <c r="CE8" s="342">
        <v>0</v>
      </c>
      <c r="CF8" s="342">
        <v>0</v>
      </c>
      <c r="CG8" s="342">
        <v>0</v>
      </c>
      <c r="CH8" s="342">
        <v>0</v>
      </c>
      <c r="CI8" s="342">
        <v>9020</v>
      </c>
      <c r="CJ8" s="345">
        <v>9020</v>
      </c>
      <c r="CK8" s="346">
        <v>9020</v>
      </c>
      <c r="CL8" s="341">
        <v>26340</v>
      </c>
      <c r="CM8" s="342">
        <v>95140</v>
      </c>
      <c r="CN8" s="343">
        <v>121480</v>
      </c>
      <c r="CO8" s="344">
        <v>0</v>
      </c>
      <c r="CP8" s="342">
        <v>8108790</v>
      </c>
      <c r="CQ8" s="342">
        <v>23176464</v>
      </c>
      <c r="CR8" s="342">
        <v>49022894</v>
      </c>
      <c r="CS8" s="342">
        <v>64267130</v>
      </c>
      <c r="CT8" s="342">
        <v>53123181</v>
      </c>
      <c r="CU8" s="345">
        <v>197698459</v>
      </c>
      <c r="CV8" s="348">
        <v>197819939</v>
      </c>
      <c r="CW8" s="341">
        <v>0</v>
      </c>
      <c r="CX8" s="342">
        <v>0</v>
      </c>
      <c r="CY8" s="343">
        <v>0</v>
      </c>
      <c r="CZ8" s="347"/>
      <c r="DA8" s="342">
        <v>4668780</v>
      </c>
      <c r="DB8" s="342">
        <v>14502960</v>
      </c>
      <c r="DC8" s="342">
        <v>38263010</v>
      </c>
      <c r="DD8" s="342">
        <v>53592090</v>
      </c>
      <c r="DE8" s="342">
        <v>47040000</v>
      </c>
      <c r="DF8" s="345">
        <v>158066840</v>
      </c>
      <c r="DG8" s="346">
        <v>158066840</v>
      </c>
      <c r="DH8" s="341">
        <v>0</v>
      </c>
      <c r="DI8" s="342">
        <v>0</v>
      </c>
      <c r="DJ8" s="343">
        <v>0</v>
      </c>
      <c r="DK8" s="347"/>
      <c r="DL8" s="342">
        <v>2240450</v>
      </c>
      <c r="DM8" s="342">
        <v>4449364</v>
      </c>
      <c r="DN8" s="342">
        <v>4615340</v>
      </c>
      <c r="DO8" s="342">
        <v>4600916</v>
      </c>
      <c r="DP8" s="342">
        <v>2860347</v>
      </c>
      <c r="DQ8" s="345">
        <v>18766417</v>
      </c>
      <c r="DR8" s="346">
        <v>18766417</v>
      </c>
      <c r="DS8" s="341">
        <v>0</v>
      </c>
      <c r="DT8" s="342">
        <v>0</v>
      </c>
      <c r="DU8" s="343">
        <v>0</v>
      </c>
      <c r="DV8" s="347"/>
      <c r="DW8" s="342">
        <v>11100</v>
      </c>
      <c r="DX8" s="342">
        <v>9900</v>
      </c>
      <c r="DY8" s="342">
        <v>56330</v>
      </c>
      <c r="DZ8" s="342">
        <v>168630</v>
      </c>
      <c r="EA8" s="342">
        <v>244110</v>
      </c>
      <c r="EB8" s="345">
        <v>490070</v>
      </c>
      <c r="EC8" s="346">
        <v>490070</v>
      </c>
      <c r="ED8" s="341">
        <v>0</v>
      </c>
      <c r="EE8" s="342">
        <v>0</v>
      </c>
      <c r="EF8" s="343">
        <v>0</v>
      </c>
      <c r="EG8" s="347"/>
      <c r="EH8" s="342">
        <v>0</v>
      </c>
      <c r="EI8" s="342">
        <v>54300</v>
      </c>
      <c r="EJ8" s="342">
        <v>54300</v>
      </c>
      <c r="EK8" s="342">
        <v>297060</v>
      </c>
      <c r="EL8" s="342">
        <v>153300</v>
      </c>
      <c r="EM8" s="345">
        <v>558960</v>
      </c>
      <c r="EN8" s="346">
        <v>558960</v>
      </c>
      <c r="EO8" s="341">
        <v>26340</v>
      </c>
      <c r="EP8" s="342">
        <v>95140</v>
      </c>
      <c r="EQ8" s="343">
        <v>121480</v>
      </c>
      <c r="ER8" s="344">
        <v>0</v>
      </c>
      <c r="ES8" s="342">
        <v>1172710</v>
      </c>
      <c r="ET8" s="342">
        <v>3989430</v>
      </c>
      <c r="EU8" s="342">
        <v>5899704</v>
      </c>
      <c r="EV8" s="342">
        <v>5525750</v>
      </c>
      <c r="EW8" s="342">
        <v>2722550</v>
      </c>
      <c r="EX8" s="345">
        <v>19310144</v>
      </c>
      <c r="EY8" s="346">
        <v>19431624</v>
      </c>
      <c r="EZ8" s="341">
        <v>0</v>
      </c>
      <c r="FA8" s="342">
        <v>0</v>
      </c>
      <c r="FB8" s="343">
        <v>0</v>
      </c>
      <c r="FC8" s="344">
        <v>0</v>
      </c>
      <c r="FD8" s="342">
        <v>15750</v>
      </c>
      <c r="FE8" s="342">
        <v>170510</v>
      </c>
      <c r="FF8" s="342">
        <v>134210</v>
      </c>
      <c r="FG8" s="342">
        <v>82684</v>
      </c>
      <c r="FH8" s="342">
        <v>99174</v>
      </c>
      <c r="FI8" s="345">
        <v>502328</v>
      </c>
      <c r="FJ8" s="346">
        <v>502328</v>
      </c>
      <c r="FK8" s="341">
        <v>0</v>
      </c>
      <c r="FL8" s="342">
        <v>0</v>
      </c>
      <c r="FM8" s="343">
        <v>0</v>
      </c>
      <c r="FN8" s="344">
        <v>0</v>
      </c>
      <c r="FO8" s="342">
        <v>0</v>
      </c>
      <c r="FP8" s="342">
        <v>0</v>
      </c>
      <c r="FQ8" s="342">
        <v>0</v>
      </c>
      <c r="FR8" s="342">
        <v>0</v>
      </c>
      <c r="FS8" s="342">
        <v>3700</v>
      </c>
      <c r="FT8" s="345">
        <v>3700</v>
      </c>
      <c r="FU8" s="346">
        <v>3700</v>
      </c>
      <c r="FV8" s="341">
        <v>54540</v>
      </c>
      <c r="FW8" s="342">
        <v>205480</v>
      </c>
      <c r="FX8" s="343">
        <v>260020</v>
      </c>
      <c r="FY8" s="344">
        <v>0</v>
      </c>
      <c r="FZ8" s="342">
        <v>24958161</v>
      </c>
      <c r="GA8" s="342">
        <v>64178491</v>
      </c>
      <c r="GB8" s="342">
        <v>125635305</v>
      </c>
      <c r="GC8" s="342">
        <v>165867853</v>
      </c>
      <c r="GD8" s="342">
        <v>135874121</v>
      </c>
      <c r="GE8" s="345">
        <v>516513931</v>
      </c>
      <c r="GF8" s="346">
        <v>516773951</v>
      </c>
    </row>
    <row r="9" spans="1:188" ht="16.5" customHeight="1">
      <c r="A9" s="339" t="s">
        <v>7</v>
      </c>
      <c r="B9" s="341">
        <v>7900</v>
      </c>
      <c r="C9" s="342">
        <v>25120</v>
      </c>
      <c r="D9" s="343">
        <v>33020</v>
      </c>
      <c r="E9" s="344">
        <v>0</v>
      </c>
      <c r="F9" s="342">
        <v>7533853</v>
      </c>
      <c r="G9" s="342">
        <v>11078014</v>
      </c>
      <c r="H9" s="342">
        <v>23083376</v>
      </c>
      <c r="I9" s="342">
        <v>28396168</v>
      </c>
      <c r="J9" s="342">
        <v>24820907</v>
      </c>
      <c r="K9" s="345">
        <v>94912318</v>
      </c>
      <c r="L9" s="346">
        <v>94945338</v>
      </c>
      <c r="M9" s="341">
        <v>0</v>
      </c>
      <c r="N9" s="342">
        <v>0</v>
      </c>
      <c r="O9" s="343">
        <v>0</v>
      </c>
      <c r="P9" s="347"/>
      <c r="Q9" s="342">
        <v>2862160</v>
      </c>
      <c r="R9" s="342">
        <v>4804080</v>
      </c>
      <c r="S9" s="342">
        <v>14741200</v>
      </c>
      <c r="T9" s="342">
        <v>19250980</v>
      </c>
      <c r="U9" s="342">
        <v>17205120</v>
      </c>
      <c r="V9" s="345">
        <v>58863540</v>
      </c>
      <c r="W9" s="346">
        <v>58863540</v>
      </c>
      <c r="X9" s="341">
        <v>0</v>
      </c>
      <c r="Y9" s="342">
        <v>0</v>
      </c>
      <c r="Z9" s="343">
        <v>0</v>
      </c>
      <c r="AA9" s="347"/>
      <c r="AB9" s="342">
        <v>4071343</v>
      </c>
      <c r="AC9" s="342">
        <v>4664524</v>
      </c>
      <c r="AD9" s="342">
        <v>5712349</v>
      </c>
      <c r="AE9" s="342">
        <v>5536790</v>
      </c>
      <c r="AF9" s="342">
        <v>3285390</v>
      </c>
      <c r="AG9" s="345">
        <v>23270396</v>
      </c>
      <c r="AH9" s="346">
        <v>23270396</v>
      </c>
      <c r="AI9" s="341">
        <v>0</v>
      </c>
      <c r="AJ9" s="342">
        <v>0</v>
      </c>
      <c r="AK9" s="343">
        <v>0</v>
      </c>
      <c r="AL9" s="347"/>
      <c r="AM9" s="342">
        <v>0</v>
      </c>
      <c r="AN9" s="342">
        <v>128530</v>
      </c>
      <c r="AO9" s="342">
        <v>54300</v>
      </c>
      <c r="AP9" s="342">
        <v>1222830</v>
      </c>
      <c r="AQ9" s="342">
        <v>2498020</v>
      </c>
      <c r="AR9" s="345">
        <v>3903680</v>
      </c>
      <c r="AS9" s="346">
        <v>3903680</v>
      </c>
      <c r="AT9" s="341">
        <v>0</v>
      </c>
      <c r="AU9" s="342">
        <v>0</v>
      </c>
      <c r="AV9" s="343">
        <v>0</v>
      </c>
      <c r="AW9" s="347"/>
      <c r="AX9" s="342">
        <v>91800</v>
      </c>
      <c r="AY9" s="342">
        <v>370020</v>
      </c>
      <c r="AZ9" s="342">
        <v>776920</v>
      </c>
      <c r="BA9" s="342">
        <v>922310</v>
      </c>
      <c r="BB9" s="342">
        <v>838120</v>
      </c>
      <c r="BC9" s="345">
        <v>2999170</v>
      </c>
      <c r="BD9" s="346">
        <v>2999170</v>
      </c>
      <c r="BE9" s="341">
        <v>2920</v>
      </c>
      <c r="BF9" s="342">
        <v>22230</v>
      </c>
      <c r="BG9" s="343">
        <v>25150</v>
      </c>
      <c r="BH9" s="344">
        <v>0</v>
      </c>
      <c r="BI9" s="342">
        <v>463730</v>
      </c>
      <c r="BJ9" s="342">
        <v>990531</v>
      </c>
      <c r="BK9" s="342">
        <v>1686877</v>
      </c>
      <c r="BL9" s="342">
        <v>1350648</v>
      </c>
      <c r="BM9" s="342">
        <v>879498</v>
      </c>
      <c r="BN9" s="345">
        <v>5371284</v>
      </c>
      <c r="BO9" s="346">
        <v>5396434</v>
      </c>
      <c r="BP9" s="341">
        <v>4980</v>
      </c>
      <c r="BQ9" s="342">
        <v>2890</v>
      </c>
      <c r="BR9" s="343">
        <v>7870</v>
      </c>
      <c r="BS9" s="344">
        <v>0</v>
      </c>
      <c r="BT9" s="342">
        <v>44820</v>
      </c>
      <c r="BU9" s="342">
        <v>120329</v>
      </c>
      <c r="BV9" s="342">
        <v>111730</v>
      </c>
      <c r="BW9" s="342">
        <v>112610</v>
      </c>
      <c r="BX9" s="342">
        <v>108279</v>
      </c>
      <c r="BY9" s="345">
        <v>497768</v>
      </c>
      <c r="BZ9" s="346">
        <v>505638</v>
      </c>
      <c r="CA9" s="341">
        <v>0</v>
      </c>
      <c r="CB9" s="342">
        <v>0</v>
      </c>
      <c r="CC9" s="343">
        <v>0</v>
      </c>
      <c r="CD9" s="344">
        <v>0</v>
      </c>
      <c r="CE9" s="342">
        <v>0</v>
      </c>
      <c r="CF9" s="342">
        <v>0</v>
      </c>
      <c r="CG9" s="342">
        <v>0</v>
      </c>
      <c r="CH9" s="342">
        <v>0</v>
      </c>
      <c r="CI9" s="342">
        <v>6480</v>
      </c>
      <c r="CJ9" s="345">
        <v>6480</v>
      </c>
      <c r="CK9" s="346">
        <v>6480</v>
      </c>
      <c r="CL9" s="341">
        <v>3960</v>
      </c>
      <c r="CM9" s="342">
        <v>27560</v>
      </c>
      <c r="CN9" s="343">
        <v>31520</v>
      </c>
      <c r="CO9" s="344">
        <v>0</v>
      </c>
      <c r="CP9" s="342">
        <v>3192260</v>
      </c>
      <c r="CQ9" s="342">
        <v>5694252</v>
      </c>
      <c r="CR9" s="342">
        <v>13153516</v>
      </c>
      <c r="CS9" s="342">
        <v>15981598</v>
      </c>
      <c r="CT9" s="342">
        <v>13848546</v>
      </c>
      <c r="CU9" s="345">
        <v>51870172</v>
      </c>
      <c r="CV9" s="348">
        <v>51901692</v>
      </c>
      <c r="CW9" s="341">
        <v>0</v>
      </c>
      <c r="CX9" s="342">
        <v>0</v>
      </c>
      <c r="CY9" s="343">
        <v>0</v>
      </c>
      <c r="CZ9" s="347"/>
      <c r="DA9" s="342">
        <v>2008460</v>
      </c>
      <c r="DB9" s="342">
        <v>3412010</v>
      </c>
      <c r="DC9" s="342">
        <v>10279326</v>
      </c>
      <c r="DD9" s="342">
        <v>13169224</v>
      </c>
      <c r="DE9" s="342">
        <v>11731272</v>
      </c>
      <c r="DF9" s="345">
        <v>40600292</v>
      </c>
      <c r="DG9" s="346">
        <v>40600292</v>
      </c>
      <c r="DH9" s="341">
        <v>0</v>
      </c>
      <c r="DI9" s="342">
        <v>0</v>
      </c>
      <c r="DJ9" s="343">
        <v>0</v>
      </c>
      <c r="DK9" s="347"/>
      <c r="DL9" s="342">
        <v>718520</v>
      </c>
      <c r="DM9" s="342">
        <v>989670</v>
      </c>
      <c r="DN9" s="342">
        <v>802820</v>
      </c>
      <c r="DO9" s="342">
        <v>790830</v>
      </c>
      <c r="DP9" s="342">
        <v>345314</v>
      </c>
      <c r="DQ9" s="345">
        <v>3647154</v>
      </c>
      <c r="DR9" s="346">
        <v>3647154</v>
      </c>
      <c r="DS9" s="341">
        <v>0</v>
      </c>
      <c r="DT9" s="342">
        <v>0</v>
      </c>
      <c r="DU9" s="343">
        <v>0</v>
      </c>
      <c r="DV9" s="347"/>
      <c r="DW9" s="342">
        <v>0</v>
      </c>
      <c r="DX9" s="342">
        <v>34500</v>
      </c>
      <c r="DY9" s="342">
        <v>11100</v>
      </c>
      <c r="DZ9" s="342">
        <v>107120</v>
      </c>
      <c r="EA9" s="342">
        <v>221920</v>
      </c>
      <c r="EB9" s="345">
        <v>374640</v>
      </c>
      <c r="EC9" s="346">
        <v>374640</v>
      </c>
      <c r="ED9" s="341">
        <v>0</v>
      </c>
      <c r="EE9" s="342">
        <v>0</v>
      </c>
      <c r="EF9" s="343">
        <v>0</v>
      </c>
      <c r="EG9" s="347"/>
      <c r="EH9" s="342">
        <v>83100</v>
      </c>
      <c r="EI9" s="342">
        <v>385200</v>
      </c>
      <c r="EJ9" s="342">
        <v>734280</v>
      </c>
      <c r="EK9" s="342">
        <v>873750</v>
      </c>
      <c r="EL9" s="342">
        <v>752830</v>
      </c>
      <c r="EM9" s="345">
        <v>2829160</v>
      </c>
      <c r="EN9" s="346">
        <v>2829160</v>
      </c>
      <c r="EO9" s="341">
        <v>1650</v>
      </c>
      <c r="EP9" s="342">
        <v>25910</v>
      </c>
      <c r="EQ9" s="343">
        <v>27560</v>
      </c>
      <c r="ER9" s="344">
        <v>0</v>
      </c>
      <c r="ES9" s="342">
        <v>366260</v>
      </c>
      <c r="ET9" s="342">
        <v>857472</v>
      </c>
      <c r="EU9" s="342">
        <v>1313000</v>
      </c>
      <c r="EV9" s="342">
        <v>1031374</v>
      </c>
      <c r="EW9" s="342">
        <v>746120</v>
      </c>
      <c r="EX9" s="345">
        <v>4314226</v>
      </c>
      <c r="EY9" s="346">
        <v>4341786</v>
      </c>
      <c r="EZ9" s="341">
        <v>2310</v>
      </c>
      <c r="FA9" s="342">
        <v>1650</v>
      </c>
      <c r="FB9" s="343">
        <v>3960</v>
      </c>
      <c r="FC9" s="344">
        <v>0</v>
      </c>
      <c r="FD9" s="342">
        <v>15920</v>
      </c>
      <c r="FE9" s="342">
        <v>15400</v>
      </c>
      <c r="FF9" s="342">
        <v>12990</v>
      </c>
      <c r="FG9" s="342">
        <v>9300</v>
      </c>
      <c r="FH9" s="342">
        <v>42690</v>
      </c>
      <c r="FI9" s="345">
        <v>96300</v>
      </c>
      <c r="FJ9" s="346">
        <v>100260</v>
      </c>
      <c r="FK9" s="341">
        <v>0</v>
      </c>
      <c r="FL9" s="342">
        <v>0</v>
      </c>
      <c r="FM9" s="343">
        <v>0</v>
      </c>
      <c r="FN9" s="344">
        <v>0</v>
      </c>
      <c r="FO9" s="342">
        <v>0</v>
      </c>
      <c r="FP9" s="342">
        <v>0</v>
      </c>
      <c r="FQ9" s="342">
        <v>0</v>
      </c>
      <c r="FR9" s="342">
        <v>0</v>
      </c>
      <c r="FS9" s="342">
        <v>8400</v>
      </c>
      <c r="FT9" s="345">
        <v>8400</v>
      </c>
      <c r="FU9" s="346">
        <v>8400</v>
      </c>
      <c r="FV9" s="341">
        <v>11860</v>
      </c>
      <c r="FW9" s="342">
        <v>52680</v>
      </c>
      <c r="FX9" s="343">
        <v>64540</v>
      </c>
      <c r="FY9" s="344">
        <v>0</v>
      </c>
      <c r="FZ9" s="342">
        <v>10726113</v>
      </c>
      <c r="GA9" s="342">
        <v>16772266</v>
      </c>
      <c r="GB9" s="342">
        <v>36236892</v>
      </c>
      <c r="GC9" s="342">
        <v>44377766</v>
      </c>
      <c r="GD9" s="342">
        <v>38669453</v>
      </c>
      <c r="GE9" s="345">
        <v>146782490</v>
      </c>
      <c r="GF9" s="346">
        <v>146847030</v>
      </c>
    </row>
    <row r="10" spans="1:188" ht="16.5" customHeight="1">
      <c r="A10" s="339" t="s">
        <v>15</v>
      </c>
      <c r="B10" s="341">
        <v>0</v>
      </c>
      <c r="C10" s="342">
        <v>37808</v>
      </c>
      <c r="D10" s="343">
        <v>37808</v>
      </c>
      <c r="E10" s="344">
        <v>0</v>
      </c>
      <c r="F10" s="342">
        <v>1875269</v>
      </c>
      <c r="G10" s="342">
        <v>6091798</v>
      </c>
      <c r="H10" s="342">
        <v>14996853</v>
      </c>
      <c r="I10" s="342">
        <v>19881660</v>
      </c>
      <c r="J10" s="342">
        <v>14695248</v>
      </c>
      <c r="K10" s="345">
        <v>57540828</v>
      </c>
      <c r="L10" s="346">
        <v>57578636</v>
      </c>
      <c r="M10" s="341">
        <v>0</v>
      </c>
      <c r="N10" s="342">
        <v>0</v>
      </c>
      <c r="O10" s="343">
        <v>0</v>
      </c>
      <c r="P10" s="347"/>
      <c r="Q10" s="342">
        <v>562540</v>
      </c>
      <c r="R10" s="342">
        <v>3175470</v>
      </c>
      <c r="S10" s="342">
        <v>10388700</v>
      </c>
      <c r="T10" s="342">
        <v>13567285</v>
      </c>
      <c r="U10" s="342">
        <v>9787940</v>
      </c>
      <c r="V10" s="345">
        <v>37481935</v>
      </c>
      <c r="W10" s="346">
        <v>37481935</v>
      </c>
      <c r="X10" s="341">
        <v>0</v>
      </c>
      <c r="Y10" s="342">
        <v>0</v>
      </c>
      <c r="Z10" s="343">
        <v>0</v>
      </c>
      <c r="AA10" s="347"/>
      <c r="AB10" s="342">
        <v>1148020</v>
      </c>
      <c r="AC10" s="342">
        <v>2286234</v>
      </c>
      <c r="AD10" s="342">
        <v>2983510</v>
      </c>
      <c r="AE10" s="342">
        <v>3609668</v>
      </c>
      <c r="AF10" s="342">
        <v>2077435</v>
      </c>
      <c r="AG10" s="345">
        <v>12104867</v>
      </c>
      <c r="AH10" s="346">
        <v>12104867</v>
      </c>
      <c r="AI10" s="341">
        <v>0</v>
      </c>
      <c r="AJ10" s="342">
        <v>0</v>
      </c>
      <c r="AK10" s="343">
        <v>0</v>
      </c>
      <c r="AL10" s="347"/>
      <c r="AM10" s="342">
        <v>0</v>
      </c>
      <c r="AN10" s="342">
        <v>21900</v>
      </c>
      <c r="AO10" s="342">
        <v>54300</v>
      </c>
      <c r="AP10" s="342">
        <v>1454300</v>
      </c>
      <c r="AQ10" s="342">
        <v>2084260</v>
      </c>
      <c r="AR10" s="345">
        <v>3614760</v>
      </c>
      <c r="AS10" s="346">
        <v>3614760</v>
      </c>
      <c r="AT10" s="341">
        <v>0</v>
      </c>
      <c r="AU10" s="342">
        <v>0</v>
      </c>
      <c r="AV10" s="343">
        <v>0</v>
      </c>
      <c r="AW10" s="347"/>
      <c r="AX10" s="342">
        <v>0</v>
      </c>
      <c r="AY10" s="342">
        <v>18250</v>
      </c>
      <c r="AZ10" s="342">
        <v>161100</v>
      </c>
      <c r="BA10" s="342">
        <v>109500</v>
      </c>
      <c r="BB10" s="342">
        <v>80820</v>
      </c>
      <c r="BC10" s="345">
        <v>369670</v>
      </c>
      <c r="BD10" s="346">
        <v>369670</v>
      </c>
      <c r="BE10" s="341">
        <v>0</v>
      </c>
      <c r="BF10" s="342">
        <v>37808</v>
      </c>
      <c r="BG10" s="343">
        <v>37808</v>
      </c>
      <c r="BH10" s="344">
        <v>0</v>
      </c>
      <c r="BI10" s="342">
        <v>164709</v>
      </c>
      <c r="BJ10" s="342">
        <v>586844</v>
      </c>
      <c r="BK10" s="342">
        <v>1396213</v>
      </c>
      <c r="BL10" s="342">
        <v>1133877</v>
      </c>
      <c r="BM10" s="342">
        <v>651173</v>
      </c>
      <c r="BN10" s="345">
        <v>3932816</v>
      </c>
      <c r="BO10" s="346">
        <v>3970624</v>
      </c>
      <c r="BP10" s="341">
        <v>0</v>
      </c>
      <c r="BQ10" s="342">
        <v>0</v>
      </c>
      <c r="BR10" s="343">
        <v>0</v>
      </c>
      <c r="BS10" s="344">
        <v>0</v>
      </c>
      <c r="BT10" s="342">
        <v>0</v>
      </c>
      <c r="BU10" s="342">
        <v>3100</v>
      </c>
      <c r="BV10" s="342">
        <v>13030</v>
      </c>
      <c r="BW10" s="342">
        <v>7030</v>
      </c>
      <c r="BX10" s="342">
        <v>13620</v>
      </c>
      <c r="BY10" s="345">
        <v>36780</v>
      </c>
      <c r="BZ10" s="346">
        <v>36780</v>
      </c>
      <c r="CA10" s="341">
        <v>0</v>
      </c>
      <c r="CB10" s="342">
        <v>0</v>
      </c>
      <c r="CC10" s="343">
        <v>0</v>
      </c>
      <c r="CD10" s="344">
        <v>0</v>
      </c>
      <c r="CE10" s="342">
        <v>0</v>
      </c>
      <c r="CF10" s="342">
        <v>0</v>
      </c>
      <c r="CG10" s="342">
        <v>0</v>
      </c>
      <c r="CH10" s="342">
        <v>0</v>
      </c>
      <c r="CI10" s="342">
        <v>0</v>
      </c>
      <c r="CJ10" s="345">
        <v>0</v>
      </c>
      <c r="CK10" s="346">
        <v>0</v>
      </c>
      <c r="CL10" s="341">
        <v>0</v>
      </c>
      <c r="CM10" s="342">
        <v>26110</v>
      </c>
      <c r="CN10" s="343">
        <v>26110</v>
      </c>
      <c r="CO10" s="344">
        <v>0</v>
      </c>
      <c r="CP10" s="342">
        <v>764510</v>
      </c>
      <c r="CQ10" s="342">
        <v>3552520</v>
      </c>
      <c r="CR10" s="342">
        <v>10069310</v>
      </c>
      <c r="CS10" s="342">
        <v>11962226</v>
      </c>
      <c r="CT10" s="342">
        <v>8190810</v>
      </c>
      <c r="CU10" s="345">
        <v>34539376</v>
      </c>
      <c r="CV10" s="348">
        <v>34565486</v>
      </c>
      <c r="CW10" s="341">
        <v>0</v>
      </c>
      <c r="CX10" s="342">
        <v>0</v>
      </c>
      <c r="CY10" s="343">
        <v>0</v>
      </c>
      <c r="CZ10" s="347"/>
      <c r="DA10" s="342">
        <v>416080</v>
      </c>
      <c r="DB10" s="342">
        <v>2600570</v>
      </c>
      <c r="DC10" s="342">
        <v>8405290</v>
      </c>
      <c r="DD10" s="342">
        <v>10371500</v>
      </c>
      <c r="DE10" s="342">
        <v>7110130</v>
      </c>
      <c r="DF10" s="345">
        <v>28903570</v>
      </c>
      <c r="DG10" s="346">
        <v>28903570</v>
      </c>
      <c r="DH10" s="341">
        <v>0</v>
      </c>
      <c r="DI10" s="342">
        <v>0</v>
      </c>
      <c r="DJ10" s="343">
        <v>0</v>
      </c>
      <c r="DK10" s="347"/>
      <c r="DL10" s="342">
        <v>211240</v>
      </c>
      <c r="DM10" s="342">
        <v>446080</v>
      </c>
      <c r="DN10" s="342">
        <v>351850</v>
      </c>
      <c r="DO10" s="342">
        <v>529890</v>
      </c>
      <c r="DP10" s="342">
        <v>242670</v>
      </c>
      <c r="DQ10" s="345">
        <v>1781730</v>
      </c>
      <c r="DR10" s="346">
        <v>1781730</v>
      </c>
      <c r="DS10" s="341">
        <v>0</v>
      </c>
      <c r="DT10" s="342">
        <v>0</v>
      </c>
      <c r="DU10" s="343">
        <v>0</v>
      </c>
      <c r="DV10" s="347"/>
      <c r="DW10" s="342">
        <v>0</v>
      </c>
      <c r="DX10" s="342">
        <v>0</v>
      </c>
      <c r="DY10" s="342">
        <v>11100</v>
      </c>
      <c r="DZ10" s="342">
        <v>127050</v>
      </c>
      <c r="EA10" s="342">
        <v>141710</v>
      </c>
      <c r="EB10" s="345">
        <v>279860</v>
      </c>
      <c r="EC10" s="346">
        <v>279860</v>
      </c>
      <c r="ED10" s="341">
        <v>0</v>
      </c>
      <c r="EE10" s="342">
        <v>0</v>
      </c>
      <c r="EF10" s="343">
        <v>0</v>
      </c>
      <c r="EG10" s="347"/>
      <c r="EH10" s="342">
        <v>0</v>
      </c>
      <c r="EI10" s="342">
        <v>19800</v>
      </c>
      <c r="EJ10" s="342">
        <v>153300</v>
      </c>
      <c r="EK10" s="342">
        <v>99000</v>
      </c>
      <c r="EL10" s="342">
        <v>88800</v>
      </c>
      <c r="EM10" s="345">
        <v>360900</v>
      </c>
      <c r="EN10" s="346">
        <v>360900</v>
      </c>
      <c r="EO10" s="341">
        <v>0</v>
      </c>
      <c r="EP10" s="342">
        <v>26110</v>
      </c>
      <c r="EQ10" s="343">
        <v>26110</v>
      </c>
      <c r="ER10" s="344">
        <v>0</v>
      </c>
      <c r="ES10" s="342">
        <v>137190</v>
      </c>
      <c r="ET10" s="342">
        <v>484750</v>
      </c>
      <c r="EU10" s="342">
        <v>1134910</v>
      </c>
      <c r="EV10" s="342">
        <v>834786</v>
      </c>
      <c r="EW10" s="342">
        <v>601530</v>
      </c>
      <c r="EX10" s="345">
        <v>3193166</v>
      </c>
      <c r="EY10" s="346">
        <v>3219276</v>
      </c>
      <c r="EZ10" s="341">
        <v>0</v>
      </c>
      <c r="FA10" s="342">
        <v>0</v>
      </c>
      <c r="FB10" s="343">
        <v>0</v>
      </c>
      <c r="FC10" s="344">
        <v>0</v>
      </c>
      <c r="FD10" s="342">
        <v>0</v>
      </c>
      <c r="FE10" s="342">
        <v>1320</v>
      </c>
      <c r="FF10" s="342">
        <v>12860</v>
      </c>
      <c r="FG10" s="342">
        <v>0</v>
      </c>
      <c r="FH10" s="342">
        <v>5970</v>
      </c>
      <c r="FI10" s="345">
        <v>20150</v>
      </c>
      <c r="FJ10" s="346">
        <v>20150</v>
      </c>
      <c r="FK10" s="341">
        <v>0</v>
      </c>
      <c r="FL10" s="342">
        <v>0</v>
      </c>
      <c r="FM10" s="343">
        <v>0</v>
      </c>
      <c r="FN10" s="344">
        <v>0</v>
      </c>
      <c r="FO10" s="342">
        <v>0</v>
      </c>
      <c r="FP10" s="342">
        <v>0</v>
      </c>
      <c r="FQ10" s="342">
        <v>0</v>
      </c>
      <c r="FR10" s="342">
        <v>0</v>
      </c>
      <c r="FS10" s="342">
        <v>0</v>
      </c>
      <c r="FT10" s="345">
        <v>0</v>
      </c>
      <c r="FU10" s="346">
        <v>0</v>
      </c>
      <c r="FV10" s="341">
        <v>0</v>
      </c>
      <c r="FW10" s="342">
        <v>63918</v>
      </c>
      <c r="FX10" s="343">
        <v>63918</v>
      </c>
      <c r="FY10" s="344">
        <v>0</v>
      </c>
      <c r="FZ10" s="342">
        <v>2639779</v>
      </c>
      <c r="GA10" s="342">
        <v>9644318</v>
      </c>
      <c r="GB10" s="342">
        <v>25066163</v>
      </c>
      <c r="GC10" s="342">
        <v>31843886</v>
      </c>
      <c r="GD10" s="342">
        <v>22886058</v>
      </c>
      <c r="GE10" s="345">
        <v>92080204</v>
      </c>
      <c r="GF10" s="346">
        <v>92144122</v>
      </c>
    </row>
    <row r="11" spans="1:188" ht="16.5" customHeight="1">
      <c r="A11" s="339" t="s">
        <v>8</v>
      </c>
      <c r="B11" s="341">
        <v>0</v>
      </c>
      <c r="C11" s="342">
        <v>3160</v>
      </c>
      <c r="D11" s="343">
        <v>3160</v>
      </c>
      <c r="E11" s="344">
        <v>0</v>
      </c>
      <c r="F11" s="342">
        <v>3199755</v>
      </c>
      <c r="G11" s="342">
        <v>5642228</v>
      </c>
      <c r="H11" s="342">
        <v>11476800</v>
      </c>
      <c r="I11" s="342">
        <v>14040570</v>
      </c>
      <c r="J11" s="342">
        <v>10776478</v>
      </c>
      <c r="K11" s="345">
        <v>45135831</v>
      </c>
      <c r="L11" s="346">
        <v>45138991</v>
      </c>
      <c r="M11" s="341">
        <v>0</v>
      </c>
      <c r="N11" s="342">
        <v>0</v>
      </c>
      <c r="O11" s="343">
        <v>0</v>
      </c>
      <c r="P11" s="347"/>
      <c r="Q11" s="342">
        <v>710750</v>
      </c>
      <c r="R11" s="342">
        <v>2114000</v>
      </c>
      <c r="S11" s="342">
        <v>6756815</v>
      </c>
      <c r="T11" s="342">
        <v>10406785</v>
      </c>
      <c r="U11" s="342">
        <v>9201674</v>
      </c>
      <c r="V11" s="345">
        <v>29190024</v>
      </c>
      <c r="W11" s="346">
        <v>29190024</v>
      </c>
      <c r="X11" s="341">
        <v>0</v>
      </c>
      <c r="Y11" s="342">
        <v>0</v>
      </c>
      <c r="Z11" s="343">
        <v>0</v>
      </c>
      <c r="AA11" s="347"/>
      <c r="AB11" s="342">
        <v>2152150</v>
      </c>
      <c r="AC11" s="342">
        <v>2961374</v>
      </c>
      <c r="AD11" s="342">
        <v>3729570</v>
      </c>
      <c r="AE11" s="342">
        <v>2823673</v>
      </c>
      <c r="AF11" s="342">
        <v>959812</v>
      </c>
      <c r="AG11" s="345">
        <v>12626579</v>
      </c>
      <c r="AH11" s="346">
        <v>12626579</v>
      </c>
      <c r="AI11" s="341">
        <v>0</v>
      </c>
      <c r="AJ11" s="342">
        <v>0</v>
      </c>
      <c r="AK11" s="343">
        <v>0</v>
      </c>
      <c r="AL11" s="347"/>
      <c r="AM11" s="342">
        <v>21900</v>
      </c>
      <c r="AN11" s="342">
        <v>43800</v>
      </c>
      <c r="AO11" s="342">
        <v>43800</v>
      </c>
      <c r="AP11" s="342">
        <v>186210</v>
      </c>
      <c r="AQ11" s="342">
        <v>245950</v>
      </c>
      <c r="AR11" s="345">
        <v>541660</v>
      </c>
      <c r="AS11" s="346">
        <v>541660</v>
      </c>
      <c r="AT11" s="341">
        <v>0</v>
      </c>
      <c r="AU11" s="342">
        <v>0</v>
      </c>
      <c r="AV11" s="343">
        <v>0</v>
      </c>
      <c r="AW11" s="347"/>
      <c r="AX11" s="342">
        <v>0</v>
      </c>
      <c r="AY11" s="342">
        <v>0</v>
      </c>
      <c r="AZ11" s="342">
        <v>0</v>
      </c>
      <c r="BA11" s="342">
        <v>0</v>
      </c>
      <c r="BB11" s="342">
        <v>0</v>
      </c>
      <c r="BC11" s="345">
        <v>0</v>
      </c>
      <c r="BD11" s="346">
        <v>0</v>
      </c>
      <c r="BE11" s="341">
        <v>0</v>
      </c>
      <c r="BF11" s="342">
        <v>3160</v>
      </c>
      <c r="BG11" s="343">
        <v>3160</v>
      </c>
      <c r="BH11" s="344">
        <v>0</v>
      </c>
      <c r="BI11" s="342">
        <v>279075</v>
      </c>
      <c r="BJ11" s="342">
        <v>463337</v>
      </c>
      <c r="BK11" s="342">
        <v>905359</v>
      </c>
      <c r="BL11" s="342">
        <v>604000</v>
      </c>
      <c r="BM11" s="342">
        <v>369042</v>
      </c>
      <c r="BN11" s="345">
        <v>2620813</v>
      </c>
      <c r="BO11" s="346">
        <v>2623973</v>
      </c>
      <c r="BP11" s="341">
        <v>0</v>
      </c>
      <c r="BQ11" s="342">
        <v>0</v>
      </c>
      <c r="BR11" s="343">
        <v>0</v>
      </c>
      <c r="BS11" s="344">
        <v>0</v>
      </c>
      <c r="BT11" s="342">
        <v>35880</v>
      </c>
      <c r="BU11" s="342">
        <v>59717</v>
      </c>
      <c r="BV11" s="342">
        <v>41256</v>
      </c>
      <c r="BW11" s="342">
        <v>19902</v>
      </c>
      <c r="BX11" s="342">
        <v>0</v>
      </c>
      <c r="BY11" s="345">
        <v>156755</v>
      </c>
      <c r="BZ11" s="346">
        <v>156755</v>
      </c>
      <c r="CA11" s="341">
        <v>0</v>
      </c>
      <c r="CB11" s="342">
        <v>0</v>
      </c>
      <c r="CC11" s="343">
        <v>0</v>
      </c>
      <c r="CD11" s="344">
        <v>0</v>
      </c>
      <c r="CE11" s="342">
        <v>0</v>
      </c>
      <c r="CF11" s="342">
        <v>0</v>
      </c>
      <c r="CG11" s="342">
        <v>0</v>
      </c>
      <c r="CH11" s="342">
        <v>0</v>
      </c>
      <c r="CI11" s="342">
        <v>0</v>
      </c>
      <c r="CJ11" s="345">
        <v>0</v>
      </c>
      <c r="CK11" s="346">
        <v>0</v>
      </c>
      <c r="CL11" s="341">
        <v>0</v>
      </c>
      <c r="CM11" s="342">
        <v>3960</v>
      </c>
      <c r="CN11" s="343">
        <v>3960</v>
      </c>
      <c r="CO11" s="344">
        <v>0</v>
      </c>
      <c r="CP11" s="342">
        <v>900800</v>
      </c>
      <c r="CQ11" s="342">
        <v>2187930</v>
      </c>
      <c r="CR11" s="342">
        <v>5450550</v>
      </c>
      <c r="CS11" s="342">
        <v>7402000</v>
      </c>
      <c r="CT11" s="342">
        <v>6036780</v>
      </c>
      <c r="CU11" s="345">
        <v>21978060</v>
      </c>
      <c r="CV11" s="348">
        <v>21982020</v>
      </c>
      <c r="CW11" s="341">
        <v>0</v>
      </c>
      <c r="CX11" s="342">
        <v>0</v>
      </c>
      <c r="CY11" s="343">
        <v>0</v>
      </c>
      <c r="CZ11" s="347"/>
      <c r="DA11" s="342">
        <v>493500</v>
      </c>
      <c r="DB11" s="342">
        <v>1484430</v>
      </c>
      <c r="DC11" s="342">
        <v>4317780</v>
      </c>
      <c r="DD11" s="342">
        <v>6483010</v>
      </c>
      <c r="DE11" s="342">
        <v>5583840</v>
      </c>
      <c r="DF11" s="345">
        <v>18362560</v>
      </c>
      <c r="DG11" s="346">
        <v>18362560</v>
      </c>
      <c r="DH11" s="341">
        <v>0</v>
      </c>
      <c r="DI11" s="342">
        <v>0</v>
      </c>
      <c r="DJ11" s="343">
        <v>0</v>
      </c>
      <c r="DK11" s="347"/>
      <c r="DL11" s="342">
        <v>199990</v>
      </c>
      <c r="DM11" s="342">
        <v>316200</v>
      </c>
      <c r="DN11" s="342">
        <v>517170</v>
      </c>
      <c r="DO11" s="342">
        <v>462070</v>
      </c>
      <c r="DP11" s="342">
        <v>131870</v>
      </c>
      <c r="DQ11" s="345">
        <v>1627300</v>
      </c>
      <c r="DR11" s="346">
        <v>1627300</v>
      </c>
      <c r="DS11" s="341">
        <v>0</v>
      </c>
      <c r="DT11" s="342">
        <v>0</v>
      </c>
      <c r="DU11" s="343">
        <v>0</v>
      </c>
      <c r="DV11" s="347"/>
      <c r="DW11" s="342">
        <v>0</v>
      </c>
      <c r="DX11" s="342">
        <v>0</v>
      </c>
      <c r="DY11" s="342">
        <v>0</v>
      </c>
      <c r="DZ11" s="342">
        <v>11100</v>
      </c>
      <c r="EA11" s="342">
        <v>33300</v>
      </c>
      <c r="EB11" s="345">
        <v>44400</v>
      </c>
      <c r="EC11" s="346">
        <v>44400</v>
      </c>
      <c r="ED11" s="341">
        <v>0</v>
      </c>
      <c r="EE11" s="342">
        <v>0</v>
      </c>
      <c r="EF11" s="343">
        <v>0</v>
      </c>
      <c r="EG11" s="347"/>
      <c r="EH11" s="342">
        <v>0</v>
      </c>
      <c r="EI11" s="342">
        <v>0</v>
      </c>
      <c r="EJ11" s="342">
        <v>0</v>
      </c>
      <c r="EK11" s="342">
        <v>0</v>
      </c>
      <c r="EL11" s="342">
        <v>0</v>
      </c>
      <c r="EM11" s="345">
        <v>0</v>
      </c>
      <c r="EN11" s="346">
        <v>0</v>
      </c>
      <c r="EO11" s="341">
        <v>0</v>
      </c>
      <c r="EP11" s="342">
        <v>3960</v>
      </c>
      <c r="EQ11" s="343">
        <v>3960</v>
      </c>
      <c r="ER11" s="344">
        <v>0</v>
      </c>
      <c r="ES11" s="342">
        <v>206320</v>
      </c>
      <c r="ET11" s="342">
        <v>372840</v>
      </c>
      <c r="EU11" s="342">
        <v>607020</v>
      </c>
      <c r="EV11" s="342">
        <v>445820</v>
      </c>
      <c r="EW11" s="342">
        <v>287770</v>
      </c>
      <c r="EX11" s="345">
        <v>1919770</v>
      </c>
      <c r="EY11" s="346">
        <v>1923730</v>
      </c>
      <c r="EZ11" s="341">
        <v>0</v>
      </c>
      <c r="FA11" s="342">
        <v>0</v>
      </c>
      <c r="FB11" s="343">
        <v>0</v>
      </c>
      <c r="FC11" s="344">
        <v>0</v>
      </c>
      <c r="FD11" s="342">
        <v>990</v>
      </c>
      <c r="FE11" s="342">
        <v>14460</v>
      </c>
      <c r="FF11" s="342">
        <v>8580</v>
      </c>
      <c r="FG11" s="342">
        <v>0</v>
      </c>
      <c r="FH11" s="342">
        <v>0</v>
      </c>
      <c r="FI11" s="345">
        <v>24030</v>
      </c>
      <c r="FJ11" s="346">
        <v>24030</v>
      </c>
      <c r="FK11" s="341">
        <v>0</v>
      </c>
      <c r="FL11" s="342">
        <v>0</v>
      </c>
      <c r="FM11" s="343">
        <v>0</v>
      </c>
      <c r="FN11" s="344">
        <v>0</v>
      </c>
      <c r="FO11" s="342">
        <v>0</v>
      </c>
      <c r="FP11" s="342">
        <v>0</v>
      </c>
      <c r="FQ11" s="342">
        <v>0</v>
      </c>
      <c r="FR11" s="342">
        <v>0</v>
      </c>
      <c r="FS11" s="342">
        <v>0</v>
      </c>
      <c r="FT11" s="345">
        <v>0</v>
      </c>
      <c r="FU11" s="346">
        <v>0</v>
      </c>
      <c r="FV11" s="341">
        <v>0</v>
      </c>
      <c r="FW11" s="342">
        <v>7120</v>
      </c>
      <c r="FX11" s="343">
        <v>7120</v>
      </c>
      <c r="FY11" s="344">
        <v>0</v>
      </c>
      <c r="FZ11" s="342">
        <v>4100555</v>
      </c>
      <c r="GA11" s="342">
        <v>7830158</v>
      </c>
      <c r="GB11" s="342">
        <v>16927350</v>
      </c>
      <c r="GC11" s="342">
        <v>21442570</v>
      </c>
      <c r="GD11" s="342">
        <v>16813258</v>
      </c>
      <c r="GE11" s="345">
        <v>67113891</v>
      </c>
      <c r="GF11" s="346">
        <v>67121011</v>
      </c>
    </row>
    <row r="12" spans="1:188" ht="16.5" customHeight="1">
      <c r="A12" s="339" t="s">
        <v>9</v>
      </c>
      <c r="B12" s="341">
        <v>0</v>
      </c>
      <c r="C12" s="342">
        <v>6988</v>
      </c>
      <c r="D12" s="343">
        <v>6988</v>
      </c>
      <c r="E12" s="344">
        <v>0</v>
      </c>
      <c r="F12" s="342">
        <v>1247395</v>
      </c>
      <c r="G12" s="342">
        <v>2726634</v>
      </c>
      <c r="H12" s="342">
        <v>5476741</v>
      </c>
      <c r="I12" s="342">
        <v>7050494</v>
      </c>
      <c r="J12" s="342">
        <v>5738826</v>
      </c>
      <c r="K12" s="345">
        <v>22240090</v>
      </c>
      <c r="L12" s="346">
        <v>22247078</v>
      </c>
      <c r="M12" s="341">
        <v>0</v>
      </c>
      <c r="N12" s="342">
        <v>0</v>
      </c>
      <c r="O12" s="343">
        <v>0</v>
      </c>
      <c r="P12" s="347"/>
      <c r="Q12" s="342">
        <v>310413</v>
      </c>
      <c r="R12" s="342">
        <v>1360578</v>
      </c>
      <c r="S12" s="342">
        <v>3612120</v>
      </c>
      <c r="T12" s="342">
        <v>4498015</v>
      </c>
      <c r="U12" s="342">
        <v>3853975</v>
      </c>
      <c r="V12" s="345">
        <v>13635101</v>
      </c>
      <c r="W12" s="346">
        <v>13635101</v>
      </c>
      <c r="X12" s="341">
        <v>0</v>
      </c>
      <c r="Y12" s="342">
        <v>0</v>
      </c>
      <c r="Z12" s="343">
        <v>0</v>
      </c>
      <c r="AA12" s="347"/>
      <c r="AB12" s="342">
        <v>770110</v>
      </c>
      <c r="AC12" s="342">
        <v>1017020</v>
      </c>
      <c r="AD12" s="342">
        <v>1162640</v>
      </c>
      <c r="AE12" s="342">
        <v>1518920</v>
      </c>
      <c r="AF12" s="342">
        <v>920250</v>
      </c>
      <c r="AG12" s="345">
        <v>5388940</v>
      </c>
      <c r="AH12" s="346">
        <v>5388940</v>
      </c>
      <c r="AI12" s="341">
        <v>0</v>
      </c>
      <c r="AJ12" s="342">
        <v>0</v>
      </c>
      <c r="AK12" s="343">
        <v>0</v>
      </c>
      <c r="AL12" s="347"/>
      <c r="AM12" s="342">
        <v>0</v>
      </c>
      <c r="AN12" s="342">
        <v>0</v>
      </c>
      <c r="AO12" s="342">
        <v>0</v>
      </c>
      <c r="AP12" s="342">
        <v>338420</v>
      </c>
      <c r="AQ12" s="342">
        <v>620650</v>
      </c>
      <c r="AR12" s="345">
        <v>959070</v>
      </c>
      <c r="AS12" s="346">
        <v>959070</v>
      </c>
      <c r="AT12" s="341">
        <v>0</v>
      </c>
      <c r="AU12" s="342">
        <v>0</v>
      </c>
      <c r="AV12" s="343">
        <v>0</v>
      </c>
      <c r="AW12" s="347"/>
      <c r="AX12" s="342">
        <v>0</v>
      </c>
      <c r="AY12" s="342">
        <v>65700</v>
      </c>
      <c r="AZ12" s="342">
        <v>224650</v>
      </c>
      <c r="BA12" s="342">
        <v>279900</v>
      </c>
      <c r="BB12" s="342">
        <v>184730</v>
      </c>
      <c r="BC12" s="345">
        <v>754980</v>
      </c>
      <c r="BD12" s="346">
        <v>754980</v>
      </c>
      <c r="BE12" s="341">
        <v>0</v>
      </c>
      <c r="BF12" s="342">
        <v>6988</v>
      </c>
      <c r="BG12" s="343">
        <v>6988</v>
      </c>
      <c r="BH12" s="344">
        <v>0</v>
      </c>
      <c r="BI12" s="342">
        <v>166872</v>
      </c>
      <c r="BJ12" s="342">
        <v>274201</v>
      </c>
      <c r="BK12" s="342">
        <v>457846</v>
      </c>
      <c r="BL12" s="342">
        <v>412594</v>
      </c>
      <c r="BM12" s="342">
        <v>151191</v>
      </c>
      <c r="BN12" s="345">
        <v>1462704</v>
      </c>
      <c r="BO12" s="346">
        <v>1469692</v>
      </c>
      <c r="BP12" s="341">
        <v>0</v>
      </c>
      <c r="BQ12" s="342">
        <v>0</v>
      </c>
      <c r="BR12" s="343">
        <v>0</v>
      </c>
      <c r="BS12" s="344">
        <v>0</v>
      </c>
      <c r="BT12" s="342">
        <v>0</v>
      </c>
      <c r="BU12" s="342">
        <v>9135</v>
      </c>
      <c r="BV12" s="342">
        <v>19485</v>
      </c>
      <c r="BW12" s="342">
        <v>2645</v>
      </c>
      <c r="BX12" s="342">
        <v>8030</v>
      </c>
      <c r="BY12" s="345">
        <v>39295</v>
      </c>
      <c r="BZ12" s="346">
        <v>39295</v>
      </c>
      <c r="CA12" s="341">
        <v>0</v>
      </c>
      <c r="CB12" s="342">
        <v>0</v>
      </c>
      <c r="CC12" s="343">
        <v>0</v>
      </c>
      <c r="CD12" s="344">
        <v>0</v>
      </c>
      <c r="CE12" s="342">
        <v>0</v>
      </c>
      <c r="CF12" s="342">
        <v>0</v>
      </c>
      <c r="CG12" s="342">
        <v>0</v>
      </c>
      <c r="CH12" s="342">
        <v>0</v>
      </c>
      <c r="CI12" s="342">
        <v>0</v>
      </c>
      <c r="CJ12" s="345">
        <v>0</v>
      </c>
      <c r="CK12" s="346">
        <v>0</v>
      </c>
      <c r="CL12" s="341">
        <v>0</v>
      </c>
      <c r="CM12" s="342">
        <v>7980</v>
      </c>
      <c r="CN12" s="343">
        <v>7980</v>
      </c>
      <c r="CO12" s="344">
        <v>0</v>
      </c>
      <c r="CP12" s="342">
        <v>480290</v>
      </c>
      <c r="CQ12" s="342">
        <v>1477220</v>
      </c>
      <c r="CR12" s="342">
        <v>3377350</v>
      </c>
      <c r="CS12" s="342">
        <v>4054930</v>
      </c>
      <c r="CT12" s="342">
        <v>3248920</v>
      </c>
      <c r="CU12" s="345">
        <v>12638710</v>
      </c>
      <c r="CV12" s="348">
        <v>12646690</v>
      </c>
      <c r="CW12" s="341">
        <v>0</v>
      </c>
      <c r="CX12" s="342">
        <v>0</v>
      </c>
      <c r="CY12" s="343">
        <v>0</v>
      </c>
      <c r="CZ12" s="347"/>
      <c r="DA12" s="342">
        <v>244500</v>
      </c>
      <c r="DB12" s="342">
        <v>1053310</v>
      </c>
      <c r="DC12" s="342">
        <v>2692240</v>
      </c>
      <c r="DD12" s="342">
        <v>3293360</v>
      </c>
      <c r="DE12" s="342">
        <v>2815200</v>
      </c>
      <c r="DF12" s="345">
        <v>10098610</v>
      </c>
      <c r="DG12" s="346">
        <v>10098610</v>
      </c>
      <c r="DH12" s="341">
        <v>0</v>
      </c>
      <c r="DI12" s="342">
        <v>0</v>
      </c>
      <c r="DJ12" s="343">
        <v>0</v>
      </c>
      <c r="DK12" s="347"/>
      <c r="DL12" s="342">
        <v>84000</v>
      </c>
      <c r="DM12" s="342">
        <v>115820</v>
      </c>
      <c r="DN12" s="342">
        <v>117060</v>
      </c>
      <c r="DO12" s="342">
        <v>98700</v>
      </c>
      <c r="DP12" s="342">
        <v>108510</v>
      </c>
      <c r="DQ12" s="345">
        <v>524090</v>
      </c>
      <c r="DR12" s="346">
        <v>524090</v>
      </c>
      <c r="DS12" s="341">
        <v>0</v>
      </c>
      <c r="DT12" s="342">
        <v>0</v>
      </c>
      <c r="DU12" s="343">
        <v>0</v>
      </c>
      <c r="DV12" s="347"/>
      <c r="DW12" s="342">
        <v>0</v>
      </c>
      <c r="DX12" s="342">
        <v>0</v>
      </c>
      <c r="DY12" s="342">
        <v>0</v>
      </c>
      <c r="DZ12" s="342">
        <v>44400</v>
      </c>
      <c r="EA12" s="342">
        <v>33300</v>
      </c>
      <c r="EB12" s="345">
        <v>77700</v>
      </c>
      <c r="EC12" s="346">
        <v>77700</v>
      </c>
      <c r="ED12" s="341">
        <v>0</v>
      </c>
      <c r="EE12" s="342">
        <v>0</v>
      </c>
      <c r="EF12" s="343">
        <v>0</v>
      </c>
      <c r="EG12" s="347"/>
      <c r="EH12" s="342">
        <v>0</v>
      </c>
      <c r="EI12" s="342">
        <v>59400</v>
      </c>
      <c r="EJ12" s="342">
        <v>233700</v>
      </c>
      <c r="EK12" s="342">
        <v>291300</v>
      </c>
      <c r="EL12" s="342">
        <v>193920</v>
      </c>
      <c r="EM12" s="345">
        <v>778320</v>
      </c>
      <c r="EN12" s="346">
        <v>778320</v>
      </c>
      <c r="EO12" s="341">
        <v>0</v>
      </c>
      <c r="EP12" s="342">
        <v>7980</v>
      </c>
      <c r="EQ12" s="343">
        <v>7980</v>
      </c>
      <c r="ER12" s="344">
        <v>0</v>
      </c>
      <c r="ES12" s="342">
        <v>151790</v>
      </c>
      <c r="ET12" s="342">
        <v>244410</v>
      </c>
      <c r="EU12" s="342">
        <v>330720</v>
      </c>
      <c r="EV12" s="342">
        <v>327170</v>
      </c>
      <c r="EW12" s="342">
        <v>97990</v>
      </c>
      <c r="EX12" s="345">
        <v>1152080</v>
      </c>
      <c r="EY12" s="346">
        <v>1160060</v>
      </c>
      <c r="EZ12" s="341">
        <v>0</v>
      </c>
      <c r="FA12" s="342">
        <v>0</v>
      </c>
      <c r="FB12" s="343">
        <v>0</v>
      </c>
      <c r="FC12" s="344">
        <v>0</v>
      </c>
      <c r="FD12" s="342">
        <v>0</v>
      </c>
      <c r="FE12" s="342">
        <v>4280</v>
      </c>
      <c r="FF12" s="342">
        <v>3630</v>
      </c>
      <c r="FG12" s="342">
        <v>0</v>
      </c>
      <c r="FH12" s="342">
        <v>0</v>
      </c>
      <c r="FI12" s="345">
        <v>7910</v>
      </c>
      <c r="FJ12" s="346">
        <v>7910</v>
      </c>
      <c r="FK12" s="341">
        <v>0</v>
      </c>
      <c r="FL12" s="342">
        <v>0</v>
      </c>
      <c r="FM12" s="343">
        <v>0</v>
      </c>
      <c r="FN12" s="344">
        <v>0</v>
      </c>
      <c r="FO12" s="342">
        <v>0</v>
      </c>
      <c r="FP12" s="342">
        <v>0</v>
      </c>
      <c r="FQ12" s="342">
        <v>0</v>
      </c>
      <c r="FR12" s="342">
        <v>0</v>
      </c>
      <c r="FS12" s="342">
        <v>0</v>
      </c>
      <c r="FT12" s="345">
        <v>0</v>
      </c>
      <c r="FU12" s="346">
        <v>0</v>
      </c>
      <c r="FV12" s="341">
        <v>0</v>
      </c>
      <c r="FW12" s="342">
        <v>14968</v>
      </c>
      <c r="FX12" s="343">
        <v>14968</v>
      </c>
      <c r="FY12" s="344">
        <v>0</v>
      </c>
      <c r="FZ12" s="342">
        <v>1727685</v>
      </c>
      <c r="GA12" s="342">
        <v>4203854</v>
      </c>
      <c r="GB12" s="342">
        <v>8854091</v>
      </c>
      <c r="GC12" s="342">
        <v>11105424</v>
      </c>
      <c r="GD12" s="342">
        <v>8987746</v>
      </c>
      <c r="GE12" s="345">
        <v>34878800</v>
      </c>
      <c r="GF12" s="346">
        <v>34893768</v>
      </c>
    </row>
    <row r="13" spans="1:188" ht="16.5" customHeight="1">
      <c r="A13" s="339" t="s">
        <v>10</v>
      </c>
      <c r="B13" s="341">
        <v>0</v>
      </c>
      <c r="C13" s="342">
        <v>7080</v>
      </c>
      <c r="D13" s="343">
        <v>7080</v>
      </c>
      <c r="E13" s="344">
        <v>0</v>
      </c>
      <c r="F13" s="342">
        <v>805960</v>
      </c>
      <c r="G13" s="342">
        <v>1509216</v>
      </c>
      <c r="H13" s="342">
        <v>4416919</v>
      </c>
      <c r="I13" s="342">
        <v>5209970</v>
      </c>
      <c r="J13" s="342">
        <v>3230328</v>
      </c>
      <c r="K13" s="345">
        <v>15172393</v>
      </c>
      <c r="L13" s="346">
        <v>15179473</v>
      </c>
      <c r="M13" s="341">
        <v>0</v>
      </c>
      <c r="N13" s="342">
        <v>0</v>
      </c>
      <c r="O13" s="343">
        <v>0</v>
      </c>
      <c r="P13" s="347"/>
      <c r="Q13" s="342">
        <v>169710</v>
      </c>
      <c r="R13" s="342">
        <v>449660</v>
      </c>
      <c r="S13" s="342">
        <v>2772650</v>
      </c>
      <c r="T13" s="342">
        <v>3950530</v>
      </c>
      <c r="U13" s="342">
        <v>2455090</v>
      </c>
      <c r="V13" s="345">
        <v>9797640</v>
      </c>
      <c r="W13" s="346">
        <v>9797640</v>
      </c>
      <c r="X13" s="341">
        <v>0</v>
      </c>
      <c r="Y13" s="342">
        <v>0</v>
      </c>
      <c r="Z13" s="343">
        <v>0</v>
      </c>
      <c r="AA13" s="347"/>
      <c r="AB13" s="342">
        <v>570950</v>
      </c>
      <c r="AC13" s="342">
        <v>793322</v>
      </c>
      <c r="AD13" s="342">
        <v>1162243</v>
      </c>
      <c r="AE13" s="342">
        <v>910680</v>
      </c>
      <c r="AF13" s="342">
        <v>476892</v>
      </c>
      <c r="AG13" s="345">
        <v>3914087</v>
      </c>
      <c r="AH13" s="346">
        <v>3914087</v>
      </c>
      <c r="AI13" s="341">
        <v>0</v>
      </c>
      <c r="AJ13" s="342">
        <v>0</v>
      </c>
      <c r="AK13" s="343">
        <v>0</v>
      </c>
      <c r="AL13" s="347"/>
      <c r="AM13" s="342">
        <v>0</v>
      </c>
      <c r="AN13" s="342">
        <v>0</v>
      </c>
      <c r="AO13" s="342">
        <v>21900</v>
      </c>
      <c r="AP13" s="342">
        <v>21900</v>
      </c>
      <c r="AQ13" s="342">
        <v>168900</v>
      </c>
      <c r="AR13" s="345">
        <v>212700</v>
      </c>
      <c r="AS13" s="346">
        <v>212700</v>
      </c>
      <c r="AT13" s="341">
        <v>0</v>
      </c>
      <c r="AU13" s="342">
        <v>0</v>
      </c>
      <c r="AV13" s="343">
        <v>0</v>
      </c>
      <c r="AW13" s="347"/>
      <c r="AX13" s="342">
        <v>0</v>
      </c>
      <c r="AY13" s="342">
        <v>0</v>
      </c>
      <c r="AZ13" s="342">
        <v>44530</v>
      </c>
      <c r="BA13" s="342">
        <v>0</v>
      </c>
      <c r="BB13" s="342">
        <v>0</v>
      </c>
      <c r="BC13" s="345">
        <v>44530</v>
      </c>
      <c r="BD13" s="346">
        <v>44530</v>
      </c>
      <c r="BE13" s="341">
        <v>0</v>
      </c>
      <c r="BF13" s="342">
        <v>7080</v>
      </c>
      <c r="BG13" s="343">
        <v>7080</v>
      </c>
      <c r="BH13" s="344">
        <v>0</v>
      </c>
      <c r="BI13" s="342">
        <v>48280</v>
      </c>
      <c r="BJ13" s="342">
        <v>186264</v>
      </c>
      <c r="BK13" s="342">
        <v>359486</v>
      </c>
      <c r="BL13" s="342">
        <v>274790</v>
      </c>
      <c r="BM13" s="342">
        <v>68336</v>
      </c>
      <c r="BN13" s="345">
        <v>937156</v>
      </c>
      <c r="BO13" s="346">
        <v>944236</v>
      </c>
      <c r="BP13" s="341">
        <v>0</v>
      </c>
      <c r="BQ13" s="342">
        <v>0</v>
      </c>
      <c r="BR13" s="343">
        <v>0</v>
      </c>
      <c r="BS13" s="344">
        <v>0</v>
      </c>
      <c r="BT13" s="342">
        <v>17020</v>
      </c>
      <c r="BU13" s="342">
        <v>79970</v>
      </c>
      <c r="BV13" s="342">
        <v>56110</v>
      </c>
      <c r="BW13" s="342">
        <v>52070</v>
      </c>
      <c r="BX13" s="342">
        <v>50160</v>
      </c>
      <c r="BY13" s="345">
        <v>255330</v>
      </c>
      <c r="BZ13" s="346">
        <v>255330</v>
      </c>
      <c r="CA13" s="341">
        <v>0</v>
      </c>
      <c r="CB13" s="342">
        <v>0</v>
      </c>
      <c r="CC13" s="343">
        <v>0</v>
      </c>
      <c r="CD13" s="344">
        <v>0</v>
      </c>
      <c r="CE13" s="342">
        <v>0</v>
      </c>
      <c r="CF13" s="342">
        <v>0</v>
      </c>
      <c r="CG13" s="342">
        <v>0</v>
      </c>
      <c r="CH13" s="342">
        <v>0</v>
      </c>
      <c r="CI13" s="342">
        <v>10950</v>
      </c>
      <c r="CJ13" s="345">
        <v>10950</v>
      </c>
      <c r="CK13" s="346">
        <v>10950</v>
      </c>
      <c r="CL13" s="341">
        <v>0</v>
      </c>
      <c r="CM13" s="342">
        <v>6720</v>
      </c>
      <c r="CN13" s="343">
        <v>6720</v>
      </c>
      <c r="CO13" s="344">
        <v>0</v>
      </c>
      <c r="CP13" s="342">
        <v>205240</v>
      </c>
      <c r="CQ13" s="342">
        <v>627560</v>
      </c>
      <c r="CR13" s="342">
        <v>2615100</v>
      </c>
      <c r="CS13" s="342">
        <v>3261660</v>
      </c>
      <c r="CT13" s="342">
        <v>2081350</v>
      </c>
      <c r="CU13" s="345">
        <v>8790910</v>
      </c>
      <c r="CV13" s="348">
        <v>8797630</v>
      </c>
      <c r="CW13" s="341">
        <v>0</v>
      </c>
      <c r="CX13" s="342">
        <v>0</v>
      </c>
      <c r="CY13" s="343">
        <v>0</v>
      </c>
      <c r="CZ13" s="347"/>
      <c r="DA13" s="342">
        <v>100970</v>
      </c>
      <c r="DB13" s="342">
        <v>370500</v>
      </c>
      <c r="DC13" s="342">
        <v>2133360</v>
      </c>
      <c r="DD13" s="342">
        <v>2947510</v>
      </c>
      <c r="DE13" s="342">
        <v>1992250</v>
      </c>
      <c r="DF13" s="345">
        <v>7544590</v>
      </c>
      <c r="DG13" s="346">
        <v>7544590</v>
      </c>
      <c r="DH13" s="341">
        <v>0</v>
      </c>
      <c r="DI13" s="342">
        <v>0</v>
      </c>
      <c r="DJ13" s="343">
        <v>0</v>
      </c>
      <c r="DK13" s="347"/>
      <c r="DL13" s="342">
        <v>56640</v>
      </c>
      <c r="DM13" s="342">
        <v>57000</v>
      </c>
      <c r="DN13" s="342">
        <v>157800</v>
      </c>
      <c r="DO13" s="342">
        <v>76040</v>
      </c>
      <c r="DP13" s="342">
        <v>32100</v>
      </c>
      <c r="DQ13" s="345">
        <v>379580</v>
      </c>
      <c r="DR13" s="346">
        <v>379580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40260</v>
      </c>
      <c r="EK13" s="342">
        <v>0</v>
      </c>
      <c r="EL13" s="342">
        <v>0</v>
      </c>
      <c r="EM13" s="345">
        <v>40260</v>
      </c>
      <c r="EN13" s="346">
        <v>40260</v>
      </c>
      <c r="EO13" s="341">
        <v>0</v>
      </c>
      <c r="EP13" s="342">
        <v>6720</v>
      </c>
      <c r="EQ13" s="343">
        <v>6720</v>
      </c>
      <c r="ER13" s="344">
        <v>0</v>
      </c>
      <c r="ES13" s="342">
        <v>46890</v>
      </c>
      <c r="ET13" s="342">
        <v>174760</v>
      </c>
      <c r="EU13" s="342">
        <v>281040</v>
      </c>
      <c r="EV13" s="342">
        <v>224700</v>
      </c>
      <c r="EW13" s="342">
        <v>54360</v>
      </c>
      <c r="EX13" s="345">
        <v>781750</v>
      </c>
      <c r="EY13" s="346">
        <v>788470</v>
      </c>
      <c r="EZ13" s="341">
        <v>0</v>
      </c>
      <c r="FA13" s="342">
        <v>0</v>
      </c>
      <c r="FB13" s="343">
        <v>0</v>
      </c>
      <c r="FC13" s="344">
        <v>0</v>
      </c>
      <c r="FD13" s="342">
        <v>740</v>
      </c>
      <c r="FE13" s="342">
        <v>25300</v>
      </c>
      <c r="FF13" s="342">
        <v>2640</v>
      </c>
      <c r="FG13" s="342">
        <v>13410</v>
      </c>
      <c r="FH13" s="342">
        <v>2640</v>
      </c>
      <c r="FI13" s="345">
        <v>44730</v>
      </c>
      <c r="FJ13" s="346">
        <v>44730</v>
      </c>
      <c r="FK13" s="341">
        <v>0</v>
      </c>
      <c r="FL13" s="342">
        <v>0</v>
      </c>
      <c r="FM13" s="343">
        <v>0</v>
      </c>
      <c r="FN13" s="344">
        <v>0</v>
      </c>
      <c r="FO13" s="342">
        <v>0</v>
      </c>
      <c r="FP13" s="342">
        <v>0</v>
      </c>
      <c r="FQ13" s="342">
        <v>0</v>
      </c>
      <c r="FR13" s="342">
        <v>0</v>
      </c>
      <c r="FS13" s="342">
        <v>0</v>
      </c>
      <c r="FT13" s="345">
        <v>0</v>
      </c>
      <c r="FU13" s="346">
        <v>0</v>
      </c>
      <c r="FV13" s="341">
        <v>0</v>
      </c>
      <c r="FW13" s="342">
        <v>13800</v>
      </c>
      <c r="FX13" s="343">
        <v>13800</v>
      </c>
      <c r="FY13" s="344">
        <v>0</v>
      </c>
      <c r="FZ13" s="342">
        <v>1011200</v>
      </c>
      <c r="GA13" s="342">
        <v>2136776</v>
      </c>
      <c r="GB13" s="342">
        <v>7032019</v>
      </c>
      <c r="GC13" s="342">
        <v>8471630</v>
      </c>
      <c r="GD13" s="342">
        <v>5311678</v>
      </c>
      <c r="GE13" s="345">
        <v>23963303</v>
      </c>
      <c r="GF13" s="346">
        <v>23977103</v>
      </c>
    </row>
    <row r="14" spans="1:188" ht="16.5" customHeight="1">
      <c r="A14" s="339" t="s">
        <v>11</v>
      </c>
      <c r="B14" s="341">
        <v>10030</v>
      </c>
      <c r="C14" s="342">
        <v>39722</v>
      </c>
      <c r="D14" s="343">
        <v>49752</v>
      </c>
      <c r="E14" s="344">
        <v>0</v>
      </c>
      <c r="F14" s="342">
        <v>2693539</v>
      </c>
      <c r="G14" s="342">
        <v>3686824</v>
      </c>
      <c r="H14" s="342">
        <v>6891873</v>
      </c>
      <c r="I14" s="342">
        <v>6821459</v>
      </c>
      <c r="J14" s="342">
        <v>6627983</v>
      </c>
      <c r="K14" s="345">
        <v>26721678</v>
      </c>
      <c r="L14" s="346">
        <v>26771430</v>
      </c>
      <c r="M14" s="341">
        <v>0</v>
      </c>
      <c r="N14" s="342">
        <v>0</v>
      </c>
      <c r="O14" s="343">
        <v>0</v>
      </c>
      <c r="P14" s="347"/>
      <c r="Q14" s="342">
        <v>378000</v>
      </c>
      <c r="R14" s="342">
        <v>865610</v>
      </c>
      <c r="S14" s="342">
        <v>3685140</v>
      </c>
      <c r="T14" s="342">
        <v>4557870</v>
      </c>
      <c r="U14" s="342">
        <v>4763450</v>
      </c>
      <c r="V14" s="345">
        <v>14250070</v>
      </c>
      <c r="W14" s="346">
        <v>14250070</v>
      </c>
      <c r="X14" s="341">
        <v>0</v>
      </c>
      <c r="Y14" s="342">
        <v>0</v>
      </c>
      <c r="Z14" s="343">
        <v>0</v>
      </c>
      <c r="AA14" s="347"/>
      <c r="AB14" s="342">
        <v>1785564</v>
      </c>
      <c r="AC14" s="342">
        <v>2381866</v>
      </c>
      <c r="AD14" s="342">
        <v>2503820</v>
      </c>
      <c r="AE14" s="342">
        <v>1486486</v>
      </c>
      <c r="AF14" s="342">
        <v>1174890</v>
      </c>
      <c r="AG14" s="345">
        <v>9332626</v>
      </c>
      <c r="AH14" s="346">
        <v>9332626</v>
      </c>
      <c r="AI14" s="341">
        <v>0</v>
      </c>
      <c r="AJ14" s="342">
        <v>0</v>
      </c>
      <c r="AK14" s="343">
        <v>0</v>
      </c>
      <c r="AL14" s="347"/>
      <c r="AM14" s="342">
        <v>21170</v>
      </c>
      <c r="AN14" s="342">
        <v>0</v>
      </c>
      <c r="AO14" s="342">
        <v>54300</v>
      </c>
      <c r="AP14" s="342">
        <v>165300</v>
      </c>
      <c r="AQ14" s="342">
        <v>328600</v>
      </c>
      <c r="AR14" s="345">
        <v>569370</v>
      </c>
      <c r="AS14" s="346">
        <v>569370</v>
      </c>
      <c r="AT14" s="341">
        <v>0</v>
      </c>
      <c r="AU14" s="342">
        <v>0</v>
      </c>
      <c r="AV14" s="343">
        <v>0</v>
      </c>
      <c r="AW14" s="347"/>
      <c r="AX14" s="342">
        <v>0</v>
      </c>
      <c r="AY14" s="342">
        <v>0</v>
      </c>
      <c r="AZ14" s="342">
        <v>0</v>
      </c>
      <c r="BA14" s="342">
        <v>161100</v>
      </c>
      <c r="BB14" s="342">
        <v>109500</v>
      </c>
      <c r="BC14" s="345">
        <v>270600</v>
      </c>
      <c r="BD14" s="346">
        <v>270600</v>
      </c>
      <c r="BE14" s="341">
        <v>10030</v>
      </c>
      <c r="BF14" s="342">
        <v>39722</v>
      </c>
      <c r="BG14" s="343">
        <v>49752</v>
      </c>
      <c r="BH14" s="344">
        <v>0</v>
      </c>
      <c r="BI14" s="342">
        <v>504605</v>
      </c>
      <c r="BJ14" s="342">
        <v>421797</v>
      </c>
      <c r="BK14" s="342">
        <v>613091</v>
      </c>
      <c r="BL14" s="342">
        <v>420087</v>
      </c>
      <c r="BM14" s="342">
        <v>238925</v>
      </c>
      <c r="BN14" s="345">
        <v>2198505</v>
      </c>
      <c r="BO14" s="346">
        <v>2248257</v>
      </c>
      <c r="BP14" s="341">
        <v>0</v>
      </c>
      <c r="BQ14" s="342">
        <v>0</v>
      </c>
      <c r="BR14" s="343">
        <v>0</v>
      </c>
      <c r="BS14" s="344">
        <v>0</v>
      </c>
      <c r="BT14" s="342">
        <v>4200</v>
      </c>
      <c r="BU14" s="342">
        <v>17551</v>
      </c>
      <c r="BV14" s="342">
        <v>35522</v>
      </c>
      <c r="BW14" s="342">
        <v>30616</v>
      </c>
      <c r="BX14" s="342">
        <v>12618</v>
      </c>
      <c r="BY14" s="345">
        <v>100507</v>
      </c>
      <c r="BZ14" s="346">
        <v>100507</v>
      </c>
      <c r="CA14" s="341">
        <v>0</v>
      </c>
      <c r="CB14" s="342">
        <v>0</v>
      </c>
      <c r="CC14" s="343">
        <v>0</v>
      </c>
      <c r="CD14" s="344">
        <v>0</v>
      </c>
      <c r="CE14" s="342">
        <v>0</v>
      </c>
      <c r="CF14" s="342">
        <v>0</v>
      </c>
      <c r="CG14" s="342">
        <v>0</v>
      </c>
      <c r="CH14" s="342">
        <v>0</v>
      </c>
      <c r="CI14" s="342">
        <v>0</v>
      </c>
      <c r="CJ14" s="345">
        <v>0</v>
      </c>
      <c r="CK14" s="346">
        <v>0</v>
      </c>
      <c r="CL14" s="341">
        <v>8920</v>
      </c>
      <c r="CM14" s="342">
        <v>25230</v>
      </c>
      <c r="CN14" s="343">
        <v>34150</v>
      </c>
      <c r="CO14" s="344">
        <v>0</v>
      </c>
      <c r="CP14" s="342">
        <v>852780</v>
      </c>
      <c r="CQ14" s="342">
        <v>1130590</v>
      </c>
      <c r="CR14" s="342">
        <v>2971620</v>
      </c>
      <c r="CS14" s="342">
        <v>2954240</v>
      </c>
      <c r="CT14" s="342">
        <v>3195110</v>
      </c>
      <c r="CU14" s="345">
        <v>11104340</v>
      </c>
      <c r="CV14" s="348">
        <v>11138490</v>
      </c>
      <c r="CW14" s="341">
        <v>0</v>
      </c>
      <c r="CX14" s="342">
        <v>0</v>
      </c>
      <c r="CY14" s="343">
        <v>0</v>
      </c>
      <c r="CZ14" s="347"/>
      <c r="DA14" s="342">
        <v>322200</v>
      </c>
      <c r="DB14" s="342">
        <v>608100</v>
      </c>
      <c r="DC14" s="342">
        <v>2203030</v>
      </c>
      <c r="DD14" s="342">
        <v>2427210</v>
      </c>
      <c r="DE14" s="342">
        <v>2776990</v>
      </c>
      <c r="DF14" s="345">
        <v>8337530</v>
      </c>
      <c r="DG14" s="346">
        <v>8337530</v>
      </c>
      <c r="DH14" s="341">
        <v>0</v>
      </c>
      <c r="DI14" s="342">
        <v>0</v>
      </c>
      <c r="DJ14" s="343">
        <v>0</v>
      </c>
      <c r="DK14" s="347"/>
      <c r="DL14" s="342">
        <v>170770</v>
      </c>
      <c r="DM14" s="342">
        <v>208500</v>
      </c>
      <c r="DN14" s="342">
        <v>320360</v>
      </c>
      <c r="DO14" s="342">
        <v>112070</v>
      </c>
      <c r="DP14" s="342">
        <v>151250</v>
      </c>
      <c r="DQ14" s="345">
        <v>962950</v>
      </c>
      <c r="DR14" s="346">
        <v>962950</v>
      </c>
      <c r="DS14" s="341">
        <v>0</v>
      </c>
      <c r="DT14" s="342">
        <v>0</v>
      </c>
      <c r="DU14" s="343">
        <v>0</v>
      </c>
      <c r="DV14" s="347"/>
      <c r="DW14" s="342">
        <v>0</v>
      </c>
      <c r="DX14" s="342">
        <v>0</v>
      </c>
      <c r="DY14" s="342">
        <v>11100</v>
      </c>
      <c r="DZ14" s="342">
        <v>11100</v>
      </c>
      <c r="EA14" s="342">
        <v>22200</v>
      </c>
      <c r="EB14" s="345">
        <v>44400</v>
      </c>
      <c r="EC14" s="346">
        <v>44400</v>
      </c>
      <c r="ED14" s="341">
        <v>0</v>
      </c>
      <c r="EE14" s="342">
        <v>0</v>
      </c>
      <c r="EF14" s="343">
        <v>0</v>
      </c>
      <c r="EG14" s="347"/>
      <c r="EH14" s="342">
        <v>0</v>
      </c>
      <c r="EI14" s="342">
        <v>0</v>
      </c>
      <c r="EJ14" s="342">
        <v>0</v>
      </c>
      <c r="EK14" s="342">
        <v>133500</v>
      </c>
      <c r="EL14" s="342">
        <v>89100</v>
      </c>
      <c r="EM14" s="345">
        <v>222600</v>
      </c>
      <c r="EN14" s="346">
        <v>222600</v>
      </c>
      <c r="EO14" s="341">
        <v>8920</v>
      </c>
      <c r="EP14" s="342">
        <v>25230</v>
      </c>
      <c r="EQ14" s="343">
        <v>34150</v>
      </c>
      <c r="ER14" s="344">
        <v>0</v>
      </c>
      <c r="ES14" s="342">
        <v>357830</v>
      </c>
      <c r="ET14" s="342">
        <v>313990</v>
      </c>
      <c r="EU14" s="342">
        <v>430220</v>
      </c>
      <c r="EV14" s="342">
        <v>270360</v>
      </c>
      <c r="EW14" s="342">
        <v>152240</v>
      </c>
      <c r="EX14" s="345">
        <v>1524640</v>
      </c>
      <c r="EY14" s="346">
        <v>1558790</v>
      </c>
      <c r="EZ14" s="341">
        <v>0</v>
      </c>
      <c r="FA14" s="342">
        <v>0</v>
      </c>
      <c r="FB14" s="343">
        <v>0</v>
      </c>
      <c r="FC14" s="344">
        <v>0</v>
      </c>
      <c r="FD14" s="342">
        <v>1980</v>
      </c>
      <c r="FE14" s="342">
        <v>0</v>
      </c>
      <c r="FF14" s="342">
        <v>6910</v>
      </c>
      <c r="FG14" s="342">
        <v>0</v>
      </c>
      <c r="FH14" s="342">
        <v>3330</v>
      </c>
      <c r="FI14" s="345">
        <v>12220</v>
      </c>
      <c r="FJ14" s="346">
        <v>12220</v>
      </c>
      <c r="FK14" s="341">
        <v>0</v>
      </c>
      <c r="FL14" s="342">
        <v>0</v>
      </c>
      <c r="FM14" s="343">
        <v>0</v>
      </c>
      <c r="FN14" s="344">
        <v>0</v>
      </c>
      <c r="FO14" s="342">
        <v>0</v>
      </c>
      <c r="FP14" s="342">
        <v>0</v>
      </c>
      <c r="FQ14" s="342">
        <v>0</v>
      </c>
      <c r="FR14" s="342">
        <v>0</v>
      </c>
      <c r="FS14" s="342">
        <v>0</v>
      </c>
      <c r="FT14" s="345">
        <v>0</v>
      </c>
      <c r="FU14" s="346">
        <v>0</v>
      </c>
      <c r="FV14" s="341">
        <v>18950</v>
      </c>
      <c r="FW14" s="342">
        <v>64952</v>
      </c>
      <c r="FX14" s="343">
        <v>83902</v>
      </c>
      <c r="FY14" s="344">
        <v>0</v>
      </c>
      <c r="FZ14" s="342">
        <v>3546319</v>
      </c>
      <c r="GA14" s="342">
        <v>4817414</v>
      </c>
      <c r="GB14" s="342">
        <v>9863493</v>
      </c>
      <c r="GC14" s="342">
        <v>9775699</v>
      </c>
      <c r="GD14" s="342">
        <v>9823093</v>
      </c>
      <c r="GE14" s="345">
        <v>37826018</v>
      </c>
      <c r="GF14" s="346">
        <v>37909920</v>
      </c>
    </row>
    <row r="15" spans="1:188" ht="16.5" customHeight="1">
      <c r="A15" s="339" t="s">
        <v>12</v>
      </c>
      <c r="B15" s="341">
        <v>2550</v>
      </c>
      <c r="C15" s="342">
        <v>9500</v>
      </c>
      <c r="D15" s="343">
        <v>12050</v>
      </c>
      <c r="E15" s="344">
        <v>0</v>
      </c>
      <c r="F15" s="342">
        <v>1001135</v>
      </c>
      <c r="G15" s="342">
        <v>2187716</v>
      </c>
      <c r="H15" s="342">
        <v>4532791</v>
      </c>
      <c r="I15" s="342">
        <v>6372574</v>
      </c>
      <c r="J15" s="342">
        <v>3531427</v>
      </c>
      <c r="K15" s="345">
        <v>17625643</v>
      </c>
      <c r="L15" s="346">
        <v>17637693</v>
      </c>
      <c r="M15" s="341">
        <v>0</v>
      </c>
      <c r="N15" s="342">
        <v>0</v>
      </c>
      <c r="O15" s="343">
        <v>0</v>
      </c>
      <c r="P15" s="347"/>
      <c r="Q15" s="342">
        <v>264300</v>
      </c>
      <c r="R15" s="342">
        <v>565510</v>
      </c>
      <c r="S15" s="342">
        <v>2568110</v>
      </c>
      <c r="T15" s="342">
        <v>4318620</v>
      </c>
      <c r="U15" s="342">
        <v>2299360</v>
      </c>
      <c r="V15" s="345">
        <v>10015900</v>
      </c>
      <c r="W15" s="346">
        <v>10015900</v>
      </c>
      <c r="X15" s="341">
        <v>0</v>
      </c>
      <c r="Y15" s="342">
        <v>0</v>
      </c>
      <c r="Z15" s="343">
        <v>0</v>
      </c>
      <c r="AA15" s="347"/>
      <c r="AB15" s="342">
        <v>547990</v>
      </c>
      <c r="AC15" s="342">
        <v>1323580</v>
      </c>
      <c r="AD15" s="342">
        <v>1592419</v>
      </c>
      <c r="AE15" s="342">
        <v>1703390</v>
      </c>
      <c r="AF15" s="342">
        <v>904150</v>
      </c>
      <c r="AG15" s="345">
        <v>6071529</v>
      </c>
      <c r="AH15" s="346">
        <v>6071529</v>
      </c>
      <c r="AI15" s="341">
        <v>0</v>
      </c>
      <c r="AJ15" s="342">
        <v>0</v>
      </c>
      <c r="AK15" s="343">
        <v>0</v>
      </c>
      <c r="AL15" s="347"/>
      <c r="AM15" s="342">
        <v>0</v>
      </c>
      <c r="AN15" s="342">
        <v>0</v>
      </c>
      <c r="AO15" s="342">
        <v>89100</v>
      </c>
      <c r="AP15" s="342">
        <v>21900</v>
      </c>
      <c r="AQ15" s="342">
        <v>215440</v>
      </c>
      <c r="AR15" s="345">
        <v>326440</v>
      </c>
      <c r="AS15" s="346">
        <v>326440</v>
      </c>
      <c r="AT15" s="341">
        <v>0</v>
      </c>
      <c r="AU15" s="342">
        <v>0</v>
      </c>
      <c r="AV15" s="343">
        <v>0</v>
      </c>
      <c r="AW15" s="347"/>
      <c r="AX15" s="342">
        <v>0</v>
      </c>
      <c r="AY15" s="342">
        <v>29700</v>
      </c>
      <c r="AZ15" s="342">
        <v>0</v>
      </c>
      <c r="BA15" s="342">
        <v>0</v>
      </c>
      <c r="BB15" s="342">
        <v>21900</v>
      </c>
      <c r="BC15" s="345">
        <v>51600</v>
      </c>
      <c r="BD15" s="346">
        <v>51600</v>
      </c>
      <c r="BE15" s="341">
        <v>2550</v>
      </c>
      <c r="BF15" s="342">
        <v>9500</v>
      </c>
      <c r="BG15" s="343">
        <v>12050</v>
      </c>
      <c r="BH15" s="344">
        <v>0</v>
      </c>
      <c r="BI15" s="342">
        <v>188195</v>
      </c>
      <c r="BJ15" s="342">
        <v>268056</v>
      </c>
      <c r="BK15" s="342">
        <v>280322</v>
      </c>
      <c r="BL15" s="342">
        <v>321916</v>
      </c>
      <c r="BM15" s="342">
        <v>90577</v>
      </c>
      <c r="BN15" s="345">
        <v>1149066</v>
      </c>
      <c r="BO15" s="346">
        <v>1161116</v>
      </c>
      <c r="BP15" s="341">
        <v>0</v>
      </c>
      <c r="BQ15" s="342">
        <v>0</v>
      </c>
      <c r="BR15" s="343">
        <v>0</v>
      </c>
      <c r="BS15" s="344">
        <v>0</v>
      </c>
      <c r="BT15" s="342">
        <v>650</v>
      </c>
      <c r="BU15" s="342">
        <v>870</v>
      </c>
      <c r="BV15" s="342">
        <v>2840</v>
      </c>
      <c r="BW15" s="342">
        <v>6748</v>
      </c>
      <c r="BX15" s="342">
        <v>0</v>
      </c>
      <c r="BY15" s="345">
        <v>11108</v>
      </c>
      <c r="BZ15" s="346">
        <v>11108</v>
      </c>
      <c r="CA15" s="341">
        <v>0</v>
      </c>
      <c r="CB15" s="342">
        <v>0</v>
      </c>
      <c r="CC15" s="343">
        <v>0</v>
      </c>
      <c r="CD15" s="344">
        <v>0</v>
      </c>
      <c r="CE15" s="342">
        <v>0</v>
      </c>
      <c r="CF15" s="342">
        <v>0</v>
      </c>
      <c r="CG15" s="342">
        <v>0</v>
      </c>
      <c r="CH15" s="342">
        <v>0</v>
      </c>
      <c r="CI15" s="342">
        <v>0</v>
      </c>
      <c r="CJ15" s="345">
        <v>0</v>
      </c>
      <c r="CK15" s="346">
        <v>0</v>
      </c>
      <c r="CL15" s="341">
        <v>2350</v>
      </c>
      <c r="CM15" s="342">
        <v>9130</v>
      </c>
      <c r="CN15" s="343">
        <v>11480</v>
      </c>
      <c r="CO15" s="344">
        <v>0</v>
      </c>
      <c r="CP15" s="342">
        <v>458910</v>
      </c>
      <c r="CQ15" s="342">
        <v>823020</v>
      </c>
      <c r="CR15" s="342">
        <v>2441510</v>
      </c>
      <c r="CS15" s="342">
        <v>3596350</v>
      </c>
      <c r="CT15" s="342">
        <v>2062630</v>
      </c>
      <c r="CU15" s="345">
        <v>9382420</v>
      </c>
      <c r="CV15" s="348">
        <v>9393900</v>
      </c>
      <c r="CW15" s="341">
        <v>0</v>
      </c>
      <c r="CX15" s="342">
        <v>0</v>
      </c>
      <c r="CY15" s="343">
        <v>0</v>
      </c>
      <c r="CZ15" s="347"/>
      <c r="DA15" s="342">
        <v>226500</v>
      </c>
      <c r="DB15" s="342">
        <v>435530</v>
      </c>
      <c r="DC15" s="342">
        <v>2004680</v>
      </c>
      <c r="DD15" s="342">
        <v>3176200</v>
      </c>
      <c r="DE15" s="342">
        <v>1822070</v>
      </c>
      <c r="DF15" s="345">
        <v>7664980</v>
      </c>
      <c r="DG15" s="346">
        <v>7664980</v>
      </c>
      <c r="DH15" s="341">
        <v>0</v>
      </c>
      <c r="DI15" s="342">
        <v>0</v>
      </c>
      <c r="DJ15" s="343">
        <v>0</v>
      </c>
      <c r="DK15" s="347"/>
      <c r="DL15" s="342">
        <v>94800</v>
      </c>
      <c r="DM15" s="342">
        <v>166550</v>
      </c>
      <c r="DN15" s="342">
        <v>224100</v>
      </c>
      <c r="DO15" s="342">
        <v>174900</v>
      </c>
      <c r="DP15" s="342">
        <v>145500</v>
      </c>
      <c r="DQ15" s="345">
        <v>805850</v>
      </c>
      <c r="DR15" s="346">
        <v>805850</v>
      </c>
      <c r="DS15" s="341">
        <v>0</v>
      </c>
      <c r="DT15" s="342">
        <v>0</v>
      </c>
      <c r="DU15" s="343">
        <v>0</v>
      </c>
      <c r="DV15" s="347"/>
      <c r="DW15" s="342">
        <v>0</v>
      </c>
      <c r="DX15" s="342">
        <v>0</v>
      </c>
      <c r="DY15" s="342">
        <v>0</v>
      </c>
      <c r="DZ15" s="342">
        <v>0</v>
      </c>
      <c r="EA15" s="342">
        <v>11100</v>
      </c>
      <c r="EB15" s="345">
        <v>11100</v>
      </c>
      <c r="EC15" s="346">
        <v>11100</v>
      </c>
      <c r="ED15" s="341">
        <v>0</v>
      </c>
      <c r="EE15" s="342">
        <v>0</v>
      </c>
      <c r="EF15" s="343">
        <v>0</v>
      </c>
      <c r="EG15" s="347"/>
      <c r="EH15" s="342">
        <v>0</v>
      </c>
      <c r="EI15" s="342">
        <v>21900</v>
      </c>
      <c r="EJ15" s="342">
        <v>0</v>
      </c>
      <c r="EK15" s="342">
        <v>0</v>
      </c>
      <c r="EL15" s="342">
        <v>9900</v>
      </c>
      <c r="EM15" s="345">
        <v>31800</v>
      </c>
      <c r="EN15" s="346">
        <v>31800</v>
      </c>
      <c r="EO15" s="341">
        <v>2350</v>
      </c>
      <c r="EP15" s="342">
        <v>9130</v>
      </c>
      <c r="EQ15" s="343">
        <v>11480</v>
      </c>
      <c r="ER15" s="344">
        <v>0</v>
      </c>
      <c r="ES15" s="342">
        <v>137610</v>
      </c>
      <c r="ET15" s="342">
        <v>199040</v>
      </c>
      <c r="EU15" s="342">
        <v>212730</v>
      </c>
      <c r="EV15" s="342">
        <v>244260</v>
      </c>
      <c r="EW15" s="342">
        <v>74060</v>
      </c>
      <c r="EX15" s="345">
        <v>867700</v>
      </c>
      <c r="EY15" s="346">
        <v>879180</v>
      </c>
      <c r="EZ15" s="341">
        <v>0</v>
      </c>
      <c r="FA15" s="342">
        <v>0</v>
      </c>
      <c r="FB15" s="343">
        <v>0</v>
      </c>
      <c r="FC15" s="344">
        <v>0</v>
      </c>
      <c r="FD15" s="342">
        <v>0</v>
      </c>
      <c r="FE15" s="342">
        <v>0</v>
      </c>
      <c r="FF15" s="342">
        <v>0</v>
      </c>
      <c r="FG15" s="342">
        <v>990</v>
      </c>
      <c r="FH15" s="342">
        <v>0</v>
      </c>
      <c r="FI15" s="345">
        <v>990</v>
      </c>
      <c r="FJ15" s="346">
        <v>990</v>
      </c>
      <c r="FK15" s="341">
        <v>0</v>
      </c>
      <c r="FL15" s="342">
        <v>0</v>
      </c>
      <c r="FM15" s="343">
        <v>0</v>
      </c>
      <c r="FN15" s="344">
        <v>0</v>
      </c>
      <c r="FO15" s="342">
        <v>0</v>
      </c>
      <c r="FP15" s="342">
        <v>0</v>
      </c>
      <c r="FQ15" s="342">
        <v>0</v>
      </c>
      <c r="FR15" s="342">
        <v>0</v>
      </c>
      <c r="FS15" s="342">
        <v>0</v>
      </c>
      <c r="FT15" s="345">
        <v>0</v>
      </c>
      <c r="FU15" s="346">
        <v>0</v>
      </c>
      <c r="FV15" s="341">
        <v>4900</v>
      </c>
      <c r="FW15" s="342">
        <v>18630</v>
      </c>
      <c r="FX15" s="343">
        <v>23530</v>
      </c>
      <c r="FY15" s="344">
        <v>0</v>
      </c>
      <c r="FZ15" s="342">
        <v>1460045</v>
      </c>
      <c r="GA15" s="342">
        <v>3010736</v>
      </c>
      <c r="GB15" s="342">
        <v>6974301</v>
      </c>
      <c r="GC15" s="342">
        <v>9968924</v>
      </c>
      <c r="GD15" s="342">
        <v>5594057</v>
      </c>
      <c r="GE15" s="345">
        <v>27008063</v>
      </c>
      <c r="GF15" s="346">
        <v>27031593</v>
      </c>
    </row>
    <row r="16" spans="1:188" ht="16.5" customHeight="1">
      <c r="A16" s="339" t="s">
        <v>13</v>
      </c>
      <c r="B16" s="341">
        <v>3780</v>
      </c>
      <c r="C16" s="342">
        <v>30865</v>
      </c>
      <c r="D16" s="343">
        <v>34645</v>
      </c>
      <c r="E16" s="344">
        <v>0</v>
      </c>
      <c r="F16" s="342">
        <v>777860</v>
      </c>
      <c r="G16" s="342">
        <v>1902780</v>
      </c>
      <c r="H16" s="342">
        <v>3193310</v>
      </c>
      <c r="I16" s="342">
        <v>4712150</v>
      </c>
      <c r="J16" s="342">
        <v>3116461</v>
      </c>
      <c r="K16" s="345">
        <v>13702561</v>
      </c>
      <c r="L16" s="346">
        <v>13737206</v>
      </c>
      <c r="M16" s="341">
        <v>0</v>
      </c>
      <c r="N16" s="342">
        <v>0</v>
      </c>
      <c r="O16" s="343">
        <v>0</v>
      </c>
      <c r="P16" s="347"/>
      <c r="Q16" s="342">
        <v>84000</v>
      </c>
      <c r="R16" s="342">
        <v>776090</v>
      </c>
      <c r="S16" s="342">
        <v>1701010</v>
      </c>
      <c r="T16" s="342">
        <v>2941540</v>
      </c>
      <c r="U16" s="342">
        <v>2552350</v>
      </c>
      <c r="V16" s="345">
        <v>8054990</v>
      </c>
      <c r="W16" s="346">
        <v>8054990</v>
      </c>
      <c r="X16" s="341">
        <v>0</v>
      </c>
      <c r="Y16" s="342">
        <v>0</v>
      </c>
      <c r="Z16" s="343">
        <v>0</v>
      </c>
      <c r="AA16" s="347"/>
      <c r="AB16" s="342">
        <v>474672</v>
      </c>
      <c r="AC16" s="342">
        <v>813327</v>
      </c>
      <c r="AD16" s="342">
        <v>1095375</v>
      </c>
      <c r="AE16" s="342">
        <v>1276045</v>
      </c>
      <c r="AF16" s="342">
        <v>327930</v>
      </c>
      <c r="AG16" s="345">
        <v>3987349</v>
      </c>
      <c r="AH16" s="346">
        <v>3987349</v>
      </c>
      <c r="AI16" s="341">
        <v>0</v>
      </c>
      <c r="AJ16" s="342">
        <v>0</v>
      </c>
      <c r="AK16" s="343">
        <v>0</v>
      </c>
      <c r="AL16" s="347"/>
      <c r="AM16" s="342">
        <v>0</v>
      </c>
      <c r="AN16" s="342">
        <v>0</v>
      </c>
      <c r="AO16" s="342">
        <v>21900</v>
      </c>
      <c r="AP16" s="342">
        <v>139200</v>
      </c>
      <c r="AQ16" s="342">
        <v>51600</v>
      </c>
      <c r="AR16" s="345">
        <v>212700</v>
      </c>
      <c r="AS16" s="346">
        <v>212700</v>
      </c>
      <c r="AT16" s="341">
        <v>0</v>
      </c>
      <c r="AU16" s="342">
        <v>0</v>
      </c>
      <c r="AV16" s="343">
        <v>0</v>
      </c>
      <c r="AW16" s="347"/>
      <c r="AX16" s="342">
        <v>21900</v>
      </c>
      <c r="AY16" s="342">
        <v>95400</v>
      </c>
      <c r="AZ16" s="342">
        <v>190800</v>
      </c>
      <c r="BA16" s="342">
        <v>131400</v>
      </c>
      <c r="BB16" s="342">
        <v>51600</v>
      </c>
      <c r="BC16" s="345">
        <v>491100</v>
      </c>
      <c r="BD16" s="346">
        <v>491100</v>
      </c>
      <c r="BE16" s="341">
        <v>0</v>
      </c>
      <c r="BF16" s="342">
        <v>30865</v>
      </c>
      <c r="BG16" s="343">
        <v>30865</v>
      </c>
      <c r="BH16" s="344">
        <v>0</v>
      </c>
      <c r="BI16" s="342">
        <v>179198</v>
      </c>
      <c r="BJ16" s="342">
        <v>209973</v>
      </c>
      <c r="BK16" s="342">
        <v>160039</v>
      </c>
      <c r="BL16" s="342">
        <v>221963</v>
      </c>
      <c r="BM16" s="342">
        <v>121101</v>
      </c>
      <c r="BN16" s="345">
        <v>892274</v>
      </c>
      <c r="BO16" s="346">
        <v>923139</v>
      </c>
      <c r="BP16" s="341">
        <v>3780</v>
      </c>
      <c r="BQ16" s="342">
        <v>0</v>
      </c>
      <c r="BR16" s="343">
        <v>3780</v>
      </c>
      <c r="BS16" s="344">
        <v>0</v>
      </c>
      <c r="BT16" s="342">
        <v>18090</v>
      </c>
      <c r="BU16" s="342">
        <v>7990</v>
      </c>
      <c r="BV16" s="342">
        <v>24186</v>
      </c>
      <c r="BW16" s="342">
        <v>2002</v>
      </c>
      <c r="BX16" s="342">
        <v>11880</v>
      </c>
      <c r="BY16" s="345">
        <v>64148</v>
      </c>
      <c r="BZ16" s="346">
        <v>67928</v>
      </c>
      <c r="CA16" s="341">
        <v>0</v>
      </c>
      <c r="CB16" s="342">
        <v>0</v>
      </c>
      <c r="CC16" s="343">
        <v>0</v>
      </c>
      <c r="CD16" s="344">
        <v>0</v>
      </c>
      <c r="CE16" s="342">
        <v>0</v>
      </c>
      <c r="CF16" s="342">
        <v>0</v>
      </c>
      <c r="CG16" s="342">
        <v>0</v>
      </c>
      <c r="CH16" s="342">
        <v>0</v>
      </c>
      <c r="CI16" s="342">
        <v>0</v>
      </c>
      <c r="CJ16" s="345">
        <v>0</v>
      </c>
      <c r="CK16" s="346">
        <v>0</v>
      </c>
      <c r="CL16" s="341">
        <v>4600</v>
      </c>
      <c r="CM16" s="342">
        <v>21080</v>
      </c>
      <c r="CN16" s="343">
        <v>25680</v>
      </c>
      <c r="CO16" s="344">
        <v>0</v>
      </c>
      <c r="CP16" s="342">
        <v>247810</v>
      </c>
      <c r="CQ16" s="342">
        <v>1016510</v>
      </c>
      <c r="CR16" s="342">
        <v>1723130</v>
      </c>
      <c r="CS16" s="342">
        <v>2425170</v>
      </c>
      <c r="CT16" s="342">
        <v>1829930</v>
      </c>
      <c r="CU16" s="345">
        <v>7242550</v>
      </c>
      <c r="CV16" s="348">
        <v>7268230</v>
      </c>
      <c r="CW16" s="341">
        <v>0</v>
      </c>
      <c r="CX16" s="342">
        <v>0</v>
      </c>
      <c r="CY16" s="343">
        <v>0</v>
      </c>
      <c r="CZ16" s="347"/>
      <c r="DA16" s="342">
        <v>53400</v>
      </c>
      <c r="DB16" s="342">
        <v>671870</v>
      </c>
      <c r="DC16" s="342">
        <v>1331550</v>
      </c>
      <c r="DD16" s="342">
        <v>2012000</v>
      </c>
      <c r="DE16" s="342">
        <v>1660580</v>
      </c>
      <c r="DF16" s="345">
        <v>5729400</v>
      </c>
      <c r="DG16" s="346">
        <v>5729400</v>
      </c>
      <c r="DH16" s="341">
        <v>0</v>
      </c>
      <c r="DI16" s="342">
        <v>0</v>
      </c>
      <c r="DJ16" s="343">
        <v>0</v>
      </c>
      <c r="DK16" s="347"/>
      <c r="DL16" s="342">
        <v>42900</v>
      </c>
      <c r="DM16" s="342">
        <v>66330</v>
      </c>
      <c r="DN16" s="342">
        <v>86670</v>
      </c>
      <c r="DO16" s="342">
        <v>119700</v>
      </c>
      <c r="DP16" s="342">
        <v>21000</v>
      </c>
      <c r="DQ16" s="345">
        <v>336600</v>
      </c>
      <c r="DR16" s="346">
        <v>336600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93900</v>
      </c>
      <c r="EJ16" s="342">
        <v>187800</v>
      </c>
      <c r="EK16" s="342">
        <v>118800</v>
      </c>
      <c r="EL16" s="342">
        <v>54300</v>
      </c>
      <c r="EM16" s="345">
        <v>474600</v>
      </c>
      <c r="EN16" s="346">
        <v>474600</v>
      </c>
      <c r="EO16" s="341">
        <v>0</v>
      </c>
      <c r="EP16" s="342">
        <v>21080</v>
      </c>
      <c r="EQ16" s="343">
        <v>21080</v>
      </c>
      <c r="ER16" s="344">
        <v>0</v>
      </c>
      <c r="ES16" s="342">
        <v>131710</v>
      </c>
      <c r="ET16" s="342">
        <v>182560</v>
      </c>
      <c r="EU16" s="342">
        <v>117110</v>
      </c>
      <c r="EV16" s="342">
        <v>174670</v>
      </c>
      <c r="EW16" s="342">
        <v>94050</v>
      </c>
      <c r="EX16" s="345">
        <v>700100</v>
      </c>
      <c r="EY16" s="346">
        <v>721180</v>
      </c>
      <c r="EZ16" s="341">
        <v>4600</v>
      </c>
      <c r="FA16" s="342">
        <v>0</v>
      </c>
      <c r="FB16" s="343">
        <v>4600</v>
      </c>
      <c r="FC16" s="344">
        <v>0</v>
      </c>
      <c r="FD16" s="342">
        <v>0</v>
      </c>
      <c r="FE16" s="342">
        <v>1850</v>
      </c>
      <c r="FF16" s="342">
        <v>0</v>
      </c>
      <c r="FG16" s="342">
        <v>0</v>
      </c>
      <c r="FH16" s="342">
        <v>0</v>
      </c>
      <c r="FI16" s="345">
        <v>1850</v>
      </c>
      <c r="FJ16" s="346">
        <v>6450</v>
      </c>
      <c r="FK16" s="341">
        <v>0</v>
      </c>
      <c r="FL16" s="342">
        <v>0</v>
      </c>
      <c r="FM16" s="343">
        <v>0</v>
      </c>
      <c r="FN16" s="344">
        <v>0</v>
      </c>
      <c r="FO16" s="342">
        <v>0</v>
      </c>
      <c r="FP16" s="342">
        <v>0</v>
      </c>
      <c r="FQ16" s="342">
        <v>0</v>
      </c>
      <c r="FR16" s="342">
        <v>0</v>
      </c>
      <c r="FS16" s="342">
        <v>0</v>
      </c>
      <c r="FT16" s="345">
        <v>0</v>
      </c>
      <c r="FU16" s="346">
        <v>0</v>
      </c>
      <c r="FV16" s="341">
        <v>8380</v>
      </c>
      <c r="FW16" s="342">
        <v>51945</v>
      </c>
      <c r="FX16" s="343">
        <v>60325</v>
      </c>
      <c r="FY16" s="344">
        <v>0</v>
      </c>
      <c r="FZ16" s="342">
        <v>1025670</v>
      </c>
      <c r="GA16" s="342">
        <v>2919290</v>
      </c>
      <c r="GB16" s="342">
        <v>4916440</v>
      </c>
      <c r="GC16" s="342">
        <v>7137320</v>
      </c>
      <c r="GD16" s="342">
        <v>4946391</v>
      </c>
      <c r="GE16" s="345">
        <v>20945111</v>
      </c>
      <c r="GF16" s="346">
        <v>21005436</v>
      </c>
    </row>
    <row r="17" spans="1:188" ht="16.5" customHeight="1">
      <c r="A17" s="339" t="s">
        <v>14</v>
      </c>
      <c r="B17" s="341">
        <v>0</v>
      </c>
      <c r="C17" s="342">
        <v>5400</v>
      </c>
      <c r="D17" s="343">
        <v>5400</v>
      </c>
      <c r="E17" s="344">
        <v>0</v>
      </c>
      <c r="F17" s="342">
        <v>302544</v>
      </c>
      <c r="G17" s="342">
        <v>500417</v>
      </c>
      <c r="H17" s="342">
        <v>1166125</v>
      </c>
      <c r="I17" s="342">
        <v>2044802</v>
      </c>
      <c r="J17" s="342">
        <v>1895329</v>
      </c>
      <c r="K17" s="345">
        <v>5909217</v>
      </c>
      <c r="L17" s="346">
        <v>5914617</v>
      </c>
      <c r="M17" s="341">
        <v>0</v>
      </c>
      <c r="N17" s="342">
        <v>0</v>
      </c>
      <c r="O17" s="343">
        <v>0</v>
      </c>
      <c r="P17" s="347"/>
      <c r="Q17" s="342">
        <v>0</v>
      </c>
      <c r="R17" s="342">
        <v>117300</v>
      </c>
      <c r="S17" s="342">
        <v>647780</v>
      </c>
      <c r="T17" s="342">
        <v>1562640</v>
      </c>
      <c r="U17" s="342">
        <v>1494720</v>
      </c>
      <c r="V17" s="345">
        <v>3822440</v>
      </c>
      <c r="W17" s="346">
        <v>3822440</v>
      </c>
      <c r="X17" s="341">
        <v>0</v>
      </c>
      <c r="Y17" s="342">
        <v>0</v>
      </c>
      <c r="Z17" s="343">
        <v>0</v>
      </c>
      <c r="AA17" s="347"/>
      <c r="AB17" s="342">
        <v>257800</v>
      </c>
      <c r="AC17" s="342">
        <v>317450</v>
      </c>
      <c r="AD17" s="342">
        <v>404460</v>
      </c>
      <c r="AE17" s="342">
        <v>404994</v>
      </c>
      <c r="AF17" s="342">
        <v>237730</v>
      </c>
      <c r="AG17" s="345">
        <v>1622434</v>
      </c>
      <c r="AH17" s="346">
        <v>1622434</v>
      </c>
      <c r="AI17" s="341">
        <v>0</v>
      </c>
      <c r="AJ17" s="342">
        <v>0</v>
      </c>
      <c r="AK17" s="343">
        <v>0</v>
      </c>
      <c r="AL17" s="347"/>
      <c r="AM17" s="342">
        <v>0</v>
      </c>
      <c r="AN17" s="342">
        <v>0</v>
      </c>
      <c r="AO17" s="342">
        <v>0</v>
      </c>
      <c r="AP17" s="342">
        <v>0</v>
      </c>
      <c r="AQ17" s="342">
        <v>51600</v>
      </c>
      <c r="AR17" s="345">
        <v>51600</v>
      </c>
      <c r="AS17" s="346">
        <v>51600</v>
      </c>
      <c r="AT17" s="341">
        <v>0</v>
      </c>
      <c r="AU17" s="342">
        <v>0</v>
      </c>
      <c r="AV17" s="343">
        <v>0</v>
      </c>
      <c r="AW17" s="347"/>
      <c r="AX17" s="342">
        <v>0</v>
      </c>
      <c r="AY17" s="342">
        <v>0</v>
      </c>
      <c r="AZ17" s="342">
        <v>0</v>
      </c>
      <c r="BA17" s="342">
        <v>0</v>
      </c>
      <c r="BB17" s="342">
        <v>0</v>
      </c>
      <c r="BC17" s="345">
        <v>0</v>
      </c>
      <c r="BD17" s="346">
        <v>0</v>
      </c>
      <c r="BE17" s="341">
        <v>0</v>
      </c>
      <c r="BF17" s="342">
        <v>5400</v>
      </c>
      <c r="BG17" s="343">
        <v>5400</v>
      </c>
      <c r="BH17" s="344">
        <v>0</v>
      </c>
      <c r="BI17" s="342">
        <v>44744</v>
      </c>
      <c r="BJ17" s="342">
        <v>25667</v>
      </c>
      <c r="BK17" s="342">
        <v>89515</v>
      </c>
      <c r="BL17" s="342">
        <v>67838</v>
      </c>
      <c r="BM17" s="342">
        <v>96389</v>
      </c>
      <c r="BN17" s="345">
        <v>324153</v>
      </c>
      <c r="BO17" s="346">
        <v>329553</v>
      </c>
      <c r="BP17" s="341">
        <v>0</v>
      </c>
      <c r="BQ17" s="342">
        <v>0</v>
      </c>
      <c r="BR17" s="343">
        <v>0</v>
      </c>
      <c r="BS17" s="344">
        <v>0</v>
      </c>
      <c r="BT17" s="342">
        <v>0</v>
      </c>
      <c r="BU17" s="342">
        <v>40000</v>
      </c>
      <c r="BV17" s="342">
        <v>24370</v>
      </c>
      <c r="BW17" s="342">
        <v>9330</v>
      </c>
      <c r="BX17" s="342">
        <v>14890</v>
      </c>
      <c r="BY17" s="345">
        <v>88590</v>
      </c>
      <c r="BZ17" s="346">
        <v>88590</v>
      </c>
      <c r="CA17" s="341">
        <v>0</v>
      </c>
      <c r="CB17" s="342">
        <v>0</v>
      </c>
      <c r="CC17" s="343">
        <v>0</v>
      </c>
      <c r="CD17" s="344">
        <v>0</v>
      </c>
      <c r="CE17" s="342">
        <v>0</v>
      </c>
      <c r="CF17" s="342">
        <v>0</v>
      </c>
      <c r="CG17" s="342">
        <v>0</v>
      </c>
      <c r="CH17" s="342">
        <v>0</v>
      </c>
      <c r="CI17" s="342">
        <v>0</v>
      </c>
      <c r="CJ17" s="345">
        <v>0</v>
      </c>
      <c r="CK17" s="346">
        <v>0</v>
      </c>
      <c r="CL17" s="341">
        <v>0</v>
      </c>
      <c r="CM17" s="342">
        <v>4200</v>
      </c>
      <c r="CN17" s="343">
        <v>4200</v>
      </c>
      <c r="CO17" s="344">
        <v>0</v>
      </c>
      <c r="CP17" s="342">
        <v>61070</v>
      </c>
      <c r="CQ17" s="342">
        <v>139610</v>
      </c>
      <c r="CR17" s="342">
        <v>578180</v>
      </c>
      <c r="CS17" s="342">
        <v>1199490</v>
      </c>
      <c r="CT17" s="342">
        <v>1100260</v>
      </c>
      <c r="CU17" s="345">
        <v>3078610</v>
      </c>
      <c r="CV17" s="348">
        <v>3082810</v>
      </c>
      <c r="CW17" s="341">
        <v>0</v>
      </c>
      <c r="CX17" s="342">
        <v>0</v>
      </c>
      <c r="CY17" s="343">
        <v>0</v>
      </c>
      <c r="CZ17" s="347"/>
      <c r="DA17" s="342">
        <v>0</v>
      </c>
      <c r="DB17" s="342">
        <v>76200</v>
      </c>
      <c r="DC17" s="342">
        <v>454200</v>
      </c>
      <c r="DD17" s="342">
        <v>1100010</v>
      </c>
      <c r="DE17" s="342">
        <v>1016720</v>
      </c>
      <c r="DF17" s="345">
        <v>2647130</v>
      </c>
      <c r="DG17" s="346">
        <v>2647130</v>
      </c>
      <c r="DH17" s="341">
        <v>0</v>
      </c>
      <c r="DI17" s="342">
        <v>0</v>
      </c>
      <c r="DJ17" s="343">
        <v>0</v>
      </c>
      <c r="DK17" s="347"/>
      <c r="DL17" s="342">
        <v>29700</v>
      </c>
      <c r="DM17" s="342">
        <v>42000</v>
      </c>
      <c r="DN17" s="342">
        <v>50700</v>
      </c>
      <c r="DO17" s="342">
        <v>54250</v>
      </c>
      <c r="DP17" s="342">
        <v>11100</v>
      </c>
      <c r="DQ17" s="345">
        <v>187750</v>
      </c>
      <c r="DR17" s="346">
        <v>187750</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4200</v>
      </c>
      <c r="EQ17" s="343">
        <v>4200</v>
      </c>
      <c r="ER17" s="344">
        <v>0</v>
      </c>
      <c r="ES17" s="342">
        <v>31370</v>
      </c>
      <c r="ET17" s="342">
        <v>20090</v>
      </c>
      <c r="EU17" s="342">
        <v>62930</v>
      </c>
      <c r="EV17" s="342">
        <v>44240</v>
      </c>
      <c r="EW17" s="342">
        <v>72440</v>
      </c>
      <c r="EX17" s="345">
        <v>231070</v>
      </c>
      <c r="EY17" s="346">
        <v>235270</v>
      </c>
      <c r="EZ17" s="341">
        <v>0</v>
      </c>
      <c r="FA17" s="342">
        <v>0</v>
      </c>
      <c r="FB17" s="343">
        <v>0</v>
      </c>
      <c r="FC17" s="344">
        <v>0</v>
      </c>
      <c r="FD17" s="342">
        <v>0</v>
      </c>
      <c r="FE17" s="342">
        <v>1320</v>
      </c>
      <c r="FF17" s="342">
        <v>10350</v>
      </c>
      <c r="FG17" s="342">
        <v>990</v>
      </c>
      <c r="FH17" s="342">
        <v>0</v>
      </c>
      <c r="FI17" s="345">
        <v>12660</v>
      </c>
      <c r="FJ17" s="346">
        <v>12660</v>
      </c>
      <c r="FK17" s="341">
        <v>0</v>
      </c>
      <c r="FL17" s="342">
        <v>0</v>
      </c>
      <c r="FM17" s="343">
        <v>0</v>
      </c>
      <c r="FN17" s="344">
        <v>0</v>
      </c>
      <c r="FO17" s="342">
        <v>0</v>
      </c>
      <c r="FP17" s="342">
        <v>0</v>
      </c>
      <c r="FQ17" s="342">
        <v>0</v>
      </c>
      <c r="FR17" s="342">
        <v>0</v>
      </c>
      <c r="FS17" s="342">
        <v>0</v>
      </c>
      <c r="FT17" s="345">
        <v>0</v>
      </c>
      <c r="FU17" s="346">
        <v>0</v>
      </c>
      <c r="FV17" s="341">
        <v>0</v>
      </c>
      <c r="FW17" s="342">
        <v>9600</v>
      </c>
      <c r="FX17" s="343">
        <v>9600</v>
      </c>
      <c r="FY17" s="344">
        <v>0</v>
      </c>
      <c r="FZ17" s="342">
        <v>363614</v>
      </c>
      <c r="GA17" s="342">
        <v>640027</v>
      </c>
      <c r="GB17" s="342">
        <v>1744305</v>
      </c>
      <c r="GC17" s="342">
        <v>3244292</v>
      </c>
      <c r="GD17" s="342">
        <v>2995589</v>
      </c>
      <c r="GE17" s="345">
        <v>8987827</v>
      </c>
      <c r="GF17" s="346">
        <v>8997427</v>
      </c>
    </row>
    <row r="18" spans="1:188" ht="16.5" customHeight="1">
      <c r="A18" s="339" t="s">
        <v>16</v>
      </c>
      <c r="B18" s="341">
        <v>0</v>
      </c>
      <c r="C18" s="342">
        <v>0</v>
      </c>
      <c r="D18" s="343">
        <v>0</v>
      </c>
      <c r="E18" s="344">
        <v>0</v>
      </c>
      <c r="F18" s="342">
        <v>521120</v>
      </c>
      <c r="G18" s="342">
        <v>593040</v>
      </c>
      <c r="H18" s="342">
        <v>1324365</v>
      </c>
      <c r="I18" s="342">
        <v>2210218</v>
      </c>
      <c r="J18" s="342">
        <v>1916598</v>
      </c>
      <c r="K18" s="345">
        <v>6565341</v>
      </c>
      <c r="L18" s="346">
        <v>6565341</v>
      </c>
      <c r="M18" s="341">
        <v>0</v>
      </c>
      <c r="N18" s="342">
        <v>0</v>
      </c>
      <c r="O18" s="343">
        <v>0</v>
      </c>
      <c r="P18" s="347"/>
      <c r="Q18" s="342">
        <v>0</v>
      </c>
      <c r="R18" s="342">
        <v>171600</v>
      </c>
      <c r="S18" s="342">
        <v>331810</v>
      </c>
      <c r="T18" s="342">
        <v>1483020</v>
      </c>
      <c r="U18" s="342">
        <v>1336800</v>
      </c>
      <c r="V18" s="345">
        <v>3323230</v>
      </c>
      <c r="W18" s="346">
        <v>3323230</v>
      </c>
      <c r="X18" s="341">
        <v>0</v>
      </c>
      <c r="Y18" s="342">
        <v>0</v>
      </c>
      <c r="Z18" s="343">
        <v>0</v>
      </c>
      <c r="AA18" s="347"/>
      <c r="AB18" s="342">
        <v>494430</v>
      </c>
      <c r="AC18" s="342">
        <v>306680</v>
      </c>
      <c r="AD18" s="342">
        <v>700080</v>
      </c>
      <c r="AE18" s="342">
        <v>368686</v>
      </c>
      <c r="AF18" s="342">
        <v>290400</v>
      </c>
      <c r="AG18" s="345">
        <v>2160276</v>
      </c>
      <c r="AH18" s="346">
        <v>2160276</v>
      </c>
      <c r="AI18" s="341">
        <v>0</v>
      </c>
      <c r="AJ18" s="342">
        <v>0</v>
      </c>
      <c r="AK18" s="343">
        <v>0</v>
      </c>
      <c r="AL18" s="347"/>
      <c r="AM18" s="342">
        <v>0</v>
      </c>
      <c r="AN18" s="342">
        <v>0</v>
      </c>
      <c r="AO18" s="342">
        <v>0</v>
      </c>
      <c r="AP18" s="342">
        <v>0</v>
      </c>
      <c r="AQ18" s="342">
        <v>21900</v>
      </c>
      <c r="AR18" s="345">
        <v>21900</v>
      </c>
      <c r="AS18" s="346">
        <v>21900</v>
      </c>
      <c r="AT18" s="341">
        <v>0</v>
      </c>
      <c r="AU18" s="342">
        <v>0</v>
      </c>
      <c r="AV18" s="343">
        <v>0</v>
      </c>
      <c r="AW18" s="347"/>
      <c r="AX18" s="342">
        <v>0</v>
      </c>
      <c r="AY18" s="342">
        <v>21900</v>
      </c>
      <c r="AZ18" s="342">
        <v>52710</v>
      </c>
      <c r="BA18" s="342">
        <v>234600</v>
      </c>
      <c r="BB18" s="342">
        <v>208720</v>
      </c>
      <c r="BC18" s="345">
        <v>517930</v>
      </c>
      <c r="BD18" s="346">
        <v>517930</v>
      </c>
      <c r="BE18" s="341">
        <v>0</v>
      </c>
      <c r="BF18" s="342">
        <v>0</v>
      </c>
      <c r="BG18" s="343">
        <v>0</v>
      </c>
      <c r="BH18" s="344">
        <v>0</v>
      </c>
      <c r="BI18" s="342">
        <v>26690</v>
      </c>
      <c r="BJ18" s="342">
        <v>92130</v>
      </c>
      <c r="BK18" s="342">
        <v>223740</v>
      </c>
      <c r="BL18" s="342">
        <v>113880</v>
      </c>
      <c r="BM18" s="342">
        <v>51450</v>
      </c>
      <c r="BN18" s="345">
        <v>507890</v>
      </c>
      <c r="BO18" s="346">
        <v>507890</v>
      </c>
      <c r="BP18" s="341">
        <v>0</v>
      </c>
      <c r="BQ18" s="342">
        <v>0</v>
      </c>
      <c r="BR18" s="343">
        <v>0</v>
      </c>
      <c r="BS18" s="344">
        <v>0</v>
      </c>
      <c r="BT18" s="342">
        <v>0</v>
      </c>
      <c r="BU18" s="342">
        <v>730</v>
      </c>
      <c r="BV18" s="342">
        <v>16025</v>
      </c>
      <c r="BW18" s="342">
        <v>10032</v>
      </c>
      <c r="BX18" s="342">
        <v>7328</v>
      </c>
      <c r="BY18" s="345">
        <v>34115</v>
      </c>
      <c r="BZ18" s="346">
        <v>34115</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84990</v>
      </c>
      <c r="CQ18" s="342">
        <v>226160</v>
      </c>
      <c r="CR18" s="342">
        <v>619630</v>
      </c>
      <c r="CS18" s="342">
        <v>1231040</v>
      </c>
      <c r="CT18" s="342">
        <v>1147240</v>
      </c>
      <c r="CU18" s="345">
        <v>3309060</v>
      </c>
      <c r="CV18" s="348">
        <v>3309060</v>
      </c>
      <c r="CW18" s="341">
        <v>0</v>
      </c>
      <c r="CX18" s="342">
        <v>0</v>
      </c>
      <c r="CY18" s="343">
        <v>0</v>
      </c>
      <c r="CZ18" s="347"/>
      <c r="DA18" s="342">
        <v>0</v>
      </c>
      <c r="DB18" s="342">
        <v>137400</v>
      </c>
      <c r="DC18" s="342">
        <v>351000</v>
      </c>
      <c r="DD18" s="342">
        <v>911340</v>
      </c>
      <c r="DE18" s="342">
        <v>836940</v>
      </c>
      <c r="DF18" s="345">
        <v>2236680</v>
      </c>
      <c r="DG18" s="346">
        <v>2236680</v>
      </c>
      <c r="DH18" s="341">
        <v>0</v>
      </c>
      <c r="DI18" s="342">
        <v>0</v>
      </c>
      <c r="DJ18" s="343">
        <v>0</v>
      </c>
      <c r="DK18" s="347"/>
      <c r="DL18" s="342">
        <v>61450</v>
      </c>
      <c r="DM18" s="342">
        <v>11100</v>
      </c>
      <c r="DN18" s="342">
        <v>65770</v>
      </c>
      <c r="DO18" s="342">
        <v>330</v>
      </c>
      <c r="DP18" s="342">
        <v>55500</v>
      </c>
      <c r="DQ18" s="345">
        <v>194150</v>
      </c>
      <c r="DR18" s="346">
        <v>194150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49950</v>
      </c>
      <c r="EK18" s="342">
        <v>227400</v>
      </c>
      <c r="EL18" s="342">
        <v>220980</v>
      </c>
      <c r="EM18" s="345">
        <v>518130</v>
      </c>
      <c r="EN18" s="346">
        <v>518130</v>
      </c>
      <c r="EO18" s="341">
        <v>0</v>
      </c>
      <c r="EP18" s="342">
        <v>0</v>
      </c>
      <c r="EQ18" s="343">
        <v>0</v>
      </c>
      <c r="ER18" s="344">
        <v>0</v>
      </c>
      <c r="ES18" s="342">
        <v>23540</v>
      </c>
      <c r="ET18" s="342">
        <v>57860</v>
      </c>
      <c r="EU18" s="342">
        <v>151260</v>
      </c>
      <c r="EV18" s="342">
        <v>91970</v>
      </c>
      <c r="EW18" s="342">
        <v>31230</v>
      </c>
      <c r="EX18" s="345">
        <v>355860</v>
      </c>
      <c r="EY18" s="346">
        <v>355860</v>
      </c>
      <c r="EZ18" s="341">
        <v>0</v>
      </c>
      <c r="FA18" s="342">
        <v>0</v>
      </c>
      <c r="FB18" s="343">
        <v>0</v>
      </c>
      <c r="FC18" s="344">
        <v>0</v>
      </c>
      <c r="FD18" s="342">
        <v>0</v>
      </c>
      <c r="FE18" s="342">
        <v>0</v>
      </c>
      <c r="FF18" s="342">
        <v>1650</v>
      </c>
      <c r="FG18" s="342">
        <v>0</v>
      </c>
      <c r="FH18" s="342">
        <v>2590</v>
      </c>
      <c r="FI18" s="345">
        <v>4240</v>
      </c>
      <c r="FJ18" s="346">
        <v>4240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606110</v>
      </c>
      <c r="GA18" s="342">
        <v>819200</v>
      </c>
      <c r="GB18" s="342">
        <v>1943995</v>
      </c>
      <c r="GC18" s="342">
        <v>3441258</v>
      </c>
      <c r="GD18" s="342">
        <v>3063838</v>
      </c>
      <c r="GE18" s="345">
        <v>9874401</v>
      </c>
      <c r="GF18" s="346">
        <v>9874401</v>
      </c>
    </row>
    <row r="19" spans="1:188" ht="16.5" customHeight="1">
      <c r="A19" s="339" t="s">
        <v>17</v>
      </c>
      <c r="B19" s="341">
        <v>0</v>
      </c>
      <c r="C19" s="342">
        <v>1628</v>
      </c>
      <c r="D19" s="343">
        <v>1628</v>
      </c>
      <c r="E19" s="344">
        <v>0</v>
      </c>
      <c r="F19" s="342">
        <v>894979</v>
      </c>
      <c r="G19" s="342">
        <v>1768222</v>
      </c>
      <c r="H19" s="342">
        <v>4671413</v>
      </c>
      <c r="I19" s="342">
        <v>6523055</v>
      </c>
      <c r="J19" s="342">
        <v>4334045</v>
      </c>
      <c r="K19" s="345">
        <v>18191714</v>
      </c>
      <c r="L19" s="346">
        <v>18193342</v>
      </c>
      <c r="M19" s="341">
        <v>0</v>
      </c>
      <c r="N19" s="342">
        <v>0</v>
      </c>
      <c r="O19" s="343">
        <v>0</v>
      </c>
      <c r="P19" s="347"/>
      <c r="Q19" s="342">
        <v>258190</v>
      </c>
      <c r="R19" s="342">
        <v>470910</v>
      </c>
      <c r="S19" s="342">
        <v>2952570</v>
      </c>
      <c r="T19" s="342">
        <v>4526720</v>
      </c>
      <c r="U19" s="342">
        <v>3016973</v>
      </c>
      <c r="V19" s="345">
        <v>11225363</v>
      </c>
      <c r="W19" s="346">
        <v>11225363</v>
      </c>
      <c r="X19" s="341">
        <v>0</v>
      </c>
      <c r="Y19" s="342">
        <v>0</v>
      </c>
      <c r="Z19" s="343">
        <v>0</v>
      </c>
      <c r="AA19" s="347"/>
      <c r="AB19" s="342">
        <v>578960</v>
      </c>
      <c r="AC19" s="342">
        <v>1067350</v>
      </c>
      <c r="AD19" s="342">
        <v>1211720</v>
      </c>
      <c r="AE19" s="342">
        <v>1528471</v>
      </c>
      <c r="AF19" s="342">
        <v>960650</v>
      </c>
      <c r="AG19" s="345">
        <v>5347151</v>
      </c>
      <c r="AH19" s="346">
        <v>5347151</v>
      </c>
      <c r="AI19" s="341">
        <v>0</v>
      </c>
      <c r="AJ19" s="342">
        <v>0</v>
      </c>
      <c r="AK19" s="343">
        <v>0</v>
      </c>
      <c r="AL19" s="347"/>
      <c r="AM19" s="342">
        <v>0</v>
      </c>
      <c r="AN19" s="342">
        <v>0</v>
      </c>
      <c r="AO19" s="342">
        <v>0</v>
      </c>
      <c r="AP19" s="342">
        <v>83490</v>
      </c>
      <c r="AQ19" s="342">
        <v>122910</v>
      </c>
      <c r="AR19" s="345">
        <v>206400</v>
      </c>
      <c r="AS19" s="346">
        <v>206400</v>
      </c>
      <c r="AT19" s="341">
        <v>0</v>
      </c>
      <c r="AU19" s="342">
        <v>0</v>
      </c>
      <c r="AV19" s="343">
        <v>0</v>
      </c>
      <c r="AW19" s="347"/>
      <c r="AX19" s="342">
        <v>0</v>
      </c>
      <c r="AY19" s="342">
        <v>21900</v>
      </c>
      <c r="AZ19" s="342">
        <v>103200</v>
      </c>
      <c r="BA19" s="342">
        <v>223650</v>
      </c>
      <c r="BB19" s="342">
        <v>145540</v>
      </c>
      <c r="BC19" s="345">
        <v>494290</v>
      </c>
      <c r="BD19" s="346">
        <v>494290</v>
      </c>
      <c r="BE19" s="341">
        <v>0</v>
      </c>
      <c r="BF19" s="342">
        <v>1628</v>
      </c>
      <c r="BG19" s="343">
        <v>1628</v>
      </c>
      <c r="BH19" s="344">
        <v>0</v>
      </c>
      <c r="BI19" s="342">
        <v>55109</v>
      </c>
      <c r="BJ19" s="342">
        <v>193632</v>
      </c>
      <c r="BK19" s="342">
        <v>390208</v>
      </c>
      <c r="BL19" s="342">
        <v>142219</v>
      </c>
      <c r="BM19" s="342">
        <v>85117</v>
      </c>
      <c r="BN19" s="345">
        <v>866285</v>
      </c>
      <c r="BO19" s="346">
        <v>867913</v>
      </c>
      <c r="BP19" s="341">
        <v>0</v>
      </c>
      <c r="BQ19" s="342">
        <v>0</v>
      </c>
      <c r="BR19" s="343">
        <v>0</v>
      </c>
      <c r="BS19" s="344">
        <v>0</v>
      </c>
      <c r="BT19" s="342">
        <v>2720</v>
      </c>
      <c r="BU19" s="342">
        <v>14430</v>
      </c>
      <c r="BV19" s="342">
        <v>13715</v>
      </c>
      <c r="BW19" s="342">
        <v>18505</v>
      </c>
      <c r="BX19" s="342">
        <v>2855</v>
      </c>
      <c r="BY19" s="345">
        <v>52225</v>
      </c>
      <c r="BZ19" s="346">
        <v>52225</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351370</v>
      </c>
      <c r="CQ19" s="342">
        <v>873720</v>
      </c>
      <c r="CR19" s="342">
        <v>2763950</v>
      </c>
      <c r="CS19" s="342">
        <v>3937520</v>
      </c>
      <c r="CT19" s="342">
        <v>2552260</v>
      </c>
      <c r="CU19" s="345">
        <v>10478820</v>
      </c>
      <c r="CV19" s="348">
        <v>10480800</v>
      </c>
      <c r="CW19" s="341">
        <v>0</v>
      </c>
      <c r="CX19" s="342">
        <v>0</v>
      </c>
      <c r="CY19" s="343">
        <v>0</v>
      </c>
      <c r="CZ19" s="347"/>
      <c r="DA19" s="342">
        <v>180630</v>
      </c>
      <c r="DB19" s="342">
        <v>396400</v>
      </c>
      <c r="DC19" s="342">
        <v>2195730</v>
      </c>
      <c r="DD19" s="342">
        <v>3329200</v>
      </c>
      <c r="DE19" s="342">
        <v>2156460</v>
      </c>
      <c r="DF19" s="345">
        <v>8258420</v>
      </c>
      <c r="DG19" s="346">
        <v>8258420</v>
      </c>
      <c r="DH19" s="341">
        <v>0</v>
      </c>
      <c r="DI19" s="342">
        <v>0</v>
      </c>
      <c r="DJ19" s="343">
        <v>0</v>
      </c>
      <c r="DK19" s="347"/>
      <c r="DL19" s="342">
        <v>120000</v>
      </c>
      <c r="DM19" s="342">
        <v>295470</v>
      </c>
      <c r="DN19" s="342">
        <v>154600</v>
      </c>
      <c r="DO19" s="342">
        <v>255490</v>
      </c>
      <c r="DP19" s="342">
        <v>166260</v>
      </c>
      <c r="DQ19" s="345">
        <v>991820</v>
      </c>
      <c r="DR19" s="346">
        <v>991820</v>
      </c>
      <c r="DS19" s="341">
        <v>0</v>
      </c>
      <c r="DT19" s="342">
        <v>0</v>
      </c>
      <c r="DU19" s="343">
        <v>0</v>
      </c>
      <c r="DV19" s="347"/>
      <c r="DW19" s="342">
        <v>0</v>
      </c>
      <c r="DX19" s="342">
        <v>0</v>
      </c>
      <c r="DY19" s="342">
        <v>0</v>
      </c>
      <c r="DZ19" s="342">
        <v>0</v>
      </c>
      <c r="EA19" s="342">
        <v>0</v>
      </c>
      <c r="EB19" s="345">
        <v>0</v>
      </c>
      <c r="EC19" s="346">
        <v>0</v>
      </c>
      <c r="ED19" s="341">
        <v>0</v>
      </c>
      <c r="EE19" s="342">
        <v>0</v>
      </c>
      <c r="EF19" s="343">
        <v>0</v>
      </c>
      <c r="EG19" s="347"/>
      <c r="EH19" s="342">
        <v>0</v>
      </c>
      <c r="EI19" s="342">
        <v>19800</v>
      </c>
      <c r="EJ19" s="342">
        <v>108600</v>
      </c>
      <c r="EK19" s="342">
        <v>221460</v>
      </c>
      <c r="EL19" s="342">
        <v>148200</v>
      </c>
      <c r="EM19" s="345">
        <v>498060</v>
      </c>
      <c r="EN19" s="346">
        <v>498060</v>
      </c>
      <c r="EO19" s="341">
        <v>0</v>
      </c>
      <c r="EP19" s="342">
        <v>1980</v>
      </c>
      <c r="EQ19" s="343">
        <v>1980</v>
      </c>
      <c r="ER19" s="344">
        <v>0</v>
      </c>
      <c r="ES19" s="342">
        <v>50740</v>
      </c>
      <c r="ET19" s="342">
        <v>151490</v>
      </c>
      <c r="EU19" s="342">
        <v>290860</v>
      </c>
      <c r="EV19" s="342">
        <v>119830</v>
      </c>
      <c r="EW19" s="342">
        <v>72760</v>
      </c>
      <c r="EX19" s="345">
        <v>685680</v>
      </c>
      <c r="EY19" s="346">
        <v>687660</v>
      </c>
      <c r="EZ19" s="341">
        <v>0</v>
      </c>
      <c r="FA19" s="342">
        <v>0</v>
      </c>
      <c r="FB19" s="343">
        <v>0</v>
      </c>
      <c r="FC19" s="344">
        <v>0</v>
      </c>
      <c r="FD19" s="342">
        <v>0</v>
      </c>
      <c r="FE19" s="342">
        <v>10560</v>
      </c>
      <c r="FF19" s="342">
        <v>14160</v>
      </c>
      <c r="FG19" s="342">
        <v>11540</v>
      </c>
      <c r="FH19" s="342">
        <v>8580</v>
      </c>
      <c r="FI19" s="345">
        <v>44840</v>
      </c>
      <c r="FJ19" s="346">
        <v>44840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1246349</v>
      </c>
      <c r="GA19" s="342">
        <v>2641942</v>
      </c>
      <c r="GB19" s="342">
        <v>7435363</v>
      </c>
      <c r="GC19" s="342">
        <v>10460575</v>
      </c>
      <c r="GD19" s="342">
        <v>6886305</v>
      </c>
      <c r="GE19" s="345">
        <v>28670534</v>
      </c>
      <c r="GF19" s="346">
        <v>28674142</v>
      </c>
    </row>
    <row r="20" spans="1:188" ht="16.5" customHeight="1">
      <c r="A20" s="339" t="s">
        <v>18</v>
      </c>
      <c r="B20" s="341">
        <v>0</v>
      </c>
      <c r="C20" s="342">
        <v>3240</v>
      </c>
      <c r="D20" s="343">
        <v>3240</v>
      </c>
      <c r="E20" s="344">
        <v>0</v>
      </c>
      <c r="F20" s="342">
        <v>951887</v>
      </c>
      <c r="G20" s="342">
        <v>1571230</v>
      </c>
      <c r="H20" s="342">
        <v>3967842</v>
      </c>
      <c r="I20" s="342">
        <v>3847358</v>
      </c>
      <c r="J20" s="342">
        <v>4027130</v>
      </c>
      <c r="K20" s="345">
        <v>14365447</v>
      </c>
      <c r="L20" s="346">
        <v>14368687</v>
      </c>
      <c r="M20" s="341">
        <v>0</v>
      </c>
      <c r="N20" s="342">
        <v>0</v>
      </c>
      <c r="O20" s="343">
        <v>0</v>
      </c>
      <c r="P20" s="347"/>
      <c r="Q20" s="342">
        <v>321300</v>
      </c>
      <c r="R20" s="342">
        <v>844410</v>
      </c>
      <c r="S20" s="342">
        <v>2549450</v>
      </c>
      <c r="T20" s="342">
        <v>2546010</v>
      </c>
      <c r="U20" s="342">
        <v>3047770</v>
      </c>
      <c r="V20" s="345">
        <v>9308940</v>
      </c>
      <c r="W20" s="346">
        <v>9308940</v>
      </c>
      <c r="X20" s="341">
        <v>0</v>
      </c>
      <c r="Y20" s="342">
        <v>0</v>
      </c>
      <c r="Z20" s="343">
        <v>0</v>
      </c>
      <c r="AA20" s="347"/>
      <c r="AB20" s="342">
        <v>518020</v>
      </c>
      <c r="AC20" s="342">
        <v>561490</v>
      </c>
      <c r="AD20" s="342">
        <v>966110</v>
      </c>
      <c r="AE20" s="342">
        <v>875318</v>
      </c>
      <c r="AF20" s="342">
        <v>686940</v>
      </c>
      <c r="AG20" s="345">
        <v>3607878</v>
      </c>
      <c r="AH20" s="346">
        <v>3607878</v>
      </c>
      <c r="AI20" s="341">
        <v>0</v>
      </c>
      <c r="AJ20" s="342">
        <v>0</v>
      </c>
      <c r="AK20" s="343">
        <v>0</v>
      </c>
      <c r="AL20" s="347"/>
      <c r="AM20" s="342">
        <v>11680</v>
      </c>
      <c r="AN20" s="342">
        <v>15840</v>
      </c>
      <c r="AO20" s="342">
        <v>51600</v>
      </c>
      <c r="AP20" s="342">
        <v>102930</v>
      </c>
      <c r="AQ20" s="342">
        <v>95400</v>
      </c>
      <c r="AR20" s="345">
        <v>277450</v>
      </c>
      <c r="AS20" s="346">
        <v>277450</v>
      </c>
      <c r="AT20" s="341">
        <v>0</v>
      </c>
      <c r="AU20" s="342">
        <v>0</v>
      </c>
      <c r="AV20" s="343">
        <v>0</v>
      </c>
      <c r="AW20" s="347"/>
      <c r="AX20" s="342">
        <v>0</v>
      </c>
      <c r="AY20" s="342">
        <v>0</v>
      </c>
      <c r="AZ20" s="342">
        <v>131400</v>
      </c>
      <c r="BA20" s="342">
        <v>124140</v>
      </c>
      <c r="BB20" s="342">
        <v>0</v>
      </c>
      <c r="BC20" s="345">
        <v>255540</v>
      </c>
      <c r="BD20" s="346">
        <v>255540</v>
      </c>
      <c r="BE20" s="341">
        <v>0</v>
      </c>
      <c r="BF20" s="342">
        <v>3240</v>
      </c>
      <c r="BG20" s="343">
        <v>3240</v>
      </c>
      <c r="BH20" s="344">
        <v>0</v>
      </c>
      <c r="BI20" s="342">
        <v>100887</v>
      </c>
      <c r="BJ20" s="342">
        <v>134760</v>
      </c>
      <c r="BK20" s="342">
        <v>226970</v>
      </c>
      <c r="BL20" s="342">
        <v>170300</v>
      </c>
      <c r="BM20" s="342">
        <v>168120</v>
      </c>
      <c r="BN20" s="345">
        <v>801037</v>
      </c>
      <c r="BO20" s="346">
        <v>804277</v>
      </c>
      <c r="BP20" s="341">
        <v>0</v>
      </c>
      <c r="BQ20" s="342">
        <v>0</v>
      </c>
      <c r="BR20" s="343">
        <v>0</v>
      </c>
      <c r="BS20" s="344">
        <v>0</v>
      </c>
      <c r="BT20" s="342">
        <v>0</v>
      </c>
      <c r="BU20" s="342">
        <v>14730</v>
      </c>
      <c r="BV20" s="342">
        <v>42312</v>
      </c>
      <c r="BW20" s="342">
        <v>28660</v>
      </c>
      <c r="BX20" s="342">
        <v>28900</v>
      </c>
      <c r="BY20" s="345">
        <v>114602</v>
      </c>
      <c r="BZ20" s="346">
        <v>114602</v>
      </c>
      <c r="CA20" s="341">
        <v>0</v>
      </c>
      <c r="CB20" s="342">
        <v>0</v>
      </c>
      <c r="CC20" s="343">
        <v>0</v>
      </c>
      <c r="CD20" s="344">
        <v>0</v>
      </c>
      <c r="CE20" s="342">
        <v>0</v>
      </c>
      <c r="CF20" s="342">
        <v>0</v>
      </c>
      <c r="CG20" s="342">
        <v>0</v>
      </c>
      <c r="CH20" s="342">
        <v>0</v>
      </c>
      <c r="CI20" s="342">
        <v>0</v>
      </c>
      <c r="CJ20" s="345">
        <v>0</v>
      </c>
      <c r="CK20" s="346">
        <v>0</v>
      </c>
      <c r="CL20" s="341">
        <v>0</v>
      </c>
      <c r="CM20" s="342">
        <v>4600</v>
      </c>
      <c r="CN20" s="343">
        <v>4600</v>
      </c>
      <c r="CO20" s="344">
        <v>0</v>
      </c>
      <c r="CP20" s="342">
        <v>407140</v>
      </c>
      <c r="CQ20" s="342">
        <v>794270</v>
      </c>
      <c r="CR20" s="342">
        <v>2365640</v>
      </c>
      <c r="CS20" s="342">
        <v>2324650</v>
      </c>
      <c r="CT20" s="342">
        <v>2498070</v>
      </c>
      <c r="CU20" s="345">
        <v>8389770</v>
      </c>
      <c r="CV20" s="348">
        <v>8394370</v>
      </c>
      <c r="CW20" s="341">
        <v>0</v>
      </c>
      <c r="CX20" s="342">
        <v>0</v>
      </c>
      <c r="CY20" s="343">
        <v>0</v>
      </c>
      <c r="CZ20" s="347"/>
      <c r="DA20" s="342">
        <v>264810</v>
      </c>
      <c r="DB20" s="342">
        <v>682830</v>
      </c>
      <c r="DC20" s="342">
        <v>2033840</v>
      </c>
      <c r="DD20" s="342">
        <v>2051750</v>
      </c>
      <c r="DE20" s="342">
        <v>2335950</v>
      </c>
      <c r="DF20" s="345">
        <v>7369180</v>
      </c>
      <c r="DG20" s="346">
        <v>7369180</v>
      </c>
      <c r="DH20" s="341">
        <v>0</v>
      </c>
      <c r="DI20" s="342">
        <v>0</v>
      </c>
      <c r="DJ20" s="343">
        <v>0</v>
      </c>
      <c r="DK20" s="347"/>
      <c r="DL20" s="342">
        <v>54000</v>
      </c>
      <c r="DM20" s="342">
        <v>0</v>
      </c>
      <c r="DN20" s="342">
        <v>28470</v>
      </c>
      <c r="DO20" s="342">
        <v>9900</v>
      </c>
      <c r="DP20" s="342">
        <v>33300</v>
      </c>
      <c r="DQ20" s="345">
        <v>125670</v>
      </c>
      <c r="DR20" s="346">
        <v>125670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0</v>
      </c>
      <c r="EI20" s="342">
        <v>0</v>
      </c>
      <c r="EJ20" s="342">
        <v>118800</v>
      </c>
      <c r="EK20" s="342">
        <v>135180</v>
      </c>
      <c r="EL20" s="342">
        <v>0</v>
      </c>
      <c r="EM20" s="345">
        <v>253980</v>
      </c>
      <c r="EN20" s="346">
        <v>253980</v>
      </c>
      <c r="EO20" s="341">
        <v>0</v>
      </c>
      <c r="EP20" s="342">
        <v>4600</v>
      </c>
      <c r="EQ20" s="343">
        <v>4600</v>
      </c>
      <c r="ER20" s="344">
        <v>0</v>
      </c>
      <c r="ES20" s="342">
        <v>88330</v>
      </c>
      <c r="ET20" s="342">
        <v>111440</v>
      </c>
      <c r="EU20" s="342">
        <v>174960</v>
      </c>
      <c r="EV20" s="342">
        <v>123330</v>
      </c>
      <c r="EW20" s="342">
        <v>120220</v>
      </c>
      <c r="EX20" s="345">
        <v>618280</v>
      </c>
      <c r="EY20" s="346">
        <v>622880</v>
      </c>
      <c r="EZ20" s="341">
        <v>0</v>
      </c>
      <c r="FA20" s="342">
        <v>0</v>
      </c>
      <c r="FB20" s="343">
        <v>0</v>
      </c>
      <c r="FC20" s="344">
        <v>0</v>
      </c>
      <c r="FD20" s="342">
        <v>0</v>
      </c>
      <c r="FE20" s="342">
        <v>0</v>
      </c>
      <c r="FF20" s="342">
        <v>9570</v>
      </c>
      <c r="FG20" s="342">
        <v>4490</v>
      </c>
      <c r="FH20" s="342">
        <v>8600</v>
      </c>
      <c r="FI20" s="345">
        <v>22660</v>
      </c>
      <c r="FJ20" s="346">
        <v>22660</v>
      </c>
      <c r="FK20" s="341">
        <v>0</v>
      </c>
      <c r="FL20" s="342">
        <v>0</v>
      </c>
      <c r="FM20" s="343">
        <v>0</v>
      </c>
      <c r="FN20" s="344">
        <v>0</v>
      </c>
      <c r="FO20" s="342">
        <v>0</v>
      </c>
      <c r="FP20" s="342">
        <v>0</v>
      </c>
      <c r="FQ20" s="342">
        <v>0</v>
      </c>
      <c r="FR20" s="342">
        <v>0</v>
      </c>
      <c r="FS20" s="342">
        <v>0</v>
      </c>
      <c r="FT20" s="345">
        <v>0</v>
      </c>
      <c r="FU20" s="346">
        <v>0</v>
      </c>
      <c r="FV20" s="341">
        <v>0</v>
      </c>
      <c r="FW20" s="342">
        <v>7840</v>
      </c>
      <c r="FX20" s="343">
        <v>7840</v>
      </c>
      <c r="FY20" s="344">
        <v>0</v>
      </c>
      <c r="FZ20" s="342">
        <v>1359027</v>
      </c>
      <c r="GA20" s="342">
        <v>2365500</v>
      </c>
      <c r="GB20" s="342">
        <v>6333482</v>
      </c>
      <c r="GC20" s="342">
        <v>6172008</v>
      </c>
      <c r="GD20" s="342">
        <v>6525200</v>
      </c>
      <c r="GE20" s="345">
        <v>22755217</v>
      </c>
      <c r="GF20" s="346">
        <v>22763057</v>
      </c>
    </row>
    <row r="21" spans="1:188" ht="16.5" customHeight="1">
      <c r="A21" s="339" t="s">
        <v>19</v>
      </c>
      <c r="B21" s="341">
        <v>0</v>
      </c>
      <c r="C21" s="342">
        <v>13060</v>
      </c>
      <c r="D21" s="343">
        <v>13060</v>
      </c>
      <c r="E21" s="344">
        <v>0</v>
      </c>
      <c r="F21" s="342">
        <v>733260</v>
      </c>
      <c r="G21" s="342">
        <v>1858300</v>
      </c>
      <c r="H21" s="342">
        <v>3890538</v>
      </c>
      <c r="I21" s="342">
        <v>5925670</v>
      </c>
      <c r="J21" s="342">
        <v>4622392</v>
      </c>
      <c r="K21" s="345">
        <v>17030160</v>
      </c>
      <c r="L21" s="346">
        <v>17043220</v>
      </c>
      <c r="M21" s="341">
        <v>0</v>
      </c>
      <c r="N21" s="342">
        <v>0</v>
      </c>
      <c r="O21" s="343">
        <v>0</v>
      </c>
      <c r="P21" s="347"/>
      <c r="Q21" s="342">
        <v>183000</v>
      </c>
      <c r="R21" s="342">
        <v>525240</v>
      </c>
      <c r="S21" s="342">
        <v>2190690</v>
      </c>
      <c r="T21" s="342">
        <v>4173360</v>
      </c>
      <c r="U21" s="342">
        <v>3235390</v>
      </c>
      <c r="V21" s="345">
        <v>10307680</v>
      </c>
      <c r="W21" s="346">
        <v>10307680</v>
      </c>
      <c r="X21" s="341">
        <v>0</v>
      </c>
      <c r="Y21" s="342">
        <v>0</v>
      </c>
      <c r="Z21" s="343">
        <v>0</v>
      </c>
      <c r="AA21" s="347"/>
      <c r="AB21" s="342">
        <v>421590</v>
      </c>
      <c r="AC21" s="342">
        <v>1122040</v>
      </c>
      <c r="AD21" s="342">
        <v>1215196</v>
      </c>
      <c r="AE21" s="342">
        <v>1075135</v>
      </c>
      <c r="AF21" s="342">
        <v>518600</v>
      </c>
      <c r="AG21" s="345">
        <v>4352561</v>
      </c>
      <c r="AH21" s="346">
        <v>4352561</v>
      </c>
      <c r="AI21" s="341">
        <v>0</v>
      </c>
      <c r="AJ21" s="342">
        <v>0</v>
      </c>
      <c r="AK21" s="343">
        <v>0</v>
      </c>
      <c r="AL21" s="347"/>
      <c r="AM21" s="342">
        <v>0</v>
      </c>
      <c r="AN21" s="342">
        <v>21900</v>
      </c>
      <c r="AO21" s="342">
        <v>29700</v>
      </c>
      <c r="AP21" s="342">
        <v>59400</v>
      </c>
      <c r="AQ21" s="342">
        <v>581170</v>
      </c>
      <c r="AR21" s="345">
        <v>692170</v>
      </c>
      <c r="AS21" s="346">
        <v>692170</v>
      </c>
      <c r="AT21" s="341">
        <v>0</v>
      </c>
      <c r="AU21" s="342">
        <v>0</v>
      </c>
      <c r="AV21" s="343">
        <v>0</v>
      </c>
      <c r="AW21" s="347"/>
      <c r="AX21" s="342">
        <v>0</v>
      </c>
      <c r="AY21" s="342">
        <v>0</v>
      </c>
      <c r="AZ21" s="342">
        <v>86940</v>
      </c>
      <c r="BA21" s="342">
        <v>168570</v>
      </c>
      <c r="BB21" s="342">
        <v>51600</v>
      </c>
      <c r="BC21" s="345">
        <v>307110</v>
      </c>
      <c r="BD21" s="346">
        <v>307110</v>
      </c>
      <c r="BE21" s="341">
        <v>0</v>
      </c>
      <c r="BF21" s="342">
        <v>13060</v>
      </c>
      <c r="BG21" s="343">
        <v>13060</v>
      </c>
      <c r="BH21" s="344">
        <v>0</v>
      </c>
      <c r="BI21" s="342">
        <v>128670</v>
      </c>
      <c r="BJ21" s="342">
        <v>181800</v>
      </c>
      <c r="BK21" s="342">
        <v>363630</v>
      </c>
      <c r="BL21" s="342">
        <v>439485</v>
      </c>
      <c r="BM21" s="342">
        <v>224312</v>
      </c>
      <c r="BN21" s="345">
        <v>1337897</v>
      </c>
      <c r="BO21" s="346">
        <v>1350957</v>
      </c>
      <c r="BP21" s="341">
        <v>0</v>
      </c>
      <c r="BQ21" s="342">
        <v>0</v>
      </c>
      <c r="BR21" s="343">
        <v>0</v>
      </c>
      <c r="BS21" s="344">
        <v>0</v>
      </c>
      <c r="BT21" s="342">
        <v>0</v>
      </c>
      <c r="BU21" s="342">
        <v>7320</v>
      </c>
      <c r="BV21" s="342">
        <v>4382</v>
      </c>
      <c r="BW21" s="342">
        <v>9720</v>
      </c>
      <c r="BX21" s="342">
        <v>11320</v>
      </c>
      <c r="BY21" s="345">
        <v>32742</v>
      </c>
      <c r="BZ21" s="346">
        <v>32742</v>
      </c>
      <c r="CA21" s="341">
        <v>0</v>
      </c>
      <c r="CB21" s="342">
        <v>0</v>
      </c>
      <c r="CC21" s="343">
        <v>0</v>
      </c>
      <c r="CD21" s="344">
        <v>0</v>
      </c>
      <c r="CE21" s="342">
        <v>0</v>
      </c>
      <c r="CF21" s="342">
        <v>0</v>
      </c>
      <c r="CG21" s="342">
        <v>0</v>
      </c>
      <c r="CH21" s="342">
        <v>0</v>
      </c>
      <c r="CI21" s="342">
        <v>0</v>
      </c>
      <c r="CJ21" s="345">
        <v>0</v>
      </c>
      <c r="CK21" s="346">
        <v>0</v>
      </c>
      <c r="CL21" s="341">
        <v>0</v>
      </c>
      <c r="CM21" s="342">
        <v>16490</v>
      </c>
      <c r="CN21" s="343">
        <v>16490</v>
      </c>
      <c r="CO21" s="344">
        <v>0</v>
      </c>
      <c r="CP21" s="342">
        <v>320810</v>
      </c>
      <c r="CQ21" s="342">
        <v>752880</v>
      </c>
      <c r="CR21" s="342">
        <v>2348700</v>
      </c>
      <c r="CS21" s="342">
        <v>3954850</v>
      </c>
      <c r="CT21" s="342">
        <v>2901000</v>
      </c>
      <c r="CU21" s="345">
        <v>10278240</v>
      </c>
      <c r="CV21" s="348">
        <v>10294730</v>
      </c>
      <c r="CW21" s="341">
        <v>0</v>
      </c>
      <c r="CX21" s="342">
        <v>0</v>
      </c>
      <c r="CY21" s="343">
        <v>0</v>
      </c>
      <c r="CZ21" s="347"/>
      <c r="DA21" s="342">
        <v>161700</v>
      </c>
      <c r="DB21" s="342">
        <v>439260</v>
      </c>
      <c r="DC21" s="342">
        <v>1824550</v>
      </c>
      <c r="DD21" s="342">
        <v>3300510</v>
      </c>
      <c r="DE21" s="342">
        <v>2547480</v>
      </c>
      <c r="DF21" s="345">
        <v>8273500</v>
      </c>
      <c r="DG21" s="346">
        <v>8273500</v>
      </c>
      <c r="DH21" s="341">
        <v>0</v>
      </c>
      <c r="DI21" s="342">
        <v>0</v>
      </c>
      <c r="DJ21" s="343">
        <v>0</v>
      </c>
      <c r="DK21" s="347"/>
      <c r="DL21" s="342">
        <v>42360</v>
      </c>
      <c r="DM21" s="342">
        <v>152700</v>
      </c>
      <c r="DN21" s="342">
        <v>124130</v>
      </c>
      <c r="DO21" s="342">
        <v>117300</v>
      </c>
      <c r="DP21" s="342">
        <v>45660</v>
      </c>
      <c r="DQ21" s="345">
        <v>482150</v>
      </c>
      <c r="DR21" s="346">
        <v>482150</v>
      </c>
      <c r="DS21" s="341">
        <v>0</v>
      </c>
      <c r="DT21" s="342">
        <v>0</v>
      </c>
      <c r="DU21" s="343">
        <v>0</v>
      </c>
      <c r="DV21" s="347"/>
      <c r="DW21" s="342">
        <v>0</v>
      </c>
      <c r="DX21" s="342">
        <v>0</v>
      </c>
      <c r="DY21" s="342">
        <v>0</v>
      </c>
      <c r="DZ21" s="342">
        <v>0</v>
      </c>
      <c r="EA21" s="342">
        <v>66600</v>
      </c>
      <c r="EB21" s="345">
        <v>66600</v>
      </c>
      <c r="EC21" s="346">
        <v>66600</v>
      </c>
      <c r="ED21" s="341">
        <v>0</v>
      </c>
      <c r="EE21" s="342">
        <v>0</v>
      </c>
      <c r="EF21" s="343">
        <v>0</v>
      </c>
      <c r="EG21" s="347"/>
      <c r="EH21" s="342">
        <v>0</v>
      </c>
      <c r="EI21" s="342">
        <v>0</v>
      </c>
      <c r="EJ21" s="342">
        <v>79200</v>
      </c>
      <c r="EK21" s="342">
        <v>168000</v>
      </c>
      <c r="EL21" s="342">
        <v>54300</v>
      </c>
      <c r="EM21" s="345">
        <v>301500</v>
      </c>
      <c r="EN21" s="346">
        <v>301500</v>
      </c>
      <c r="EO21" s="341">
        <v>0</v>
      </c>
      <c r="EP21" s="342">
        <v>16490</v>
      </c>
      <c r="EQ21" s="343">
        <v>16490</v>
      </c>
      <c r="ER21" s="344">
        <v>0</v>
      </c>
      <c r="ES21" s="342">
        <v>116750</v>
      </c>
      <c r="ET21" s="342">
        <v>158680</v>
      </c>
      <c r="EU21" s="342">
        <v>320820</v>
      </c>
      <c r="EV21" s="342">
        <v>365340</v>
      </c>
      <c r="EW21" s="342">
        <v>186960</v>
      </c>
      <c r="EX21" s="345">
        <v>1148550</v>
      </c>
      <c r="EY21" s="346">
        <v>1165040</v>
      </c>
      <c r="EZ21" s="341">
        <v>0</v>
      </c>
      <c r="FA21" s="342">
        <v>0</v>
      </c>
      <c r="FB21" s="343">
        <v>0</v>
      </c>
      <c r="FC21" s="344">
        <v>0</v>
      </c>
      <c r="FD21" s="342">
        <v>0</v>
      </c>
      <c r="FE21" s="342">
        <v>2240</v>
      </c>
      <c r="FF21" s="342">
        <v>0</v>
      </c>
      <c r="FG21" s="342">
        <v>3700</v>
      </c>
      <c r="FH21" s="342">
        <v>0</v>
      </c>
      <c r="FI21" s="345">
        <v>5940</v>
      </c>
      <c r="FJ21" s="346">
        <v>5940</v>
      </c>
      <c r="FK21" s="341">
        <v>0</v>
      </c>
      <c r="FL21" s="342">
        <v>0</v>
      </c>
      <c r="FM21" s="343">
        <v>0</v>
      </c>
      <c r="FN21" s="344">
        <v>0</v>
      </c>
      <c r="FO21" s="342">
        <v>0</v>
      </c>
      <c r="FP21" s="342">
        <v>0</v>
      </c>
      <c r="FQ21" s="342">
        <v>0</v>
      </c>
      <c r="FR21" s="342">
        <v>0</v>
      </c>
      <c r="FS21" s="342">
        <v>0</v>
      </c>
      <c r="FT21" s="345">
        <v>0</v>
      </c>
      <c r="FU21" s="346">
        <v>0</v>
      </c>
      <c r="FV21" s="341">
        <v>0</v>
      </c>
      <c r="FW21" s="342">
        <v>29550</v>
      </c>
      <c r="FX21" s="343">
        <v>29550</v>
      </c>
      <c r="FY21" s="344">
        <v>0</v>
      </c>
      <c r="FZ21" s="342">
        <v>1054070</v>
      </c>
      <c r="GA21" s="342">
        <v>2611180</v>
      </c>
      <c r="GB21" s="342">
        <v>6239238</v>
      </c>
      <c r="GC21" s="342">
        <v>9880520</v>
      </c>
      <c r="GD21" s="342">
        <v>7523392</v>
      </c>
      <c r="GE21" s="345">
        <v>27308400</v>
      </c>
      <c r="GF21" s="346">
        <v>27337950</v>
      </c>
    </row>
    <row r="22" spans="1:188" ht="16.5" customHeight="1">
      <c r="A22" s="339" t="s">
        <v>20</v>
      </c>
      <c r="B22" s="341">
        <v>0</v>
      </c>
      <c r="C22" s="342">
        <v>0</v>
      </c>
      <c r="D22" s="343">
        <v>0</v>
      </c>
      <c r="E22" s="344">
        <v>0</v>
      </c>
      <c r="F22" s="342">
        <v>252181</v>
      </c>
      <c r="G22" s="342">
        <v>1137680</v>
      </c>
      <c r="H22" s="342">
        <v>2074770</v>
      </c>
      <c r="I22" s="342">
        <v>2726900</v>
      </c>
      <c r="J22" s="342">
        <v>2079500</v>
      </c>
      <c r="K22" s="345">
        <v>8271031</v>
      </c>
      <c r="L22" s="346">
        <v>8271031</v>
      </c>
      <c r="M22" s="341">
        <v>0</v>
      </c>
      <c r="N22" s="342">
        <v>0</v>
      </c>
      <c r="O22" s="343">
        <v>0</v>
      </c>
      <c r="P22" s="347"/>
      <c r="Q22" s="342">
        <v>88330</v>
      </c>
      <c r="R22" s="342">
        <v>542060</v>
      </c>
      <c r="S22" s="342">
        <v>1500820</v>
      </c>
      <c r="T22" s="342">
        <v>1982930</v>
      </c>
      <c r="U22" s="342">
        <v>1551490</v>
      </c>
      <c r="V22" s="345">
        <v>5665630</v>
      </c>
      <c r="W22" s="346">
        <v>5665630</v>
      </c>
      <c r="X22" s="341">
        <v>0</v>
      </c>
      <c r="Y22" s="342">
        <v>0</v>
      </c>
      <c r="Z22" s="343">
        <v>0</v>
      </c>
      <c r="AA22" s="347"/>
      <c r="AB22" s="342">
        <v>117300</v>
      </c>
      <c r="AC22" s="342">
        <v>538370</v>
      </c>
      <c r="AD22" s="342">
        <v>411870</v>
      </c>
      <c r="AE22" s="342">
        <v>564000</v>
      </c>
      <c r="AF22" s="342">
        <v>422050</v>
      </c>
      <c r="AG22" s="345">
        <v>2053590</v>
      </c>
      <c r="AH22" s="346">
        <v>2053590</v>
      </c>
      <c r="AI22" s="341">
        <v>0</v>
      </c>
      <c r="AJ22" s="342">
        <v>0</v>
      </c>
      <c r="AK22" s="343">
        <v>0</v>
      </c>
      <c r="AL22" s="347"/>
      <c r="AM22" s="342">
        <v>0</v>
      </c>
      <c r="AN22" s="342">
        <v>0</v>
      </c>
      <c r="AO22" s="342">
        <v>0</v>
      </c>
      <c r="AP22" s="342">
        <v>73500</v>
      </c>
      <c r="AQ22" s="342">
        <v>0</v>
      </c>
      <c r="AR22" s="345">
        <v>73500</v>
      </c>
      <c r="AS22" s="346">
        <v>73500</v>
      </c>
      <c r="AT22" s="341">
        <v>0</v>
      </c>
      <c r="AU22" s="342">
        <v>0</v>
      </c>
      <c r="AV22" s="343">
        <v>0</v>
      </c>
      <c r="AW22" s="347"/>
      <c r="AX22" s="342">
        <v>0</v>
      </c>
      <c r="AY22" s="342">
        <v>0</v>
      </c>
      <c r="AZ22" s="342">
        <v>0</v>
      </c>
      <c r="BA22" s="342">
        <v>0</v>
      </c>
      <c r="BB22" s="342">
        <v>0</v>
      </c>
      <c r="BC22" s="345">
        <v>0</v>
      </c>
      <c r="BD22" s="346">
        <v>0</v>
      </c>
      <c r="BE22" s="341">
        <v>0</v>
      </c>
      <c r="BF22" s="342">
        <v>0</v>
      </c>
      <c r="BG22" s="343">
        <v>0</v>
      </c>
      <c r="BH22" s="344">
        <v>0</v>
      </c>
      <c r="BI22" s="342">
        <v>32121</v>
      </c>
      <c r="BJ22" s="342">
        <v>47950</v>
      </c>
      <c r="BK22" s="342">
        <v>140780</v>
      </c>
      <c r="BL22" s="342">
        <v>97340</v>
      </c>
      <c r="BM22" s="342">
        <v>105960</v>
      </c>
      <c r="BN22" s="345">
        <v>424151</v>
      </c>
      <c r="BO22" s="346">
        <v>424151</v>
      </c>
      <c r="BP22" s="341">
        <v>0</v>
      </c>
      <c r="BQ22" s="342">
        <v>0</v>
      </c>
      <c r="BR22" s="343">
        <v>0</v>
      </c>
      <c r="BS22" s="344">
        <v>0</v>
      </c>
      <c r="BT22" s="342">
        <v>14430</v>
      </c>
      <c r="BU22" s="342">
        <v>9300</v>
      </c>
      <c r="BV22" s="342">
        <v>21300</v>
      </c>
      <c r="BW22" s="342">
        <v>9130</v>
      </c>
      <c r="BX22" s="342">
        <v>0</v>
      </c>
      <c r="BY22" s="345">
        <v>54160</v>
      </c>
      <c r="BZ22" s="346">
        <v>54160</v>
      </c>
      <c r="CA22" s="341">
        <v>0</v>
      </c>
      <c r="CB22" s="342">
        <v>0</v>
      </c>
      <c r="CC22" s="343">
        <v>0</v>
      </c>
      <c r="CD22" s="344">
        <v>0</v>
      </c>
      <c r="CE22" s="342">
        <v>0</v>
      </c>
      <c r="CF22" s="342">
        <v>0</v>
      </c>
      <c r="CG22" s="342">
        <v>0</v>
      </c>
      <c r="CH22" s="342">
        <v>0</v>
      </c>
      <c r="CI22" s="342">
        <v>0</v>
      </c>
      <c r="CJ22" s="345">
        <v>0</v>
      </c>
      <c r="CK22" s="346">
        <v>0</v>
      </c>
      <c r="CL22" s="341">
        <v>0</v>
      </c>
      <c r="CM22" s="342">
        <v>0</v>
      </c>
      <c r="CN22" s="343">
        <v>0</v>
      </c>
      <c r="CO22" s="344">
        <v>0</v>
      </c>
      <c r="CP22" s="342">
        <v>115170</v>
      </c>
      <c r="CQ22" s="342">
        <v>604810</v>
      </c>
      <c r="CR22" s="342">
        <v>1442830</v>
      </c>
      <c r="CS22" s="342">
        <v>1894260</v>
      </c>
      <c r="CT22" s="342">
        <v>1424380</v>
      </c>
      <c r="CU22" s="345">
        <v>5481450</v>
      </c>
      <c r="CV22" s="348">
        <v>5481450</v>
      </c>
      <c r="CW22" s="341">
        <v>0</v>
      </c>
      <c r="CX22" s="342">
        <v>0</v>
      </c>
      <c r="CY22" s="343">
        <v>0</v>
      </c>
      <c r="CZ22" s="347"/>
      <c r="DA22" s="342">
        <v>79860</v>
      </c>
      <c r="DB22" s="342">
        <v>447120</v>
      </c>
      <c r="DC22" s="342">
        <v>1262710</v>
      </c>
      <c r="DD22" s="342">
        <v>1682370</v>
      </c>
      <c r="DE22" s="342">
        <v>1225610</v>
      </c>
      <c r="DF22" s="345">
        <v>4697670</v>
      </c>
      <c r="DG22" s="346">
        <v>4697670</v>
      </c>
      <c r="DH22" s="341">
        <v>0</v>
      </c>
      <c r="DI22" s="342">
        <v>0</v>
      </c>
      <c r="DJ22" s="343">
        <v>0</v>
      </c>
      <c r="DK22" s="347"/>
      <c r="DL22" s="342">
        <v>9900</v>
      </c>
      <c r="DM22" s="342">
        <v>109800</v>
      </c>
      <c r="DN22" s="342">
        <v>77700</v>
      </c>
      <c r="DO22" s="342">
        <v>136750</v>
      </c>
      <c r="DP22" s="342">
        <v>109800</v>
      </c>
      <c r="DQ22" s="345">
        <v>443950</v>
      </c>
      <c r="DR22" s="346">
        <v>443950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0</v>
      </c>
      <c r="EQ22" s="343">
        <v>0</v>
      </c>
      <c r="ER22" s="344">
        <v>0</v>
      </c>
      <c r="ES22" s="342">
        <v>22440</v>
      </c>
      <c r="ET22" s="342">
        <v>43270</v>
      </c>
      <c r="EU22" s="342">
        <v>94500</v>
      </c>
      <c r="EV22" s="342">
        <v>72500</v>
      </c>
      <c r="EW22" s="342">
        <v>88970</v>
      </c>
      <c r="EX22" s="345">
        <v>321680</v>
      </c>
      <c r="EY22" s="346">
        <v>321680</v>
      </c>
      <c r="EZ22" s="341">
        <v>0</v>
      </c>
      <c r="FA22" s="342">
        <v>0</v>
      </c>
      <c r="FB22" s="343">
        <v>0</v>
      </c>
      <c r="FC22" s="344">
        <v>0</v>
      </c>
      <c r="FD22" s="342">
        <v>2970</v>
      </c>
      <c r="FE22" s="342">
        <v>4620</v>
      </c>
      <c r="FF22" s="342">
        <v>7920</v>
      </c>
      <c r="FG22" s="342">
        <v>2640</v>
      </c>
      <c r="FH22" s="342">
        <v>0</v>
      </c>
      <c r="FI22" s="345">
        <v>18150</v>
      </c>
      <c r="FJ22" s="346">
        <v>18150</v>
      </c>
      <c r="FK22" s="341">
        <v>0</v>
      </c>
      <c r="FL22" s="342">
        <v>0</v>
      </c>
      <c r="FM22" s="343">
        <v>0</v>
      </c>
      <c r="FN22" s="344">
        <v>0</v>
      </c>
      <c r="FO22" s="342">
        <v>0</v>
      </c>
      <c r="FP22" s="342">
        <v>0</v>
      </c>
      <c r="FQ22" s="342">
        <v>0</v>
      </c>
      <c r="FR22" s="342">
        <v>0</v>
      </c>
      <c r="FS22" s="342">
        <v>0</v>
      </c>
      <c r="FT22" s="345">
        <v>0</v>
      </c>
      <c r="FU22" s="346">
        <v>0</v>
      </c>
      <c r="FV22" s="341">
        <v>0</v>
      </c>
      <c r="FW22" s="342">
        <v>0</v>
      </c>
      <c r="FX22" s="343">
        <v>0</v>
      </c>
      <c r="FY22" s="344">
        <v>0</v>
      </c>
      <c r="FZ22" s="342">
        <v>367351</v>
      </c>
      <c r="GA22" s="342">
        <v>1742490</v>
      </c>
      <c r="GB22" s="342">
        <v>3517600</v>
      </c>
      <c r="GC22" s="342">
        <v>4621160</v>
      </c>
      <c r="GD22" s="342">
        <v>3503880</v>
      </c>
      <c r="GE22" s="345">
        <v>13752481</v>
      </c>
      <c r="GF22" s="346">
        <v>13752481</v>
      </c>
    </row>
    <row r="23" spans="1:188" ht="16.5" customHeight="1">
      <c r="A23" s="339" t="s">
        <v>21</v>
      </c>
      <c r="B23" s="341">
        <v>2360</v>
      </c>
      <c r="C23" s="342">
        <v>14930</v>
      </c>
      <c r="D23" s="343">
        <v>17290</v>
      </c>
      <c r="E23" s="344">
        <v>0</v>
      </c>
      <c r="F23" s="342">
        <v>593567</v>
      </c>
      <c r="G23" s="342">
        <v>1036998</v>
      </c>
      <c r="H23" s="342">
        <v>2341305</v>
      </c>
      <c r="I23" s="342">
        <v>2858570</v>
      </c>
      <c r="J23" s="342">
        <v>1819810</v>
      </c>
      <c r="K23" s="345">
        <v>8650250</v>
      </c>
      <c r="L23" s="346">
        <v>8667540</v>
      </c>
      <c r="M23" s="341">
        <v>0</v>
      </c>
      <c r="N23" s="342">
        <v>0</v>
      </c>
      <c r="O23" s="343">
        <v>0</v>
      </c>
      <c r="P23" s="347"/>
      <c r="Q23" s="342">
        <v>206710</v>
      </c>
      <c r="R23" s="342">
        <v>548400</v>
      </c>
      <c r="S23" s="342">
        <v>1753125</v>
      </c>
      <c r="T23" s="342">
        <v>2267980</v>
      </c>
      <c r="U23" s="342">
        <v>1349040</v>
      </c>
      <c r="V23" s="345">
        <v>6125255</v>
      </c>
      <c r="W23" s="346">
        <v>6125255</v>
      </c>
      <c r="X23" s="341">
        <v>0</v>
      </c>
      <c r="Y23" s="342">
        <v>0</v>
      </c>
      <c r="Z23" s="343">
        <v>0</v>
      </c>
      <c r="AA23" s="347"/>
      <c r="AB23" s="342">
        <v>281450</v>
      </c>
      <c r="AC23" s="342">
        <v>165540</v>
      </c>
      <c r="AD23" s="342">
        <v>421860</v>
      </c>
      <c r="AE23" s="342">
        <v>340100</v>
      </c>
      <c r="AF23" s="342">
        <v>322800</v>
      </c>
      <c r="AG23" s="345">
        <v>1531750</v>
      </c>
      <c r="AH23" s="346">
        <v>1531750</v>
      </c>
      <c r="AI23" s="341">
        <v>0</v>
      </c>
      <c r="AJ23" s="342">
        <v>0</v>
      </c>
      <c r="AK23" s="343">
        <v>0</v>
      </c>
      <c r="AL23" s="347"/>
      <c r="AM23" s="342">
        <v>0</v>
      </c>
      <c r="AN23" s="342">
        <v>0</v>
      </c>
      <c r="AO23" s="342">
        <v>0</v>
      </c>
      <c r="AP23" s="342">
        <v>43800</v>
      </c>
      <c r="AQ23" s="342">
        <v>76200</v>
      </c>
      <c r="AR23" s="345">
        <v>120000</v>
      </c>
      <c r="AS23" s="346">
        <v>120000</v>
      </c>
      <c r="AT23" s="341">
        <v>0</v>
      </c>
      <c r="AU23" s="342">
        <v>0</v>
      </c>
      <c r="AV23" s="343">
        <v>0</v>
      </c>
      <c r="AW23" s="347"/>
      <c r="AX23" s="342">
        <v>0</v>
      </c>
      <c r="AY23" s="342">
        <v>0</v>
      </c>
      <c r="AZ23" s="342">
        <v>0</v>
      </c>
      <c r="BA23" s="342">
        <v>21900</v>
      </c>
      <c r="BB23" s="342">
        <v>0</v>
      </c>
      <c r="BC23" s="345">
        <v>21900</v>
      </c>
      <c r="BD23" s="346">
        <v>21900</v>
      </c>
      <c r="BE23" s="341">
        <v>2360</v>
      </c>
      <c r="BF23" s="342">
        <v>9680</v>
      </c>
      <c r="BG23" s="343">
        <v>12040</v>
      </c>
      <c r="BH23" s="344">
        <v>0</v>
      </c>
      <c r="BI23" s="342">
        <v>105407</v>
      </c>
      <c r="BJ23" s="342">
        <v>312408</v>
      </c>
      <c r="BK23" s="342">
        <v>155370</v>
      </c>
      <c r="BL23" s="342">
        <v>177060</v>
      </c>
      <c r="BM23" s="342">
        <v>71770</v>
      </c>
      <c r="BN23" s="345">
        <v>822015</v>
      </c>
      <c r="BO23" s="346">
        <v>834055</v>
      </c>
      <c r="BP23" s="341">
        <v>0</v>
      </c>
      <c r="BQ23" s="342">
        <v>5250</v>
      </c>
      <c r="BR23" s="343">
        <v>5250</v>
      </c>
      <c r="BS23" s="344">
        <v>0</v>
      </c>
      <c r="BT23" s="342">
        <v>0</v>
      </c>
      <c r="BU23" s="342">
        <v>10650</v>
      </c>
      <c r="BV23" s="342">
        <v>10950</v>
      </c>
      <c r="BW23" s="342">
        <v>7730</v>
      </c>
      <c r="BX23" s="342">
        <v>0</v>
      </c>
      <c r="BY23" s="345">
        <v>29330</v>
      </c>
      <c r="BZ23" s="346">
        <v>34580</v>
      </c>
      <c r="CA23" s="341">
        <v>0</v>
      </c>
      <c r="CB23" s="342">
        <v>0</v>
      </c>
      <c r="CC23" s="343">
        <v>0</v>
      </c>
      <c r="CD23" s="344">
        <v>0</v>
      </c>
      <c r="CE23" s="342">
        <v>0</v>
      </c>
      <c r="CF23" s="342">
        <v>0</v>
      </c>
      <c r="CG23" s="342">
        <v>0</v>
      </c>
      <c r="CH23" s="342">
        <v>0</v>
      </c>
      <c r="CI23" s="342">
        <v>0</v>
      </c>
      <c r="CJ23" s="345">
        <v>0</v>
      </c>
      <c r="CK23" s="346">
        <v>0</v>
      </c>
      <c r="CL23" s="341">
        <v>3450</v>
      </c>
      <c r="CM23" s="342">
        <v>10200</v>
      </c>
      <c r="CN23" s="343">
        <v>13650</v>
      </c>
      <c r="CO23" s="344">
        <v>0</v>
      </c>
      <c r="CP23" s="342">
        <v>302910</v>
      </c>
      <c r="CQ23" s="342">
        <v>874370</v>
      </c>
      <c r="CR23" s="342">
        <v>1751120</v>
      </c>
      <c r="CS23" s="342">
        <v>2020945</v>
      </c>
      <c r="CT23" s="342">
        <v>1223850</v>
      </c>
      <c r="CU23" s="345">
        <v>6173195</v>
      </c>
      <c r="CV23" s="348">
        <v>6186845</v>
      </c>
      <c r="CW23" s="341">
        <v>0</v>
      </c>
      <c r="CX23" s="342">
        <v>0</v>
      </c>
      <c r="CY23" s="343">
        <v>0</v>
      </c>
      <c r="CZ23" s="347"/>
      <c r="DA23" s="342">
        <v>181200</v>
      </c>
      <c r="DB23" s="342">
        <v>533150</v>
      </c>
      <c r="DC23" s="342">
        <v>1524000</v>
      </c>
      <c r="DD23" s="342">
        <v>1805010</v>
      </c>
      <c r="DE23" s="342">
        <v>1091180</v>
      </c>
      <c r="DF23" s="345">
        <v>5134540</v>
      </c>
      <c r="DG23" s="346">
        <v>5134540</v>
      </c>
      <c r="DH23" s="341">
        <v>0</v>
      </c>
      <c r="DI23" s="342">
        <v>0</v>
      </c>
      <c r="DJ23" s="343">
        <v>0</v>
      </c>
      <c r="DK23" s="347"/>
      <c r="DL23" s="342">
        <v>32100</v>
      </c>
      <c r="DM23" s="342">
        <v>40800</v>
      </c>
      <c r="DN23" s="342">
        <v>30900</v>
      </c>
      <c r="DO23" s="342">
        <v>45600</v>
      </c>
      <c r="DP23" s="342">
        <v>42000</v>
      </c>
      <c r="DQ23" s="345">
        <v>191400</v>
      </c>
      <c r="DR23" s="346">
        <v>191400</v>
      </c>
      <c r="DS23" s="341">
        <v>0</v>
      </c>
      <c r="DT23" s="342">
        <v>0</v>
      </c>
      <c r="DU23" s="343">
        <v>0</v>
      </c>
      <c r="DV23" s="347"/>
      <c r="DW23" s="342">
        <v>0</v>
      </c>
      <c r="DX23" s="342">
        <v>0</v>
      </c>
      <c r="DY23" s="342">
        <v>0</v>
      </c>
      <c r="DZ23" s="342">
        <v>0</v>
      </c>
      <c r="EA23" s="342">
        <v>30900</v>
      </c>
      <c r="EB23" s="345">
        <v>30900</v>
      </c>
      <c r="EC23" s="346">
        <v>30900</v>
      </c>
      <c r="ED23" s="341">
        <v>0</v>
      </c>
      <c r="EE23" s="342">
        <v>0</v>
      </c>
      <c r="EF23" s="343">
        <v>0</v>
      </c>
      <c r="EG23" s="347"/>
      <c r="EH23" s="342">
        <v>0</v>
      </c>
      <c r="EI23" s="342">
        <v>0</v>
      </c>
      <c r="EJ23" s="342">
        <v>0</v>
      </c>
      <c r="EK23" s="342">
        <v>19800</v>
      </c>
      <c r="EL23" s="342">
        <v>0</v>
      </c>
      <c r="EM23" s="345">
        <v>19800</v>
      </c>
      <c r="EN23" s="346">
        <v>19800</v>
      </c>
      <c r="EO23" s="341">
        <v>3450</v>
      </c>
      <c r="EP23" s="342">
        <v>8350</v>
      </c>
      <c r="EQ23" s="343">
        <v>11800</v>
      </c>
      <c r="ER23" s="344">
        <v>0</v>
      </c>
      <c r="ES23" s="342">
        <v>89610</v>
      </c>
      <c r="ET23" s="342">
        <v>297780</v>
      </c>
      <c r="EU23" s="342">
        <v>191600</v>
      </c>
      <c r="EV23" s="342">
        <v>150535</v>
      </c>
      <c r="EW23" s="342">
        <v>58780</v>
      </c>
      <c r="EX23" s="345">
        <v>788305</v>
      </c>
      <c r="EY23" s="346">
        <v>800105</v>
      </c>
      <c r="EZ23" s="341">
        <v>0</v>
      </c>
      <c r="FA23" s="342">
        <v>1850</v>
      </c>
      <c r="FB23" s="343">
        <v>1850</v>
      </c>
      <c r="FC23" s="344">
        <v>0</v>
      </c>
      <c r="FD23" s="342">
        <v>0</v>
      </c>
      <c r="FE23" s="342">
        <v>2640</v>
      </c>
      <c r="FF23" s="342">
        <v>4620</v>
      </c>
      <c r="FG23" s="342">
        <v>0</v>
      </c>
      <c r="FH23" s="342">
        <v>990</v>
      </c>
      <c r="FI23" s="345">
        <v>8250</v>
      </c>
      <c r="FJ23" s="346">
        <v>10100</v>
      </c>
      <c r="FK23" s="341">
        <v>0</v>
      </c>
      <c r="FL23" s="342">
        <v>0</v>
      </c>
      <c r="FM23" s="343">
        <v>0</v>
      </c>
      <c r="FN23" s="344">
        <v>0</v>
      </c>
      <c r="FO23" s="342">
        <v>0</v>
      </c>
      <c r="FP23" s="342">
        <v>0</v>
      </c>
      <c r="FQ23" s="342">
        <v>0</v>
      </c>
      <c r="FR23" s="342">
        <v>0</v>
      </c>
      <c r="FS23" s="342">
        <v>0</v>
      </c>
      <c r="FT23" s="345">
        <v>0</v>
      </c>
      <c r="FU23" s="346">
        <v>0</v>
      </c>
      <c r="FV23" s="341">
        <v>5810</v>
      </c>
      <c r="FW23" s="342">
        <v>25130</v>
      </c>
      <c r="FX23" s="343">
        <v>30940</v>
      </c>
      <c r="FY23" s="344">
        <v>0</v>
      </c>
      <c r="FZ23" s="342">
        <v>896477</v>
      </c>
      <c r="GA23" s="342">
        <v>1911368</v>
      </c>
      <c r="GB23" s="342">
        <v>4092425</v>
      </c>
      <c r="GC23" s="342">
        <v>4879515</v>
      </c>
      <c r="GD23" s="342">
        <v>3043660</v>
      </c>
      <c r="GE23" s="345">
        <v>14823445</v>
      </c>
      <c r="GF23" s="346">
        <v>14854385</v>
      </c>
    </row>
    <row r="24" spans="1:188" ht="16.5" customHeight="1">
      <c r="A24" s="339" t="s">
        <v>22</v>
      </c>
      <c r="B24" s="341">
        <v>0</v>
      </c>
      <c r="C24" s="342">
        <v>10450</v>
      </c>
      <c r="D24" s="343">
        <v>10450</v>
      </c>
      <c r="E24" s="344">
        <v>0</v>
      </c>
      <c r="F24" s="342">
        <v>650932</v>
      </c>
      <c r="G24" s="342">
        <v>937178</v>
      </c>
      <c r="H24" s="342">
        <v>2578148</v>
      </c>
      <c r="I24" s="342">
        <v>3538287</v>
      </c>
      <c r="J24" s="342">
        <v>2752101</v>
      </c>
      <c r="K24" s="345">
        <v>10456646</v>
      </c>
      <c r="L24" s="346">
        <v>10467096</v>
      </c>
      <c r="M24" s="341">
        <v>0</v>
      </c>
      <c r="N24" s="342">
        <v>0</v>
      </c>
      <c r="O24" s="343">
        <v>0</v>
      </c>
      <c r="P24" s="347"/>
      <c r="Q24" s="342">
        <v>251980</v>
      </c>
      <c r="R24" s="342">
        <v>338340</v>
      </c>
      <c r="S24" s="342">
        <v>2050908</v>
      </c>
      <c r="T24" s="342">
        <v>2540971</v>
      </c>
      <c r="U24" s="342">
        <v>2069780</v>
      </c>
      <c r="V24" s="345">
        <v>7251979</v>
      </c>
      <c r="W24" s="346">
        <v>7251979</v>
      </c>
      <c r="X24" s="341">
        <v>0</v>
      </c>
      <c r="Y24" s="342">
        <v>0</v>
      </c>
      <c r="Z24" s="343">
        <v>0</v>
      </c>
      <c r="AA24" s="347"/>
      <c r="AB24" s="342">
        <v>346821</v>
      </c>
      <c r="AC24" s="342">
        <v>516690</v>
      </c>
      <c r="AD24" s="342">
        <v>352900</v>
      </c>
      <c r="AE24" s="342">
        <v>582210</v>
      </c>
      <c r="AF24" s="342">
        <v>285740</v>
      </c>
      <c r="AG24" s="345">
        <v>2084361</v>
      </c>
      <c r="AH24" s="346">
        <v>2084361</v>
      </c>
      <c r="AI24" s="341">
        <v>0</v>
      </c>
      <c r="AJ24" s="342">
        <v>0</v>
      </c>
      <c r="AK24" s="343">
        <v>0</v>
      </c>
      <c r="AL24" s="347"/>
      <c r="AM24" s="342">
        <v>0</v>
      </c>
      <c r="AN24" s="342">
        <v>0</v>
      </c>
      <c r="AO24" s="342">
        <v>0</v>
      </c>
      <c r="AP24" s="342">
        <v>137700</v>
      </c>
      <c r="AQ24" s="342">
        <v>316050</v>
      </c>
      <c r="AR24" s="345">
        <v>453750</v>
      </c>
      <c r="AS24" s="346">
        <v>453750</v>
      </c>
      <c r="AT24" s="341">
        <v>0</v>
      </c>
      <c r="AU24" s="342">
        <v>0</v>
      </c>
      <c r="AV24" s="343">
        <v>0</v>
      </c>
      <c r="AW24" s="347"/>
      <c r="AX24" s="342">
        <v>0</v>
      </c>
      <c r="AY24" s="342">
        <v>0</v>
      </c>
      <c r="AZ24" s="342">
        <v>0</v>
      </c>
      <c r="BA24" s="342">
        <v>0</v>
      </c>
      <c r="BB24" s="342">
        <v>0</v>
      </c>
      <c r="BC24" s="345">
        <v>0</v>
      </c>
      <c r="BD24" s="346">
        <v>0</v>
      </c>
      <c r="BE24" s="341">
        <v>0</v>
      </c>
      <c r="BF24" s="342">
        <v>10450</v>
      </c>
      <c r="BG24" s="343">
        <v>10450</v>
      </c>
      <c r="BH24" s="344">
        <v>0</v>
      </c>
      <c r="BI24" s="342">
        <v>52131</v>
      </c>
      <c r="BJ24" s="342">
        <v>82148</v>
      </c>
      <c r="BK24" s="342">
        <v>174340</v>
      </c>
      <c r="BL24" s="342">
        <v>272556</v>
      </c>
      <c r="BM24" s="342">
        <v>80531</v>
      </c>
      <c r="BN24" s="345">
        <v>661706</v>
      </c>
      <c r="BO24" s="346">
        <v>672156</v>
      </c>
      <c r="BP24" s="341">
        <v>0</v>
      </c>
      <c r="BQ24" s="342">
        <v>0</v>
      </c>
      <c r="BR24" s="343">
        <v>0</v>
      </c>
      <c r="BS24" s="344">
        <v>0</v>
      </c>
      <c r="BT24" s="342">
        <v>0</v>
      </c>
      <c r="BU24" s="342">
        <v>0</v>
      </c>
      <c r="BV24" s="342">
        <v>0</v>
      </c>
      <c r="BW24" s="342">
        <v>4850</v>
      </c>
      <c r="BX24" s="342">
        <v>0</v>
      </c>
      <c r="BY24" s="345">
        <v>4850</v>
      </c>
      <c r="BZ24" s="346">
        <v>4850</v>
      </c>
      <c r="CA24" s="341">
        <v>0</v>
      </c>
      <c r="CB24" s="342">
        <v>0</v>
      </c>
      <c r="CC24" s="343">
        <v>0</v>
      </c>
      <c r="CD24" s="344">
        <v>0</v>
      </c>
      <c r="CE24" s="342">
        <v>0</v>
      </c>
      <c r="CF24" s="342">
        <v>0</v>
      </c>
      <c r="CG24" s="342">
        <v>0</v>
      </c>
      <c r="CH24" s="342">
        <v>0</v>
      </c>
      <c r="CI24" s="342">
        <v>0</v>
      </c>
      <c r="CJ24" s="345">
        <v>0</v>
      </c>
      <c r="CK24" s="346">
        <v>0</v>
      </c>
      <c r="CL24" s="341">
        <v>0</v>
      </c>
      <c r="CM24" s="342">
        <v>10560</v>
      </c>
      <c r="CN24" s="343">
        <v>10560</v>
      </c>
      <c r="CO24" s="344">
        <v>0</v>
      </c>
      <c r="CP24" s="342">
        <v>255730</v>
      </c>
      <c r="CQ24" s="342">
        <v>380050</v>
      </c>
      <c r="CR24" s="342">
        <v>1846810</v>
      </c>
      <c r="CS24" s="342">
        <v>2289800</v>
      </c>
      <c r="CT24" s="342">
        <v>1858060</v>
      </c>
      <c r="CU24" s="345">
        <v>6630450</v>
      </c>
      <c r="CV24" s="348">
        <v>6641010</v>
      </c>
      <c r="CW24" s="341">
        <v>0</v>
      </c>
      <c r="CX24" s="342">
        <v>0</v>
      </c>
      <c r="CY24" s="343">
        <v>0</v>
      </c>
      <c r="CZ24" s="347"/>
      <c r="DA24" s="342">
        <v>208370</v>
      </c>
      <c r="DB24" s="342">
        <v>304860</v>
      </c>
      <c r="DC24" s="342">
        <v>1679030</v>
      </c>
      <c r="DD24" s="342">
        <v>1956850</v>
      </c>
      <c r="DE24" s="342">
        <v>1728150</v>
      </c>
      <c r="DF24" s="345">
        <v>5877260</v>
      </c>
      <c r="DG24" s="346">
        <v>5877260</v>
      </c>
      <c r="DH24" s="341">
        <v>0</v>
      </c>
      <c r="DI24" s="342">
        <v>0</v>
      </c>
      <c r="DJ24" s="343">
        <v>0</v>
      </c>
      <c r="DK24" s="347"/>
      <c r="DL24" s="342">
        <v>0</v>
      </c>
      <c r="DM24" s="342">
        <v>0</v>
      </c>
      <c r="DN24" s="342">
        <v>0</v>
      </c>
      <c r="DO24" s="342">
        <v>56700</v>
      </c>
      <c r="DP24" s="342">
        <v>34500</v>
      </c>
      <c r="DQ24" s="345">
        <v>91200</v>
      </c>
      <c r="DR24" s="346">
        <v>91200</v>
      </c>
      <c r="DS24" s="341">
        <v>0</v>
      </c>
      <c r="DT24" s="342">
        <v>0</v>
      </c>
      <c r="DU24" s="343">
        <v>0</v>
      </c>
      <c r="DV24" s="347"/>
      <c r="DW24" s="342">
        <v>0</v>
      </c>
      <c r="DX24" s="342">
        <v>0</v>
      </c>
      <c r="DY24" s="342">
        <v>0</v>
      </c>
      <c r="DZ24" s="342">
        <v>11100</v>
      </c>
      <c r="EA24" s="342">
        <v>22200</v>
      </c>
      <c r="EB24" s="345">
        <v>33300</v>
      </c>
      <c r="EC24" s="346">
        <v>33300</v>
      </c>
      <c r="ED24" s="341">
        <v>0</v>
      </c>
      <c r="EE24" s="342">
        <v>0</v>
      </c>
      <c r="EF24" s="343">
        <v>0</v>
      </c>
      <c r="EG24" s="347"/>
      <c r="EH24" s="342">
        <v>0</v>
      </c>
      <c r="EI24" s="342">
        <v>0</v>
      </c>
      <c r="EJ24" s="342">
        <v>0</v>
      </c>
      <c r="EK24" s="342">
        <v>0</v>
      </c>
      <c r="EL24" s="342">
        <v>0</v>
      </c>
      <c r="EM24" s="345">
        <v>0</v>
      </c>
      <c r="EN24" s="346">
        <v>0</v>
      </c>
      <c r="EO24" s="341">
        <v>0</v>
      </c>
      <c r="EP24" s="342">
        <v>10560</v>
      </c>
      <c r="EQ24" s="343">
        <v>10560</v>
      </c>
      <c r="ER24" s="344">
        <v>0</v>
      </c>
      <c r="ES24" s="342">
        <v>47360</v>
      </c>
      <c r="ET24" s="342">
        <v>75190</v>
      </c>
      <c r="EU24" s="342">
        <v>167780</v>
      </c>
      <c r="EV24" s="342">
        <v>265150</v>
      </c>
      <c r="EW24" s="342">
        <v>70570</v>
      </c>
      <c r="EX24" s="345">
        <v>626050</v>
      </c>
      <c r="EY24" s="346">
        <v>636610</v>
      </c>
      <c r="EZ24" s="341">
        <v>0</v>
      </c>
      <c r="FA24" s="342">
        <v>0</v>
      </c>
      <c r="FB24" s="343">
        <v>0</v>
      </c>
      <c r="FC24" s="344">
        <v>0</v>
      </c>
      <c r="FD24" s="342">
        <v>0</v>
      </c>
      <c r="FE24" s="342">
        <v>0</v>
      </c>
      <c r="FF24" s="342">
        <v>0</v>
      </c>
      <c r="FG24" s="342">
        <v>0</v>
      </c>
      <c r="FH24" s="342">
        <v>2640</v>
      </c>
      <c r="FI24" s="345">
        <v>2640</v>
      </c>
      <c r="FJ24" s="346">
        <v>2640</v>
      </c>
      <c r="FK24" s="341">
        <v>0</v>
      </c>
      <c r="FL24" s="342">
        <v>0</v>
      </c>
      <c r="FM24" s="343">
        <v>0</v>
      </c>
      <c r="FN24" s="344">
        <v>0</v>
      </c>
      <c r="FO24" s="342">
        <v>0</v>
      </c>
      <c r="FP24" s="342">
        <v>0</v>
      </c>
      <c r="FQ24" s="342">
        <v>0</v>
      </c>
      <c r="FR24" s="342">
        <v>0</v>
      </c>
      <c r="FS24" s="342">
        <v>0</v>
      </c>
      <c r="FT24" s="345">
        <v>0</v>
      </c>
      <c r="FU24" s="346">
        <v>0</v>
      </c>
      <c r="FV24" s="341">
        <v>0</v>
      </c>
      <c r="FW24" s="342">
        <v>21010</v>
      </c>
      <c r="FX24" s="343">
        <v>21010</v>
      </c>
      <c r="FY24" s="344">
        <v>0</v>
      </c>
      <c r="FZ24" s="342">
        <v>906662</v>
      </c>
      <c r="GA24" s="342">
        <v>1317228</v>
      </c>
      <c r="GB24" s="342">
        <v>4424958</v>
      </c>
      <c r="GC24" s="342">
        <v>5828087</v>
      </c>
      <c r="GD24" s="342">
        <v>4610161</v>
      </c>
      <c r="GE24" s="345">
        <v>17087096</v>
      </c>
      <c r="GF24" s="346">
        <v>17108106</v>
      </c>
    </row>
    <row r="25" spans="1:188" ht="16.5" customHeight="1">
      <c r="A25" s="339" t="s">
        <v>23</v>
      </c>
      <c r="B25" s="341">
        <v>0</v>
      </c>
      <c r="C25" s="342">
        <v>0</v>
      </c>
      <c r="D25" s="343">
        <v>0</v>
      </c>
      <c r="E25" s="344">
        <v>0</v>
      </c>
      <c r="F25" s="342">
        <v>159350</v>
      </c>
      <c r="G25" s="342">
        <v>407050</v>
      </c>
      <c r="H25" s="342">
        <v>1096810</v>
      </c>
      <c r="I25" s="342">
        <v>986090</v>
      </c>
      <c r="J25" s="342">
        <v>1382390</v>
      </c>
      <c r="K25" s="345">
        <v>4031690</v>
      </c>
      <c r="L25" s="346">
        <v>4031690</v>
      </c>
      <c r="M25" s="341">
        <v>0</v>
      </c>
      <c r="N25" s="342">
        <v>0</v>
      </c>
      <c r="O25" s="343">
        <v>0</v>
      </c>
      <c r="P25" s="347"/>
      <c r="Q25" s="342">
        <v>43800</v>
      </c>
      <c r="R25" s="342">
        <v>184260</v>
      </c>
      <c r="S25" s="342">
        <v>627840</v>
      </c>
      <c r="T25" s="342">
        <v>558860</v>
      </c>
      <c r="U25" s="342">
        <v>845250</v>
      </c>
      <c r="V25" s="345">
        <v>2260010</v>
      </c>
      <c r="W25" s="346">
        <v>2260010</v>
      </c>
      <c r="X25" s="341">
        <v>0</v>
      </c>
      <c r="Y25" s="342">
        <v>0</v>
      </c>
      <c r="Z25" s="343">
        <v>0</v>
      </c>
      <c r="AA25" s="347"/>
      <c r="AB25" s="342">
        <v>104890</v>
      </c>
      <c r="AC25" s="342">
        <v>168900</v>
      </c>
      <c r="AD25" s="342">
        <v>371440</v>
      </c>
      <c r="AE25" s="342">
        <v>284280</v>
      </c>
      <c r="AF25" s="342">
        <v>394470</v>
      </c>
      <c r="AG25" s="345">
        <v>1323980</v>
      </c>
      <c r="AH25" s="346">
        <v>1323980</v>
      </c>
      <c r="AI25" s="341">
        <v>0</v>
      </c>
      <c r="AJ25" s="342">
        <v>0</v>
      </c>
      <c r="AK25" s="343">
        <v>0</v>
      </c>
      <c r="AL25" s="347"/>
      <c r="AM25" s="342">
        <v>0</v>
      </c>
      <c r="AN25" s="342">
        <v>21900</v>
      </c>
      <c r="AO25" s="342">
        <v>0</v>
      </c>
      <c r="AP25" s="342">
        <v>21900</v>
      </c>
      <c r="AQ25" s="342">
        <v>73500</v>
      </c>
      <c r="AR25" s="345">
        <v>117300</v>
      </c>
      <c r="AS25" s="346">
        <v>117300</v>
      </c>
      <c r="AT25" s="341">
        <v>0</v>
      </c>
      <c r="AU25" s="342">
        <v>0</v>
      </c>
      <c r="AV25" s="343">
        <v>0</v>
      </c>
      <c r="AW25" s="347"/>
      <c r="AX25" s="342">
        <v>0</v>
      </c>
      <c r="AY25" s="342">
        <v>0</v>
      </c>
      <c r="AZ25" s="342">
        <v>0</v>
      </c>
      <c r="BA25" s="342">
        <v>51600</v>
      </c>
      <c r="BB25" s="342">
        <v>21900</v>
      </c>
      <c r="BC25" s="345">
        <v>73500</v>
      </c>
      <c r="BD25" s="346">
        <v>73500</v>
      </c>
      <c r="BE25" s="341">
        <v>0</v>
      </c>
      <c r="BF25" s="342">
        <v>0</v>
      </c>
      <c r="BG25" s="343">
        <v>0</v>
      </c>
      <c r="BH25" s="344">
        <v>0</v>
      </c>
      <c r="BI25" s="342">
        <v>10660</v>
      </c>
      <c r="BJ25" s="342">
        <v>31990</v>
      </c>
      <c r="BK25" s="342">
        <v>97530</v>
      </c>
      <c r="BL25" s="342">
        <v>51830</v>
      </c>
      <c r="BM25" s="342">
        <v>43070</v>
      </c>
      <c r="BN25" s="345">
        <v>235080</v>
      </c>
      <c r="BO25" s="346">
        <v>235080</v>
      </c>
      <c r="BP25" s="341">
        <v>0</v>
      </c>
      <c r="BQ25" s="342">
        <v>0</v>
      </c>
      <c r="BR25" s="343">
        <v>0</v>
      </c>
      <c r="BS25" s="344">
        <v>0</v>
      </c>
      <c r="BT25" s="342">
        <v>0</v>
      </c>
      <c r="BU25" s="342">
        <v>0</v>
      </c>
      <c r="BV25" s="342">
        <v>0</v>
      </c>
      <c r="BW25" s="342">
        <v>17620</v>
      </c>
      <c r="BX25" s="342">
        <v>4200</v>
      </c>
      <c r="BY25" s="345">
        <v>21820</v>
      </c>
      <c r="BZ25" s="346">
        <v>21820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47010</v>
      </c>
      <c r="CQ25" s="342">
        <v>194460</v>
      </c>
      <c r="CR25" s="342">
        <v>590690</v>
      </c>
      <c r="CS25" s="342">
        <v>522230</v>
      </c>
      <c r="CT25" s="342">
        <v>681470</v>
      </c>
      <c r="CU25" s="345">
        <v>2035860</v>
      </c>
      <c r="CV25" s="348">
        <v>2035860</v>
      </c>
      <c r="CW25" s="341">
        <v>0</v>
      </c>
      <c r="CX25" s="342">
        <v>0</v>
      </c>
      <c r="CY25" s="343">
        <v>0</v>
      </c>
      <c r="CZ25" s="347"/>
      <c r="DA25" s="342">
        <v>39600</v>
      </c>
      <c r="DB25" s="342">
        <v>150100</v>
      </c>
      <c r="DC25" s="342">
        <v>481380</v>
      </c>
      <c r="DD25" s="342">
        <v>394240</v>
      </c>
      <c r="DE25" s="342">
        <v>623440</v>
      </c>
      <c r="DF25" s="345">
        <v>1688760</v>
      </c>
      <c r="DG25" s="346">
        <v>1688760</v>
      </c>
      <c r="DH25" s="341">
        <v>0</v>
      </c>
      <c r="DI25" s="342">
        <v>0</v>
      </c>
      <c r="DJ25" s="343">
        <v>0</v>
      </c>
      <c r="DK25" s="347"/>
      <c r="DL25" s="342">
        <v>0</v>
      </c>
      <c r="DM25" s="342">
        <v>0</v>
      </c>
      <c r="DN25" s="342">
        <v>32100</v>
      </c>
      <c r="DO25" s="342">
        <v>44400</v>
      </c>
      <c r="DP25" s="342">
        <v>9990</v>
      </c>
      <c r="DQ25" s="345">
        <v>86490</v>
      </c>
      <c r="DR25" s="346">
        <v>86490</v>
      </c>
      <c r="DS25" s="341">
        <v>0</v>
      </c>
      <c r="DT25" s="342">
        <v>0</v>
      </c>
      <c r="DU25" s="343">
        <v>0</v>
      </c>
      <c r="DV25" s="347"/>
      <c r="DW25" s="342">
        <v>0</v>
      </c>
      <c r="DX25" s="342">
        <v>9900</v>
      </c>
      <c r="DY25" s="342">
        <v>0</v>
      </c>
      <c r="DZ25" s="342">
        <v>0</v>
      </c>
      <c r="EA25" s="342">
        <v>0</v>
      </c>
      <c r="EB25" s="345">
        <v>9900</v>
      </c>
      <c r="EC25" s="346">
        <v>9900</v>
      </c>
      <c r="ED25" s="341">
        <v>0</v>
      </c>
      <c r="EE25" s="342">
        <v>0</v>
      </c>
      <c r="EF25" s="343">
        <v>0</v>
      </c>
      <c r="EG25" s="347"/>
      <c r="EH25" s="342">
        <v>0</v>
      </c>
      <c r="EI25" s="342">
        <v>0</v>
      </c>
      <c r="EJ25" s="342">
        <v>0</v>
      </c>
      <c r="EK25" s="342">
        <v>44400</v>
      </c>
      <c r="EL25" s="342">
        <v>9900</v>
      </c>
      <c r="EM25" s="345">
        <v>54300</v>
      </c>
      <c r="EN25" s="346">
        <v>54300</v>
      </c>
      <c r="EO25" s="341">
        <v>0</v>
      </c>
      <c r="EP25" s="342">
        <v>0</v>
      </c>
      <c r="EQ25" s="343">
        <v>0</v>
      </c>
      <c r="ER25" s="344">
        <v>0</v>
      </c>
      <c r="ES25" s="342">
        <v>7410</v>
      </c>
      <c r="ET25" s="342">
        <v>34460</v>
      </c>
      <c r="EU25" s="342">
        <v>77210</v>
      </c>
      <c r="EV25" s="342">
        <v>38450</v>
      </c>
      <c r="EW25" s="342">
        <v>34180</v>
      </c>
      <c r="EX25" s="345">
        <v>191710</v>
      </c>
      <c r="EY25" s="346">
        <v>191710</v>
      </c>
      <c r="EZ25" s="341">
        <v>0</v>
      </c>
      <c r="FA25" s="342">
        <v>0</v>
      </c>
      <c r="FB25" s="343">
        <v>0</v>
      </c>
      <c r="FC25" s="344">
        <v>0</v>
      </c>
      <c r="FD25" s="342">
        <v>0</v>
      </c>
      <c r="FE25" s="342">
        <v>0</v>
      </c>
      <c r="FF25" s="342">
        <v>0</v>
      </c>
      <c r="FG25" s="342">
        <v>740</v>
      </c>
      <c r="FH25" s="342">
        <v>3960</v>
      </c>
      <c r="FI25" s="345">
        <v>4700</v>
      </c>
      <c r="FJ25" s="346">
        <v>4700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206360</v>
      </c>
      <c r="GA25" s="342">
        <v>601510</v>
      </c>
      <c r="GB25" s="342">
        <v>1687500</v>
      </c>
      <c r="GC25" s="342">
        <v>1508320</v>
      </c>
      <c r="GD25" s="342">
        <v>2063860</v>
      </c>
      <c r="GE25" s="345">
        <v>6067550</v>
      </c>
      <c r="GF25" s="346">
        <v>6067550</v>
      </c>
    </row>
    <row r="26" spans="1:188" ht="16.5" customHeight="1">
      <c r="A26" s="339" t="s">
        <v>24</v>
      </c>
      <c r="B26" s="341">
        <v>0</v>
      </c>
      <c r="C26" s="342">
        <v>0</v>
      </c>
      <c r="D26" s="343">
        <v>0</v>
      </c>
      <c r="E26" s="344">
        <v>0</v>
      </c>
      <c r="F26" s="342">
        <v>303918</v>
      </c>
      <c r="G26" s="342">
        <v>698196</v>
      </c>
      <c r="H26" s="342">
        <v>1466981</v>
      </c>
      <c r="I26" s="342">
        <v>2015318</v>
      </c>
      <c r="J26" s="342">
        <v>1689540</v>
      </c>
      <c r="K26" s="345">
        <v>6173953</v>
      </c>
      <c r="L26" s="346">
        <v>6173953</v>
      </c>
      <c r="M26" s="341">
        <v>0</v>
      </c>
      <c r="N26" s="342">
        <v>0</v>
      </c>
      <c r="O26" s="343">
        <v>0</v>
      </c>
      <c r="P26" s="347"/>
      <c r="Q26" s="342">
        <v>112920</v>
      </c>
      <c r="R26" s="342">
        <v>277410</v>
      </c>
      <c r="S26" s="342">
        <v>931680</v>
      </c>
      <c r="T26" s="342">
        <v>1488500</v>
      </c>
      <c r="U26" s="342">
        <v>1176000</v>
      </c>
      <c r="V26" s="345">
        <v>3986510</v>
      </c>
      <c r="W26" s="346">
        <v>3986510</v>
      </c>
      <c r="X26" s="341">
        <v>0</v>
      </c>
      <c r="Y26" s="342">
        <v>0</v>
      </c>
      <c r="Z26" s="343">
        <v>0</v>
      </c>
      <c r="AA26" s="347"/>
      <c r="AB26" s="342">
        <v>141338</v>
      </c>
      <c r="AC26" s="342">
        <v>358286</v>
      </c>
      <c r="AD26" s="342">
        <v>396121</v>
      </c>
      <c r="AE26" s="342">
        <v>468300</v>
      </c>
      <c r="AF26" s="342">
        <v>364700</v>
      </c>
      <c r="AG26" s="345">
        <v>1728745</v>
      </c>
      <c r="AH26" s="346">
        <v>1728745</v>
      </c>
      <c r="AI26" s="341">
        <v>0</v>
      </c>
      <c r="AJ26" s="342">
        <v>0</v>
      </c>
      <c r="AK26" s="343">
        <v>0</v>
      </c>
      <c r="AL26" s="347"/>
      <c r="AM26" s="342">
        <v>21900</v>
      </c>
      <c r="AN26" s="342">
        <v>0</v>
      </c>
      <c r="AO26" s="342">
        <v>0</v>
      </c>
      <c r="AP26" s="342">
        <v>0</v>
      </c>
      <c r="AQ26" s="342">
        <v>95400</v>
      </c>
      <c r="AR26" s="345">
        <v>117300</v>
      </c>
      <c r="AS26" s="346">
        <v>117300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27760</v>
      </c>
      <c r="BJ26" s="342">
        <v>62500</v>
      </c>
      <c r="BK26" s="342">
        <v>139180</v>
      </c>
      <c r="BL26" s="342">
        <v>58518</v>
      </c>
      <c r="BM26" s="342">
        <v>44530</v>
      </c>
      <c r="BN26" s="345">
        <v>332488</v>
      </c>
      <c r="BO26" s="346">
        <v>332488</v>
      </c>
      <c r="BP26" s="341">
        <v>0</v>
      </c>
      <c r="BQ26" s="342">
        <v>0</v>
      </c>
      <c r="BR26" s="343">
        <v>0</v>
      </c>
      <c r="BS26" s="344">
        <v>0</v>
      </c>
      <c r="BT26" s="342">
        <v>0</v>
      </c>
      <c r="BU26" s="342">
        <v>0</v>
      </c>
      <c r="BV26" s="342">
        <v>0</v>
      </c>
      <c r="BW26" s="342">
        <v>0</v>
      </c>
      <c r="BX26" s="342">
        <v>8910</v>
      </c>
      <c r="BY26" s="345">
        <v>8910</v>
      </c>
      <c r="BZ26" s="346">
        <v>8910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147960</v>
      </c>
      <c r="CQ26" s="342">
        <v>333340</v>
      </c>
      <c r="CR26" s="342">
        <v>865340</v>
      </c>
      <c r="CS26" s="342">
        <v>996680</v>
      </c>
      <c r="CT26" s="342">
        <v>822740</v>
      </c>
      <c r="CU26" s="345">
        <v>3166060</v>
      </c>
      <c r="CV26" s="348">
        <v>3166060</v>
      </c>
      <c r="CW26" s="341">
        <v>0</v>
      </c>
      <c r="CX26" s="342">
        <v>0</v>
      </c>
      <c r="CY26" s="343">
        <v>0</v>
      </c>
      <c r="CZ26" s="347"/>
      <c r="DA26" s="342">
        <v>113700</v>
      </c>
      <c r="DB26" s="342">
        <v>251400</v>
      </c>
      <c r="DC26" s="342">
        <v>686350</v>
      </c>
      <c r="DD26" s="342">
        <v>908810</v>
      </c>
      <c r="DE26" s="342">
        <v>772780</v>
      </c>
      <c r="DF26" s="345">
        <v>2733040</v>
      </c>
      <c r="DG26" s="346">
        <v>2733040</v>
      </c>
      <c r="DH26" s="341">
        <v>0</v>
      </c>
      <c r="DI26" s="342">
        <v>0</v>
      </c>
      <c r="DJ26" s="343">
        <v>0</v>
      </c>
      <c r="DK26" s="347"/>
      <c r="DL26" s="342">
        <v>9900</v>
      </c>
      <c r="DM26" s="342">
        <v>42090</v>
      </c>
      <c r="DN26" s="342">
        <v>91950</v>
      </c>
      <c r="DO26" s="342">
        <v>51900</v>
      </c>
      <c r="DP26" s="342">
        <v>24510</v>
      </c>
      <c r="DQ26" s="345">
        <v>220350</v>
      </c>
      <c r="DR26" s="346">
        <v>220350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24360</v>
      </c>
      <c r="ET26" s="342">
        <v>39850</v>
      </c>
      <c r="EU26" s="342">
        <v>87040</v>
      </c>
      <c r="EV26" s="342">
        <v>35970</v>
      </c>
      <c r="EW26" s="342">
        <v>25450</v>
      </c>
      <c r="EX26" s="345">
        <v>212670</v>
      </c>
      <c r="EY26" s="346">
        <v>212670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451878</v>
      </c>
      <c r="GA26" s="342">
        <v>1031536</v>
      </c>
      <c r="GB26" s="342">
        <v>2332321</v>
      </c>
      <c r="GC26" s="342">
        <v>3011998</v>
      </c>
      <c r="GD26" s="342">
        <v>2512280</v>
      </c>
      <c r="GE26" s="345">
        <v>9340013</v>
      </c>
      <c r="GF26" s="346">
        <v>9340013</v>
      </c>
    </row>
    <row r="27" spans="1:188" ht="16.5" customHeight="1">
      <c r="A27" s="339" t="s">
        <v>25</v>
      </c>
      <c r="B27" s="341">
        <v>0</v>
      </c>
      <c r="C27" s="342">
        <v>4950</v>
      </c>
      <c r="D27" s="343">
        <v>4950</v>
      </c>
      <c r="E27" s="344">
        <v>0</v>
      </c>
      <c r="F27" s="342">
        <v>317443</v>
      </c>
      <c r="G27" s="342">
        <v>498210</v>
      </c>
      <c r="H27" s="342">
        <v>945513</v>
      </c>
      <c r="I27" s="342">
        <v>1382322</v>
      </c>
      <c r="J27" s="342">
        <v>627266</v>
      </c>
      <c r="K27" s="345">
        <v>3770754</v>
      </c>
      <c r="L27" s="346">
        <v>3775704</v>
      </c>
      <c r="M27" s="341">
        <v>0</v>
      </c>
      <c r="N27" s="342">
        <v>0</v>
      </c>
      <c r="O27" s="343">
        <v>0</v>
      </c>
      <c r="P27" s="347"/>
      <c r="Q27" s="342">
        <v>29700</v>
      </c>
      <c r="R27" s="342">
        <v>93960</v>
      </c>
      <c r="S27" s="342">
        <v>620140</v>
      </c>
      <c r="T27" s="342">
        <v>1001060</v>
      </c>
      <c r="U27" s="342">
        <v>547540</v>
      </c>
      <c r="V27" s="345">
        <v>2292400</v>
      </c>
      <c r="W27" s="346">
        <v>2292400</v>
      </c>
      <c r="X27" s="341">
        <v>0</v>
      </c>
      <c r="Y27" s="342">
        <v>0</v>
      </c>
      <c r="Z27" s="343">
        <v>0</v>
      </c>
      <c r="AA27" s="347"/>
      <c r="AB27" s="342">
        <v>246590</v>
      </c>
      <c r="AC27" s="342">
        <v>373240</v>
      </c>
      <c r="AD27" s="342">
        <v>264390</v>
      </c>
      <c r="AE27" s="342">
        <v>330000</v>
      </c>
      <c r="AF27" s="342">
        <v>76420</v>
      </c>
      <c r="AG27" s="345">
        <v>1290640</v>
      </c>
      <c r="AH27" s="346">
        <v>1290640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41153</v>
      </c>
      <c r="BJ27" s="342">
        <v>31010</v>
      </c>
      <c r="BK27" s="342">
        <v>35569</v>
      </c>
      <c r="BL27" s="342">
        <v>34072</v>
      </c>
      <c r="BM27" s="342">
        <v>3306</v>
      </c>
      <c r="BN27" s="345">
        <v>145110</v>
      </c>
      <c r="BO27" s="346">
        <v>150060</v>
      </c>
      <c r="BP27" s="341">
        <v>0</v>
      </c>
      <c r="BQ27" s="342">
        <v>0</v>
      </c>
      <c r="BR27" s="343">
        <v>0</v>
      </c>
      <c r="BS27" s="344">
        <v>0</v>
      </c>
      <c r="BT27" s="342">
        <v>0</v>
      </c>
      <c r="BU27" s="342">
        <v>0</v>
      </c>
      <c r="BV27" s="342">
        <v>25414</v>
      </c>
      <c r="BW27" s="342">
        <v>17190</v>
      </c>
      <c r="BX27" s="342">
        <v>0</v>
      </c>
      <c r="BY27" s="345">
        <v>42604</v>
      </c>
      <c r="BZ27" s="346">
        <v>42604</v>
      </c>
      <c r="CA27" s="341">
        <v>0</v>
      </c>
      <c r="CB27" s="342">
        <v>0</v>
      </c>
      <c r="CC27" s="343">
        <v>0</v>
      </c>
      <c r="CD27" s="344">
        <v>0</v>
      </c>
      <c r="CE27" s="342">
        <v>0</v>
      </c>
      <c r="CF27" s="342">
        <v>0</v>
      </c>
      <c r="CG27" s="342">
        <v>0</v>
      </c>
      <c r="CH27" s="342">
        <v>0</v>
      </c>
      <c r="CI27" s="342">
        <v>0</v>
      </c>
      <c r="CJ27" s="345">
        <v>0</v>
      </c>
      <c r="CK27" s="346">
        <v>0</v>
      </c>
      <c r="CL27" s="341">
        <v>0</v>
      </c>
      <c r="CM27" s="342">
        <v>2350</v>
      </c>
      <c r="CN27" s="343">
        <v>2350</v>
      </c>
      <c r="CO27" s="344">
        <v>0</v>
      </c>
      <c r="CP27" s="342">
        <v>70630</v>
      </c>
      <c r="CQ27" s="342">
        <v>192340</v>
      </c>
      <c r="CR27" s="342">
        <v>562440</v>
      </c>
      <c r="CS27" s="342">
        <v>849880</v>
      </c>
      <c r="CT27" s="342">
        <v>466330</v>
      </c>
      <c r="CU27" s="345">
        <v>2141620</v>
      </c>
      <c r="CV27" s="348">
        <v>2143970</v>
      </c>
      <c r="CW27" s="341">
        <v>0</v>
      </c>
      <c r="CX27" s="342">
        <v>0</v>
      </c>
      <c r="CY27" s="343">
        <v>0</v>
      </c>
      <c r="CZ27" s="347"/>
      <c r="DA27" s="342">
        <v>34500</v>
      </c>
      <c r="DB27" s="342">
        <v>53700</v>
      </c>
      <c r="DC27" s="342">
        <v>512130</v>
      </c>
      <c r="DD27" s="342">
        <v>741790</v>
      </c>
      <c r="DE27" s="342">
        <v>443710</v>
      </c>
      <c r="DF27" s="345">
        <v>1785830</v>
      </c>
      <c r="DG27" s="346">
        <v>1785830</v>
      </c>
      <c r="DH27" s="341">
        <v>0</v>
      </c>
      <c r="DI27" s="342">
        <v>0</v>
      </c>
      <c r="DJ27" s="343">
        <v>0</v>
      </c>
      <c r="DK27" s="347"/>
      <c r="DL27" s="342">
        <v>11100</v>
      </c>
      <c r="DM27" s="342">
        <v>118550</v>
      </c>
      <c r="DN27" s="342">
        <v>9900</v>
      </c>
      <c r="DO27" s="342">
        <v>79200</v>
      </c>
      <c r="DP27" s="342">
        <v>19800</v>
      </c>
      <c r="DQ27" s="345">
        <v>238550</v>
      </c>
      <c r="DR27" s="346">
        <v>238550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2350</v>
      </c>
      <c r="EQ27" s="343">
        <v>2350</v>
      </c>
      <c r="ER27" s="344">
        <v>0</v>
      </c>
      <c r="ES27" s="342">
        <v>25030</v>
      </c>
      <c r="ET27" s="342">
        <v>20090</v>
      </c>
      <c r="EU27" s="342">
        <v>33380</v>
      </c>
      <c r="EV27" s="342">
        <v>28890</v>
      </c>
      <c r="EW27" s="342">
        <v>2820</v>
      </c>
      <c r="EX27" s="345">
        <v>110210</v>
      </c>
      <c r="EY27" s="346">
        <v>112560</v>
      </c>
      <c r="EZ27" s="341">
        <v>0</v>
      </c>
      <c r="FA27" s="342">
        <v>0</v>
      </c>
      <c r="FB27" s="343">
        <v>0</v>
      </c>
      <c r="FC27" s="344">
        <v>0</v>
      </c>
      <c r="FD27" s="342">
        <v>0</v>
      </c>
      <c r="FE27" s="342">
        <v>0</v>
      </c>
      <c r="FF27" s="342">
        <v>7030</v>
      </c>
      <c r="FG27" s="342">
        <v>0</v>
      </c>
      <c r="FH27" s="342">
        <v>0</v>
      </c>
      <c r="FI27" s="345">
        <v>7030</v>
      </c>
      <c r="FJ27" s="346">
        <v>7030</v>
      </c>
      <c r="FK27" s="341">
        <v>0</v>
      </c>
      <c r="FL27" s="342">
        <v>0</v>
      </c>
      <c r="FM27" s="343">
        <v>0</v>
      </c>
      <c r="FN27" s="344">
        <v>0</v>
      </c>
      <c r="FO27" s="342">
        <v>0</v>
      </c>
      <c r="FP27" s="342">
        <v>0</v>
      </c>
      <c r="FQ27" s="342">
        <v>0</v>
      </c>
      <c r="FR27" s="342">
        <v>0</v>
      </c>
      <c r="FS27" s="342">
        <v>0</v>
      </c>
      <c r="FT27" s="345">
        <v>0</v>
      </c>
      <c r="FU27" s="346">
        <v>0</v>
      </c>
      <c r="FV27" s="341">
        <v>0</v>
      </c>
      <c r="FW27" s="342">
        <v>7300</v>
      </c>
      <c r="FX27" s="343">
        <v>7300</v>
      </c>
      <c r="FY27" s="344">
        <v>0</v>
      </c>
      <c r="FZ27" s="342">
        <v>388073</v>
      </c>
      <c r="GA27" s="342">
        <v>690550</v>
      </c>
      <c r="GB27" s="342">
        <v>1507953</v>
      </c>
      <c r="GC27" s="342">
        <v>2232202</v>
      </c>
      <c r="GD27" s="342">
        <v>1093596</v>
      </c>
      <c r="GE27" s="345">
        <v>5912374</v>
      </c>
      <c r="GF27" s="346">
        <v>5919674</v>
      </c>
    </row>
    <row r="28" spans="1:188" ht="16.5" customHeight="1">
      <c r="A28" s="339" t="s">
        <v>26</v>
      </c>
      <c r="B28" s="341">
        <v>0</v>
      </c>
      <c r="C28" s="342">
        <v>0</v>
      </c>
      <c r="D28" s="343">
        <v>0</v>
      </c>
      <c r="E28" s="344">
        <v>0</v>
      </c>
      <c r="F28" s="342">
        <v>151434</v>
      </c>
      <c r="G28" s="342">
        <v>321267</v>
      </c>
      <c r="H28" s="342">
        <v>553660</v>
      </c>
      <c r="I28" s="342">
        <v>998119</v>
      </c>
      <c r="J28" s="342">
        <v>800868</v>
      </c>
      <c r="K28" s="345">
        <v>2825348</v>
      </c>
      <c r="L28" s="346">
        <v>2825348</v>
      </c>
      <c r="M28" s="341">
        <v>0</v>
      </c>
      <c r="N28" s="342">
        <v>0</v>
      </c>
      <c r="O28" s="343">
        <v>0</v>
      </c>
      <c r="P28" s="347"/>
      <c r="Q28" s="342">
        <v>62100</v>
      </c>
      <c r="R28" s="342">
        <v>95400</v>
      </c>
      <c r="S28" s="342">
        <v>381790</v>
      </c>
      <c r="T28" s="342">
        <v>659930</v>
      </c>
      <c r="U28" s="342">
        <v>585720</v>
      </c>
      <c r="V28" s="345">
        <v>1784940</v>
      </c>
      <c r="W28" s="346">
        <v>1784940</v>
      </c>
      <c r="X28" s="341">
        <v>0</v>
      </c>
      <c r="Y28" s="342">
        <v>0</v>
      </c>
      <c r="Z28" s="343">
        <v>0</v>
      </c>
      <c r="AA28" s="347"/>
      <c r="AB28" s="342">
        <v>86065</v>
      </c>
      <c r="AC28" s="342">
        <v>187150</v>
      </c>
      <c r="AD28" s="342">
        <v>154070</v>
      </c>
      <c r="AE28" s="342">
        <v>210060</v>
      </c>
      <c r="AF28" s="342">
        <v>105620</v>
      </c>
      <c r="AG28" s="345">
        <v>742965</v>
      </c>
      <c r="AH28" s="346">
        <v>742965</v>
      </c>
      <c r="AI28" s="341">
        <v>0</v>
      </c>
      <c r="AJ28" s="342">
        <v>0</v>
      </c>
      <c r="AK28" s="343">
        <v>0</v>
      </c>
      <c r="AL28" s="347"/>
      <c r="AM28" s="342">
        <v>0</v>
      </c>
      <c r="AN28" s="342">
        <v>0</v>
      </c>
      <c r="AO28" s="342">
        <v>0</v>
      </c>
      <c r="AP28" s="342">
        <v>51600</v>
      </c>
      <c r="AQ28" s="342">
        <v>65700</v>
      </c>
      <c r="AR28" s="345">
        <v>117300</v>
      </c>
      <c r="AS28" s="346">
        <v>117300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3269</v>
      </c>
      <c r="BJ28" s="342">
        <v>35237</v>
      </c>
      <c r="BK28" s="342">
        <v>5810</v>
      </c>
      <c r="BL28" s="342">
        <v>76529</v>
      </c>
      <c r="BM28" s="342">
        <v>43828</v>
      </c>
      <c r="BN28" s="345">
        <v>164673</v>
      </c>
      <c r="BO28" s="346">
        <v>164673</v>
      </c>
      <c r="BP28" s="341">
        <v>0</v>
      </c>
      <c r="BQ28" s="342">
        <v>0</v>
      </c>
      <c r="BR28" s="343">
        <v>0</v>
      </c>
      <c r="BS28" s="344">
        <v>0</v>
      </c>
      <c r="BT28" s="342">
        <v>0</v>
      </c>
      <c r="BU28" s="342">
        <v>3480</v>
      </c>
      <c r="BV28" s="342">
        <v>11990</v>
      </c>
      <c r="BW28" s="342">
        <v>0</v>
      </c>
      <c r="BX28" s="342">
        <v>0</v>
      </c>
      <c r="BY28" s="345">
        <v>15470</v>
      </c>
      <c r="BZ28" s="346">
        <v>15470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61350</v>
      </c>
      <c r="CQ28" s="342">
        <v>81720</v>
      </c>
      <c r="CR28" s="342">
        <v>288600</v>
      </c>
      <c r="CS28" s="342">
        <v>547700</v>
      </c>
      <c r="CT28" s="342">
        <v>436650</v>
      </c>
      <c r="CU28" s="345">
        <v>1416020</v>
      </c>
      <c r="CV28" s="348">
        <v>1416020</v>
      </c>
      <c r="CW28" s="341">
        <v>0</v>
      </c>
      <c r="CX28" s="342">
        <v>0</v>
      </c>
      <c r="CY28" s="343">
        <v>0</v>
      </c>
      <c r="CZ28" s="347"/>
      <c r="DA28" s="342">
        <v>59700</v>
      </c>
      <c r="DB28" s="342">
        <v>62570</v>
      </c>
      <c r="DC28" s="342">
        <v>284220</v>
      </c>
      <c r="DD28" s="342">
        <v>489320</v>
      </c>
      <c r="DE28" s="342">
        <v>410580</v>
      </c>
      <c r="DF28" s="345">
        <v>1306390</v>
      </c>
      <c r="DG28" s="346">
        <v>1306390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1650</v>
      </c>
      <c r="ET28" s="342">
        <v>19150</v>
      </c>
      <c r="EU28" s="342">
        <v>4380</v>
      </c>
      <c r="EV28" s="342">
        <v>47280</v>
      </c>
      <c r="EW28" s="342">
        <v>26070</v>
      </c>
      <c r="EX28" s="345">
        <v>98530</v>
      </c>
      <c r="EY28" s="346">
        <v>98530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212784</v>
      </c>
      <c r="GA28" s="342">
        <v>402987</v>
      </c>
      <c r="GB28" s="342">
        <v>842260</v>
      </c>
      <c r="GC28" s="342">
        <v>1545819</v>
      </c>
      <c r="GD28" s="342">
        <v>1237518</v>
      </c>
      <c r="GE28" s="345">
        <v>4241368</v>
      </c>
      <c r="GF28" s="346">
        <v>4241368</v>
      </c>
    </row>
    <row r="29" spans="1:188" ht="16.5" customHeight="1">
      <c r="A29" s="339" t="s">
        <v>27</v>
      </c>
      <c r="B29" s="341">
        <v>0</v>
      </c>
      <c r="C29" s="342">
        <v>0</v>
      </c>
      <c r="D29" s="343">
        <v>0</v>
      </c>
      <c r="E29" s="344">
        <v>0</v>
      </c>
      <c r="F29" s="342">
        <v>593116</v>
      </c>
      <c r="G29" s="342">
        <v>346340</v>
      </c>
      <c r="H29" s="342">
        <v>841058</v>
      </c>
      <c r="I29" s="342">
        <v>1120570</v>
      </c>
      <c r="J29" s="342">
        <v>862211</v>
      </c>
      <c r="K29" s="345">
        <v>3763295</v>
      </c>
      <c r="L29" s="346">
        <v>3763295</v>
      </c>
      <c r="M29" s="341">
        <v>0</v>
      </c>
      <c r="N29" s="342">
        <v>0</v>
      </c>
      <c r="O29" s="343">
        <v>0</v>
      </c>
      <c r="P29" s="347"/>
      <c r="Q29" s="342">
        <v>125100</v>
      </c>
      <c r="R29" s="342">
        <v>236100</v>
      </c>
      <c r="S29" s="342">
        <v>603460</v>
      </c>
      <c r="T29" s="342">
        <v>818110</v>
      </c>
      <c r="U29" s="342">
        <v>672121</v>
      </c>
      <c r="V29" s="345">
        <v>2454891</v>
      </c>
      <c r="W29" s="346">
        <v>2454891</v>
      </c>
      <c r="X29" s="341">
        <v>0</v>
      </c>
      <c r="Y29" s="342">
        <v>0</v>
      </c>
      <c r="Z29" s="343">
        <v>0</v>
      </c>
      <c r="AA29" s="347"/>
      <c r="AB29" s="342">
        <v>363820</v>
      </c>
      <c r="AC29" s="342">
        <v>50850</v>
      </c>
      <c r="AD29" s="342">
        <v>168000</v>
      </c>
      <c r="AE29" s="342">
        <v>153810</v>
      </c>
      <c r="AF29" s="342">
        <v>127800</v>
      </c>
      <c r="AG29" s="345">
        <v>864280</v>
      </c>
      <c r="AH29" s="346">
        <v>864280</v>
      </c>
      <c r="AI29" s="341">
        <v>0</v>
      </c>
      <c r="AJ29" s="342">
        <v>0</v>
      </c>
      <c r="AK29" s="343">
        <v>0</v>
      </c>
      <c r="AL29" s="347"/>
      <c r="AM29" s="342">
        <v>32400</v>
      </c>
      <c r="AN29" s="342">
        <v>0</v>
      </c>
      <c r="AO29" s="342">
        <v>21900</v>
      </c>
      <c r="AP29" s="342">
        <v>43800</v>
      </c>
      <c r="AQ29" s="342">
        <v>51600</v>
      </c>
      <c r="AR29" s="345">
        <v>149700</v>
      </c>
      <c r="AS29" s="346">
        <v>149700</v>
      </c>
      <c r="AT29" s="341">
        <v>0</v>
      </c>
      <c r="AU29" s="342">
        <v>0</v>
      </c>
      <c r="AV29" s="343">
        <v>0</v>
      </c>
      <c r="AW29" s="347"/>
      <c r="AX29" s="342">
        <v>0</v>
      </c>
      <c r="AY29" s="342">
        <v>43800</v>
      </c>
      <c r="AZ29" s="342">
        <v>0</v>
      </c>
      <c r="BA29" s="342">
        <v>0</v>
      </c>
      <c r="BB29" s="342">
        <v>0</v>
      </c>
      <c r="BC29" s="345">
        <v>43800</v>
      </c>
      <c r="BD29" s="346">
        <v>43800</v>
      </c>
      <c r="BE29" s="341">
        <v>0</v>
      </c>
      <c r="BF29" s="342">
        <v>0</v>
      </c>
      <c r="BG29" s="343">
        <v>0</v>
      </c>
      <c r="BH29" s="344">
        <v>0</v>
      </c>
      <c r="BI29" s="342">
        <v>69736</v>
      </c>
      <c r="BJ29" s="342">
        <v>6100</v>
      </c>
      <c r="BK29" s="342">
        <v>47698</v>
      </c>
      <c r="BL29" s="342">
        <v>104850</v>
      </c>
      <c r="BM29" s="342">
        <v>10690</v>
      </c>
      <c r="BN29" s="345">
        <v>239074</v>
      </c>
      <c r="BO29" s="346">
        <v>239074</v>
      </c>
      <c r="BP29" s="341">
        <v>0</v>
      </c>
      <c r="BQ29" s="342">
        <v>0</v>
      </c>
      <c r="BR29" s="343">
        <v>0</v>
      </c>
      <c r="BS29" s="344">
        <v>0</v>
      </c>
      <c r="BT29" s="342">
        <v>2060</v>
      </c>
      <c r="BU29" s="342">
        <v>9490</v>
      </c>
      <c r="BV29" s="342">
        <v>0</v>
      </c>
      <c r="BW29" s="342">
        <v>0</v>
      </c>
      <c r="BX29" s="342">
        <v>0</v>
      </c>
      <c r="BY29" s="345">
        <v>11550</v>
      </c>
      <c r="BZ29" s="346">
        <v>11550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179030</v>
      </c>
      <c r="CQ29" s="342">
        <v>236350</v>
      </c>
      <c r="CR29" s="342">
        <v>522530</v>
      </c>
      <c r="CS29" s="342">
        <v>743490</v>
      </c>
      <c r="CT29" s="342">
        <v>556150</v>
      </c>
      <c r="CU29" s="345">
        <v>2237550</v>
      </c>
      <c r="CV29" s="348">
        <v>2237550</v>
      </c>
      <c r="CW29" s="341">
        <v>0</v>
      </c>
      <c r="CX29" s="342">
        <v>0</v>
      </c>
      <c r="CY29" s="343">
        <v>0</v>
      </c>
      <c r="CZ29" s="347"/>
      <c r="DA29" s="342">
        <v>96600</v>
      </c>
      <c r="DB29" s="342">
        <v>188700</v>
      </c>
      <c r="DC29" s="342">
        <v>466960</v>
      </c>
      <c r="DD29" s="342">
        <v>623070</v>
      </c>
      <c r="DE29" s="342">
        <v>524540</v>
      </c>
      <c r="DF29" s="345">
        <v>1899870</v>
      </c>
      <c r="DG29" s="346">
        <v>1899870</v>
      </c>
      <c r="DH29" s="341">
        <v>0</v>
      </c>
      <c r="DI29" s="342">
        <v>0</v>
      </c>
      <c r="DJ29" s="343">
        <v>0</v>
      </c>
      <c r="DK29" s="347"/>
      <c r="DL29" s="342">
        <v>11100</v>
      </c>
      <c r="DM29" s="342">
        <v>0</v>
      </c>
      <c r="DN29" s="342">
        <v>22200</v>
      </c>
      <c r="DO29" s="342">
        <v>33350</v>
      </c>
      <c r="DP29" s="342">
        <v>21000</v>
      </c>
      <c r="DQ29" s="345">
        <v>87650</v>
      </c>
      <c r="DR29" s="346">
        <v>87650</v>
      </c>
      <c r="DS29" s="341">
        <v>0</v>
      </c>
      <c r="DT29" s="342">
        <v>0</v>
      </c>
      <c r="DU29" s="343">
        <v>0</v>
      </c>
      <c r="DV29" s="347"/>
      <c r="DW29" s="342">
        <v>11100</v>
      </c>
      <c r="DX29" s="342">
        <v>0</v>
      </c>
      <c r="DY29" s="342">
        <v>0</v>
      </c>
      <c r="DZ29" s="342">
        <v>0</v>
      </c>
      <c r="EA29" s="342">
        <v>0</v>
      </c>
      <c r="EB29" s="345">
        <v>11100</v>
      </c>
      <c r="EC29" s="346">
        <v>11100</v>
      </c>
      <c r="ED29" s="341">
        <v>0</v>
      </c>
      <c r="EE29" s="342">
        <v>0</v>
      </c>
      <c r="EF29" s="343">
        <v>0</v>
      </c>
      <c r="EG29" s="347"/>
      <c r="EH29" s="342">
        <v>0</v>
      </c>
      <c r="EI29" s="342">
        <v>39600</v>
      </c>
      <c r="EJ29" s="342">
        <v>0</v>
      </c>
      <c r="EK29" s="342">
        <v>0</v>
      </c>
      <c r="EL29" s="342">
        <v>0</v>
      </c>
      <c r="EM29" s="345">
        <v>39600</v>
      </c>
      <c r="EN29" s="346">
        <v>39600</v>
      </c>
      <c r="EO29" s="341">
        <v>0</v>
      </c>
      <c r="EP29" s="342">
        <v>0</v>
      </c>
      <c r="EQ29" s="343">
        <v>0</v>
      </c>
      <c r="ER29" s="344">
        <v>0</v>
      </c>
      <c r="ES29" s="342">
        <v>59240</v>
      </c>
      <c r="ET29" s="342">
        <v>8050</v>
      </c>
      <c r="EU29" s="342">
        <v>33370</v>
      </c>
      <c r="EV29" s="342">
        <v>87070</v>
      </c>
      <c r="EW29" s="342">
        <v>10610</v>
      </c>
      <c r="EX29" s="345">
        <v>198340</v>
      </c>
      <c r="EY29" s="346">
        <v>198340</v>
      </c>
      <c r="EZ29" s="341">
        <v>0</v>
      </c>
      <c r="FA29" s="342">
        <v>0</v>
      </c>
      <c r="FB29" s="343">
        <v>0</v>
      </c>
      <c r="FC29" s="344">
        <v>0</v>
      </c>
      <c r="FD29" s="342">
        <v>990</v>
      </c>
      <c r="FE29" s="342">
        <v>0</v>
      </c>
      <c r="FF29" s="342">
        <v>0</v>
      </c>
      <c r="FG29" s="342">
        <v>0</v>
      </c>
      <c r="FH29" s="342">
        <v>0</v>
      </c>
      <c r="FI29" s="345">
        <v>990</v>
      </c>
      <c r="FJ29" s="346">
        <v>990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772146</v>
      </c>
      <c r="GA29" s="342">
        <v>582690</v>
      </c>
      <c r="GB29" s="342">
        <v>1363588</v>
      </c>
      <c r="GC29" s="342">
        <v>1864060</v>
      </c>
      <c r="GD29" s="342">
        <v>1418361</v>
      </c>
      <c r="GE29" s="345">
        <v>6000845</v>
      </c>
      <c r="GF29" s="346">
        <v>6000845</v>
      </c>
    </row>
    <row r="30" spans="1:188" ht="16.5" customHeight="1">
      <c r="A30" s="339" t="s">
        <v>28</v>
      </c>
      <c r="B30" s="341">
        <v>0</v>
      </c>
      <c r="C30" s="342">
        <v>1510</v>
      </c>
      <c r="D30" s="343">
        <v>1510</v>
      </c>
      <c r="E30" s="344">
        <v>0</v>
      </c>
      <c r="F30" s="342">
        <v>145869</v>
      </c>
      <c r="G30" s="342">
        <v>491490</v>
      </c>
      <c r="H30" s="342">
        <v>595918</v>
      </c>
      <c r="I30" s="342">
        <v>620510</v>
      </c>
      <c r="J30" s="342">
        <v>899000</v>
      </c>
      <c r="K30" s="345">
        <v>2752787</v>
      </c>
      <c r="L30" s="346">
        <v>2754297</v>
      </c>
      <c r="M30" s="341">
        <v>0</v>
      </c>
      <c r="N30" s="342">
        <v>0</v>
      </c>
      <c r="O30" s="343">
        <v>0</v>
      </c>
      <c r="P30" s="347"/>
      <c r="Q30" s="342">
        <v>116400</v>
      </c>
      <c r="R30" s="342">
        <v>228300</v>
      </c>
      <c r="S30" s="342">
        <v>370470</v>
      </c>
      <c r="T30" s="342">
        <v>414720</v>
      </c>
      <c r="U30" s="342">
        <v>625920</v>
      </c>
      <c r="V30" s="345">
        <v>1755810</v>
      </c>
      <c r="W30" s="346">
        <v>1755810</v>
      </c>
      <c r="X30" s="341">
        <v>0</v>
      </c>
      <c r="Y30" s="342">
        <v>0</v>
      </c>
      <c r="Z30" s="343">
        <v>0</v>
      </c>
      <c r="AA30" s="347"/>
      <c r="AB30" s="342">
        <v>0</v>
      </c>
      <c r="AC30" s="342">
        <v>210460</v>
      </c>
      <c r="AD30" s="342">
        <v>160520</v>
      </c>
      <c r="AE30" s="342">
        <v>147000</v>
      </c>
      <c r="AF30" s="342">
        <v>219060</v>
      </c>
      <c r="AG30" s="345">
        <v>737040</v>
      </c>
      <c r="AH30" s="346">
        <v>737040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43800</v>
      </c>
      <c r="AZ30" s="342">
        <v>51600</v>
      </c>
      <c r="BA30" s="342">
        <v>29700</v>
      </c>
      <c r="BB30" s="342">
        <v>54020</v>
      </c>
      <c r="BC30" s="345">
        <v>179120</v>
      </c>
      <c r="BD30" s="346">
        <v>179120</v>
      </c>
      <c r="BE30" s="341">
        <v>0</v>
      </c>
      <c r="BF30" s="342">
        <v>1510</v>
      </c>
      <c r="BG30" s="343">
        <v>1510</v>
      </c>
      <c r="BH30" s="344">
        <v>0</v>
      </c>
      <c r="BI30" s="342">
        <v>29469</v>
      </c>
      <c r="BJ30" s="342">
        <v>1160</v>
      </c>
      <c r="BK30" s="342">
        <v>13328</v>
      </c>
      <c r="BL30" s="342">
        <v>22180</v>
      </c>
      <c r="BM30" s="342">
        <v>0</v>
      </c>
      <c r="BN30" s="345">
        <v>66137</v>
      </c>
      <c r="BO30" s="346">
        <v>67647</v>
      </c>
      <c r="BP30" s="341">
        <v>0</v>
      </c>
      <c r="BQ30" s="342">
        <v>0</v>
      </c>
      <c r="BR30" s="343">
        <v>0</v>
      </c>
      <c r="BS30" s="344">
        <v>0</v>
      </c>
      <c r="BT30" s="342">
        <v>0</v>
      </c>
      <c r="BU30" s="342">
        <v>7770</v>
      </c>
      <c r="BV30" s="342">
        <v>0</v>
      </c>
      <c r="BW30" s="342">
        <v>6910</v>
      </c>
      <c r="BX30" s="342">
        <v>0</v>
      </c>
      <c r="BY30" s="345">
        <v>14680</v>
      </c>
      <c r="BZ30" s="346">
        <v>14680</v>
      </c>
      <c r="CA30" s="341">
        <v>0</v>
      </c>
      <c r="CB30" s="342">
        <v>0</v>
      </c>
      <c r="CC30" s="343">
        <v>0</v>
      </c>
      <c r="CD30" s="344">
        <v>0</v>
      </c>
      <c r="CE30" s="342">
        <v>0</v>
      </c>
      <c r="CF30" s="342">
        <v>0</v>
      </c>
      <c r="CG30" s="342">
        <v>0</v>
      </c>
      <c r="CH30" s="342">
        <v>0</v>
      </c>
      <c r="CI30" s="342">
        <v>0</v>
      </c>
      <c r="CJ30" s="345">
        <v>0</v>
      </c>
      <c r="CK30" s="346">
        <v>0</v>
      </c>
      <c r="CL30" s="341">
        <v>0</v>
      </c>
      <c r="CM30" s="342">
        <v>1980</v>
      </c>
      <c r="CN30" s="343">
        <v>1980</v>
      </c>
      <c r="CO30" s="344">
        <v>0</v>
      </c>
      <c r="CP30" s="342">
        <v>99590</v>
      </c>
      <c r="CQ30" s="342">
        <v>302320</v>
      </c>
      <c r="CR30" s="342">
        <v>320950</v>
      </c>
      <c r="CS30" s="342">
        <v>373330</v>
      </c>
      <c r="CT30" s="342">
        <v>519300</v>
      </c>
      <c r="CU30" s="345">
        <v>1615490</v>
      </c>
      <c r="CV30" s="348">
        <v>1617470</v>
      </c>
      <c r="CW30" s="341">
        <v>0</v>
      </c>
      <c r="CX30" s="342">
        <v>0</v>
      </c>
      <c r="CY30" s="343">
        <v>0</v>
      </c>
      <c r="CZ30" s="347"/>
      <c r="DA30" s="342">
        <v>78600</v>
      </c>
      <c r="DB30" s="342">
        <v>167700</v>
      </c>
      <c r="DC30" s="342">
        <v>247350</v>
      </c>
      <c r="DD30" s="342">
        <v>268380</v>
      </c>
      <c r="DE30" s="342">
        <v>438270</v>
      </c>
      <c r="DF30" s="345">
        <v>1200300</v>
      </c>
      <c r="DG30" s="346">
        <v>1200300</v>
      </c>
      <c r="DH30" s="341">
        <v>0</v>
      </c>
      <c r="DI30" s="342">
        <v>0</v>
      </c>
      <c r="DJ30" s="343">
        <v>0</v>
      </c>
      <c r="DK30" s="347"/>
      <c r="DL30" s="342">
        <v>0</v>
      </c>
      <c r="DM30" s="342">
        <v>90450</v>
      </c>
      <c r="DN30" s="342">
        <v>9900</v>
      </c>
      <c r="DO30" s="342">
        <v>54300</v>
      </c>
      <c r="DP30" s="342">
        <v>32190</v>
      </c>
      <c r="DQ30" s="345">
        <v>186840</v>
      </c>
      <c r="DR30" s="346">
        <v>186840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39600</v>
      </c>
      <c r="EJ30" s="342">
        <v>54300</v>
      </c>
      <c r="EK30" s="342">
        <v>34500</v>
      </c>
      <c r="EL30" s="342">
        <v>48840</v>
      </c>
      <c r="EM30" s="345">
        <v>177240</v>
      </c>
      <c r="EN30" s="346">
        <v>177240</v>
      </c>
      <c r="EO30" s="341">
        <v>0</v>
      </c>
      <c r="EP30" s="342">
        <v>1980</v>
      </c>
      <c r="EQ30" s="343">
        <v>1980</v>
      </c>
      <c r="ER30" s="344">
        <v>0</v>
      </c>
      <c r="ES30" s="342">
        <v>20990</v>
      </c>
      <c r="ET30" s="342">
        <v>940</v>
      </c>
      <c r="EU30" s="342">
        <v>9400</v>
      </c>
      <c r="EV30" s="342">
        <v>15160</v>
      </c>
      <c r="EW30" s="342">
        <v>0</v>
      </c>
      <c r="EX30" s="345">
        <v>46490</v>
      </c>
      <c r="EY30" s="346">
        <v>48470</v>
      </c>
      <c r="EZ30" s="341">
        <v>0</v>
      </c>
      <c r="FA30" s="342">
        <v>0</v>
      </c>
      <c r="FB30" s="343">
        <v>0</v>
      </c>
      <c r="FC30" s="344">
        <v>0</v>
      </c>
      <c r="FD30" s="342">
        <v>0</v>
      </c>
      <c r="FE30" s="342">
        <v>3630</v>
      </c>
      <c r="FF30" s="342">
        <v>0</v>
      </c>
      <c r="FG30" s="342">
        <v>990</v>
      </c>
      <c r="FH30" s="342">
        <v>0</v>
      </c>
      <c r="FI30" s="345">
        <v>4620</v>
      </c>
      <c r="FJ30" s="346">
        <v>4620</v>
      </c>
      <c r="FK30" s="341">
        <v>0</v>
      </c>
      <c r="FL30" s="342">
        <v>0</v>
      </c>
      <c r="FM30" s="343">
        <v>0</v>
      </c>
      <c r="FN30" s="344">
        <v>0</v>
      </c>
      <c r="FO30" s="342">
        <v>0</v>
      </c>
      <c r="FP30" s="342">
        <v>0</v>
      </c>
      <c r="FQ30" s="342">
        <v>0</v>
      </c>
      <c r="FR30" s="342">
        <v>0</v>
      </c>
      <c r="FS30" s="342">
        <v>0</v>
      </c>
      <c r="FT30" s="345">
        <v>0</v>
      </c>
      <c r="FU30" s="346">
        <v>0</v>
      </c>
      <c r="FV30" s="341">
        <v>0</v>
      </c>
      <c r="FW30" s="342">
        <v>3490</v>
      </c>
      <c r="FX30" s="343">
        <v>3490</v>
      </c>
      <c r="FY30" s="344">
        <v>0</v>
      </c>
      <c r="FZ30" s="342">
        <v>245459</v>
      </c>
      <c r="GA30" s="342">
        <v>793810</v>
      </c>
      <c r="GB30" s="342">
        <v>916868</v>
      </c>
      <c r="GC30" s="342">
        <v>993840</v>
      </c>
      <c r="GD30" s="342">
        <v>1418300</v>
      </c>
      <c r="GE30" s="345">
        <v>4368277</v>
      </c>
      <c r="GF30" s="346">
        <v>4371767</v>
      </c>
    </row>
    <row r="31" spans="1:188" ht="16.5" customHeight="1">
      <c r="A31" s="339" t="s">
        <v>29</v>
      </c>
      <c r="B31" s="341">
        <v>0</v>
      </c>
      <c r="C31" s="342">
        <v>0</v>
      </c>
      <c r="D31" s="343">
        <v>0</v>
      </c>
      <c r="E31" s="344">
        <v>0</v>
      </c>
      <c r="F31" s="342">
        <v>21770</v>
      </c>
      <c r="G31" s="342">
        <v>112200</v>
      </c>
      <c r="H31" s="342">
        <v>223220</v>
      </c>
      <c r="I31" s="342">
        <v>346800</v>
      </c>
      <c r="J31" s="342">
        <v>268350</v>
      </c>
      <c r="K31" s="345">
        <v>972340</v>
      </c>
      <c r="L31" s="346">
        <v>972340</v>
      </c>
      <c r="M31" s="341">
        <v>0</v>
      </c>
      <c r="N31" s="342">
        <v>0</v>
      </c>
      <c r="O31" s="343">
        <v>0</v>
      </c>
      <c r="P31" s="347"/>
      <c r="Q31" s="342">
        <v>0</v>
      </c>
      <c r="R31" s="342">
        <v>63180</v>
      </c>
      <c r="S31" s="342">
        <v>149720</v>
      </c>
      <c r="T31" s="342">
        <v>160620</v>
      </c>
      <c r="U31" s="342">
        <v>178150</v>
      </c>
      <c r="V31" s="345">
        <v>551670</v>
      </c>
      <c r="W31" s="346">
        <v>551670</v>
      </c>
      <c r="X31" s="341">
        <v>0</v>
      </c>
      <c r="Y31" s="342">
        <v>0</v>
      </c>
      <c r="Z31" s="343">
        <v>0</v>
      </c>
      <c r="AA31" s="347"/>
      <c r="AB31" s="342">
        <v>21770</v>
      </c>
      <c r="AC31" s="342">
        <v>29700</v>
      </c>
      <c r="AD31" s="342">
        <v>73500</v>
      </c>
      <c r="AE31" s="342">
        <v>89100</v>
      </c>
      <c r="AF31" s="342">
        <v>73500</v>
      </c>
      <c r="AG31" s="345">
        <v>287570</v>
      </c>
      <c r="AH31" s="346">
        <v>287570</v>
      </c>
      <c r="AI31" s="341">
        <v>0</v>
      </c>
      <c r="AJ31" s="342">
        <v>0</v>
      </c>
      <c r="AK31" s="343">
        <v>0</v>
      </c>
      <c r="AL31" s="347"/>
      <c r="AM31" s="342">
        <v>0</v>
      </c>
      <c r="AN31" s="342">
        <v>0</v>
      </c>
      <c r="AO31" s="342">
        <v>0</v>
      </c>
      <c r="AP31" s="342">
        <v>83280</v>
      </c>
      <c r="AQ31" s="342">
        <v>0</v>
      </c>
      <c r="AR31" s="345">
        <v>83280</v>
      </c>
      <c r="AS31" s="346">
        <v>83280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19320</v>
      </c>
      <c r="BK31" s="342">
        <v>0</v>
      </c>
      <c r="BL31" s="342">
        <v>7430</v>
      </c>
      <c r="BM31" s="342">
        <v>16700</v>
      </c>
      <c r="BN31" s="345">
        <v>43450</v>
      </c>
      <c r="BO31" s="346">
        <v>43450</v>
      </c>
      <c r="BP31" s="341">
        <v>0</v>
      </c>
      <c r="BQ31" s="342">
        <v>0</v>
      </c>
      <c r="BR31" s="343">
        <v>0</v>
      </c>
      <c r="BS31" s="344">
        <v>0</v>
      </c>
      <c r="BT31" s="342">
        <v>0</v>
      </c>
      <c r="BU31" s="342">
        <v>0</v>
      </c>
      <c r="BV31" s="342">
        <v>0</v>
      </c>
      <c r="BW31" s="342">
        <v>6370</v>
      </c>
      <c r="BX31" s="342">
        <v>0</v>
      </c>
      <c r="BY31" s="345">
        <v>6370</v>
      </c>
      <c r="BZ31" s="346">
        <v>6370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107730</v>
      </c>
      <c r="CR31" s="342">
        <v>153660</v>
      </c>
      <c r="CS31" s="342">
        <v>94770</v>
      </c>
      <c r="CT31" s="342">
        <v>164610</v>
      </c>
      <c r="CU31" s="345">
        <v>520770</v>
      </c>
      <c r="CV31" s="348">
        <v>520770</v>
      </c>
      <c r="CW31" s="341">
        <v>0</v>
      </c>
      <c r="CX31" s="342">
        <v>0</v>
      </c>
      <c r="CY31" s="343">
        <v>0</v>
      </c>
      <c r="CZ31" s="347"/>
      <c r="DA31" s="342">
        <v>0</v>
      </c>
      <c r="DB31" s="342">
        <v>60540</v>
      </c>
      <c r="DC31" s="342">
        <v>99360</v>
      </c>
      <c r="DD31" s="342">
        <v>83660</v>
      </c>
      <c r="DE31" s="342">
        <v>99640</v>
      </c>
      <c r="DF31" s="345">
        <v>343200</v>
      </c>
      <c r="DG31" s="346">
        <v>343200</v>
      </c>
      <c r="DH31" s="341">
        <v>0</v>
      </c>
      <c r="DI31" s="342">
        <v>0</v>
      </c>
      <c r="DJ31" s="343">
        <v>0</v>
      </c>
      <c r="DK31" s="347"/>
      <c r="DL31" s="342">
        <v>0</v>
      </c>
      <c r="DM31" s="342">
        <v>34500</v>
      </c>
      <c r="DN31" s="342">
        <v>54300</v>
      </c>
      <c r="DO31" s="342">
        <v>0</v>
      </c>
      <c r="DP31" s="342">
        <v>44400</v>
      </c>
      <c r="DQ31" s="345">
        <v>133200</v>
      </c>
      <c r="DR31" s="346">
        <v>133200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12690</v>
      </c>
      <c r="EU31" s="342">
        <v>0</v>
      </c>
      <c r="EV31" s="342">
        <v>5170</v>
      </c>
      <c r="EW31" s="342">
        <v>20570</v>
      </c>
      <c r="EX31" s="345">
        <v>38430</v>
      </c>
      <c r="EY31" s="346">
        <v>38430</v>
      </c>
      <c r="EZ31" s="341">
        <v>0</v>
      </c>
      <c r="FA31" s="342">
        <v>0</v>
      </c>
      <c r="FB31" s="343">
        <v>0</v>
      </c>
      <c r="FC31" s="344">
        <v>0</v>
      </c>
      <c r="FD31" s="342">
        <v>0</v>
      </c>
      <c r="FE31" s="342">
        <v>0</v>
      </c>
      <c r="FF31" s="342">
        <v>0</v>
      </c>
      <c r="FG31" s="342">
        <v>5940</v>
      </c>
      <c r="FH31" s="342">
        <v>0</v>
      </c>
      <c r="FI31" s="345">
        <v>5940</v>
      </c>
      <c r="FJ31" s="346">
        <v>5940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21770</v>
      </c>
      <c r="GA31" s="342">
        <v>219930</v>
      </c>
      <c r="GB31" s="342">
        <v>376880</v>
      </c>
      <c r="GC31" s="342">
        <v>441570</v>
      </c>
      <c r="GD31" s="342">
        <v>432960</v>
      </c>
      <c r="GE31" s="345">
        <v>1493110</v>
      </c>
      <c r="GF31" s="346">
        <v>1493110</v>
      </c>
    </row>
    <row r="32" spans="1:188" ht="16.5" customHeight="1">
      <c r="A32" s="339" t="s">
        <v>30</v>
      </c>
      <c r="B32" s="341">
        <v>0</v>
      </c>
      <c r="C32" s="342">
        <v>0</v>
      </c>
      <c r="D32" s="343">
        <v>0</v>
      </c>
      <c r="E32" s="344">
        <v>0</v>
      </c>
      <c r="F32" s="342">
        <v>0</v>
      </c>
      <c r="G32" s="342">
        <v>45300</v>
      </c>
      <c r="H32" s="342">
        <v>319780</v>
      </c>
      <c r="I32" s="342">
        <v>343090</v>
      </c>
      <c r="J32" s="342">
        <v>272190</v>
      </c>
      <c r="K32" s="345">
        <v>980360</v>
      </c>
      <c r="L32" s="346">
        <v>980360</v>
      </c>
      <c r="M32" s="341">
        <v>0</v>
      </c>
      <c r="N32" s="342">
        <v>0</v>
      </c>
      <c r="O32" s="343">
        <v>0</v>
      </c>
      <c r="P32" s="347"/>
      <c r="Q32" s="342">
        <v>0</v>
      </c>
      <c r="R32" s="342">
        <v>0</v>
      </c>
      <c r="S32" s="342">
        <v>147000</v>
      </c>
      <c r="T32" s="342">
        <v>258000</v>
      </c>
      <c r="U32" s="342">
        <v>178660</v>
      </c>
      <c r="V32" s="345">
        <v>583660</v>
      </c>
      <c r="W32" s="346">
        <v>583660</v>
      </c>
      <c r="X32" s="341">
        <v>0</v>
      </c>
      <c r="Y32" s="342">
        <v>0</v>
      </c>
      <c r="Z32" s="343">
        <v>0</v>
      </c>
      <c r="AA32" s="347"/>
      <c r="AB32" s="342">
        <v>0</v>
      </c>
      <c r="AC32" s="342">
        <v>21900</v>
      </c>
      <c r="AD32" s="342">
        <v>147730</v>
      </c>
      <c r="AE32" s="342">
        <v>81300</v>
      </c>
      <c r="AF32" s="342">
        <v>65700</v>
      </c>
      <c r="AG32" s="345">
        <v>316630</v>
      </c>
      <c r="AH32" s="346">
        <v>316630</v>
      </c>
      <c r="AI32" s="341">
        <v>0</v>
      </c>
      <c r="AJ32" s="342">
        <v>0</v>
      </c>
      <c r="AK32" s="343">
        <v>0</v>
      </c>
      <c r="AL32" s="347"/>
      <c r="AM32" s="342">
        <v>0</v>
      </c>
      <c r="AN32" s="342">
        <v>0</v>
      </c>
      <c r="AO32" s="342">
        <v>0</v>
      </c>
      <c r="AP32" s="342">
        <v>0</v>
      </c>
      <c r="AQ32" s="342">
        <v>21900</v>
      </c>
      <c r="AR32" s="345">
        <v>21900</v>
      </c>
      <c r="AS32" s="346">
        <v>21900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17720</v>
      </c>
      <c r="BK32" s="342">
        <v>25050</v>
      </c>
      <c r="BL32" s="342">
        <v>1000</v>
      </c>
      <c r="BM32" s="342">
        <v>5930</v>
      </c>
      <c r="BN32" s="345">
        <v>49700</v>
      </c>
      <c r="BO32" s="346">
        <v>49700</v>
      </c>
      <c r="BP32" s="341">
        <v>0</v>
      </c>
      <c r="BQ32" s="342">
        <v>0</v>
      </c>
      <c r="BR32" s="343">
        <v>0</v>
      </c>
      <c r="BS32" s="344">
        <v>0</v>
      </c>
      <c r="BT32" s="342">
        <v>0</v>
      </c>
      <c r="BU32" s="342">
        <v>5680</v>
      </c>
      <c r="BV32" s="342">
        <v>0</v>
      </c>
      <c r="BW32" s="342">
        <v>2790</v>
      </c>
      <c r="BX32" s="342">
        <v>0</v>
      </c>
      <c r="BY32" s="345">
        <v>8470</v>
      </c>
      <c r="BZ32" s="346">
        <v>8470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29300</v>
      </c>
      <c r="CR32" s="342">
        <v>165470</v>
      </c>
      <c r="CS32" s="342">
        <v>175060</v>
      </c>
      <c r="CT32" s="342">
        <v>122860</v>
      </c>
      <c r="CU32" s="345">
        <v>492690</v>
      </c>
      <c r="CV32" s="348">
        <v>492690</v>
      </c>
      <c r="CW32" s="341">
        <v>0</v>
      </c>
      <c r="CX32" s="342">
        <v>0</v>
      </c>
      <c r="CY32" s="343">
        <v>0</v>
      </c>
      <c r="CZ32" s="347"/>
      <c r="DA32" s="342">
        <v>0</v>
      </c>
      <c r="DB32" s="342">
        <v>0</v>
      </c>
      <c r="DC32" s="342">
        <v>101700</v>
      </c>
      <c r="DD32" s="342">
        <v>172800</v>
      </c>
      <c r="DE32" s="342">
        <v>118160</v>
      </c>
      <c r="DF32" s="345">
        <v>392660</v>
      </c>
      <c r="DG32" s="346">
        <v>392660</v>
      </c>
      <c r="DH32" s="341">
        <v>0</v>
      </c>
      <c r="DI32" s="342">
        <v>0</v>
      </c>
      <c r="DJ32" s="343">
        <v>0</v>
      </c>
      <c r="DK32" s="347"/>
      <c r="DL32" s="342">
        <v>0</v>
      </c>
      <c r="DM32" s="342">
        <v>9900</v>
      </c>
      <c r="DN32" s="342">
        <v>44400</v>
      </c>
      <c r="DO32" s="342">
        <v>0</v>
      </c>
      <c r="DP32" s="342">
        <v>0</v>
      </c>
      <c r="DQ32" s="345">
        <v>54300</v>
      </c>
      <c r="DR32" s="346">
        <v>54300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14630</v>
      </c>
      <c r="EU32" s="342">
        <v>19370</v>
      </c>
      <c r="EV32" s="342">
        <v>940</v>
      </c>
      <c r="EW32" s="342">
        <v>4700</v>
      </c>
      <c r="EX32" s="345">
        <v>39640</v>
      </c>
      <c r="EY32" s="346">
        <v>39640</v>
      </c>
      <c r="EZ32" s="341">
        <v>0</v>
      </c>
      <c r="FA32" s="342">
        <v>0</v>
      </c>
      <c r="FB32" s="343">
        <v>0</v>
      </c>
      <c r="FC32" s="344">
        <v>0</v>
      </c>
      <c r="FD32" s="342">
        <v>0</v>
      </c>
      <c r="FE32" s="342">
        <v>4770</v>
      </c>
      <c r="FF32" s="342">
        <v>0</v>
      </c>
      <c r="FG32" s="342">
        <v>1320</v>
      </c>
      <c r="FH32" s="342">
        <v>0</v>
      </c>
      <c r="FI32" s="345">
        <v>6090</v>
      </c>
      <c r="FJ32" s="346">
        <v>6090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74600</v>
      </c>
      <c r="GB32" s="342">
        <v>485250</v>
      </c>
      <c r="GC32" s="342">
        <v>518150</v>
      </c>
      <c r="GD32" s="342">
        <v>395050</v>
      </c>
      <c r="GE32" s="345">
        <v>1473050</v>
      </c>
      <c r="GF32" s="346">
        <v>1473050</v>
      </c>
    </row>
    <row r="33" spans="1:188" ht="16.5" customHeight="1">
      <c r="A33" s="339" t="s">
        <v>31</v>
      </c>
      <c r="B33" s="341">
        <v>0</v>
      </c>
      <c r="C33" s="342">
        <v>0</v>
      </c>
      <c r="D33" s="343">
        <v>0</v>
      </c>
      <c r="E33" s="344">
        <v>0</v>
      </c>
      <c r="F33" s="342">
        <v>11580</v>
      </c>
      <c r="G33" s="342">
        <v>183830</v>
      </c>
      <c r="H33" s="342">
        <v>398320</v>
      </c>
      <c r="I33" s="342">
        <v>397160</v>
      </c>
      <c r="J33" s="342">
        <v>218170</v>
      </c>
      <c r="K33" s="345">
        <v>1209060</v>
      </c>
      <c r="L33" s="346">
        <v>1209060</v>
      </c>
      <c r="M33" s="341">
        <v>0</v>
      </c>
      <c r="N33" s="342">
        <v>0</v>
      </c>
      <c r="O33" s="343">
        <v>0</v>
      </c>
      <c r="P33" s="347"/>
      <c r="Q33" s="342">
        <v>0</v>
      </c>
      <c r="R33" s="342">
        <v>56010</v>
      </c>
      <c r="S33" s="342">
        <v>219600</v>
      </c>
      <c r="T33" s="342">
        <v>295290</v>
      </c>
      <c r="U33" s="342">
        <v>197490</v>
      </c>
      <c r="V33" s="345">
        <v>768390</v>
      </c>
      <c r="W33" s="346">
        <v>768390</v>
      </c>
      <c r="X33" s="341">
        <v>0</v>
      </c>
      <c r="Y33" s="342">
        <v>0</v>
      </c>
      <c r="Z33" s="343">
        <v>0</v>
      </c>
      <c r="AA33" s="347"/>
      <c r="AB33" s="342">
        <v>0</v>
      </c>
      <c r="AC33" s="342">
        <v>124970</v>
      </c>
      <c r="AD33" s="342">
        <v>135050</v>
      </c>
      <c r="AE33" s="342">
        <v>73500</v>
      </c>
      <c r="AF33" s="342">
        <v>0</v>
      </c>
      <c r="AG33" s="345">
        <v>333520</v>
      </c>
      <c r="AH33" s="346">
        <v>333520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11580</v>
      </c>
      <c r="BJ33" s="342">
        <v>1000</v>
      </c>
      <c r="BK33" s="342">
        <v>26760</v>
      </c>
      <c r="BL33" s="342">
        <v>28370</v>
      </c>
      <c r="BM33" s="342">
        <v>20680</v>
      </c>
      <c r="BN33" s="345">
        <v>88390</v>
      </c>
      <c r="BO33" s="346">
        <v>88390</v>
      </c>
      <c r="BP33" s="341">
        <v>0</v>
      </c>
      <c r="BQ33" s="342">
        <v>0</v>
      </c>
      <c r="BR33" s="343">
        <v>0</v>
      </c>
      <c r="BS33" s="344">
        <v>0</v>
      </c>
      <c r="BT33" s="342">
        <v>0</v>
      </c>
      <c r="BU33" s="342">
        <v>1850</v>
      </c>
      <c r="BV33" s="342">
        <v>16910</v>
      </c>
      <c r="BW33" s="342">
        <v>0</v>
      </c>
      <c r="BX33" s="342">
        <v>0</v>
      </c>
      <c r="BY33" s="345">
        <v>18760</v>
      </c>
      <c r="BZ33" s="346">
        <v>18760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11880</v>
      </c>
      <c r="CQ33" s="342">
        <v>44790</v>
      </c>
      <c r="CR33" s="342">
        <v>195280</v>
      </c>
      <c r="CS33" s="342">
        <v>262020</v>
      </c>
      <c r="CT33" s="342">
        <v>174920</v>
      </c>
      <c r="CU33" s="345">
        <v>688890</v>
      </c>
      <c r="CV33" s="348">
        <v>688890</v>
      </c>
      <c r="CW33" s="341">
        <v>0</v>
      </c>
      <c r="CX33" s="342">
        <v>0</v>
      </c>
      <c r="CY33" s="343">
        <v>0</v>
      </c>
      <c r="CZ33" s="347"/>
      <c r="DA33" s="342">
        <v>0</v>
      </c>
      <c r="DB33" s="342">
        <v>43850</v>
      </c>
      <c r="DC33" s="342">
        <v>169500</v>
      </c>
      <c r="DD33" s="342">
        <v>236610</v>
      </c>
      <c r="DE33" s="342">
        <v>153180</v>
      </c>
      <c r="DF33" s="345">
        <v>603140</v>
      </c>
      <c r="DG33" s="346">
        <v>603140</v>
      </c>
      <c r="DH33" s="341">
        <v>0</v>
      </c>
      <c r="DI33" s="342">
        <v>0</v>
      </c>
      <c r="DJ33" s="343">
        <v>0</v>
      </c>
      <c r="DK33" s="347"/>
      <c r="DL33" s="342">
        <v>0</v>
      </c>
      <c r="DM33" s="342">
        <v>0</v>
      </c>
      <c r="DN33" s="342">
        <v>0</v>
      </c>
      <c r="DO33" s="342">
        <v>9900</v>
      </c>
      <c r="DP33" s="342">
        <v>0</v>
      </c>
      <c r="DQ33" s="345">
        <v>9900</v>
      </c>
      <c r="DR33" s="346">
        <v>9900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11880</v>
      </c>
      <c r="ET33" s="342">
        <v>940</v>
      </c>
      <c r="EU33" s="342">
        <v>21180</v>
      </c>
      <c r="EV33" s="342">
        <v>15510</v>
      </c>
      <c r="EW33" s="342">
        <v>21740</v>
      </c>
      <c r="EX33" s="345">
        <v>71250</v>
      </c>
      <c r="EY33" s="346">
        <v>71250</v>
      </c>
      <c r="EZ33" s="341">
        <v>0</v>
      </c>
      <c r="FA33" s="342">
        <v>0</v>
      </c>
      <c r="FB33" s="343">
        <v>0</v>
      </c>
      <c r="FC33" s="344">
        <v>0</v>
      </c>
      <c r="FD33" s="342">
        <v>0</v>
      </c>
      <c r="FE33" s="342">
        <v>0</v>
      </c>
      <c r="FF33" s="342">
        <v>4600</v>
      </c>
      <c r="FG33" s="342">
        <v>0</v>
      </c>
      <c r="FH33" s="342">
        <v>0</v>
      </c>
      <c r="FI33" s="345">
        <v>4600</v>
      </c>
      <c r="FJ33" s="346">
        <v>4600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23460</v>
      </c>
      <c r="GA33" s="342">
        <v>228620</v>
      </c>
      <c r="GB33" s="342">
        <v>593600</v>
      </c>
      <c r="GC33" s="342">
        <v>659180</v>
      </c>
      <c r="GD33" s="342">
        <v>393090</v>
      </c>
      <c r="GE33" s="345">
        <v>1897950</v>
      </c>
      <c r="GF33" s="346">
        <v>1897950</v>
      </c>
    </row>
    <row r="34" spans="1:188" ht="16.5" customHeight="1">
      <c r="A34" s="339" t="s">
        <v>32</v>
      </c>
      <c r="B34" s="341">
        <v>0</v>
      </c>
      <c r="C34" s="342">
        <v>3440</v>
      </c>
      <c r="D34" s="343">
        <v>3440</v>
      </c>
      <c r="E34" s="344">
        <v>0</v>
      </c>
      <c r="F34" s="342">
        <v>122610</v>
      </c>
      <c r="G34" s="342">
        <v>114140</v>
      </c>
      <c r="H34" s="342">
        <v>375250</v>
      </c>
      <c r="I34" s="342">
        <v>696770</v>
      </c>
      <c r="J34" s="342">
        <v>336970</v>
      </c>
      <c r="K34" s="345">
        <v>1645740</v>
      </c>
      <c r="L34" s="346">
        <v>1649180</v>
      </c>
      <c r="M34" s="341">
        <v>0</v>
      </c>
      <c r="N34" s="342">
        <v>0</v>
      </c>
      <c r="O34" s="343">
        <v>0</v>
      </c>
      <c r="P34" s="347"/>
      <c r="Q34" s="342">
        <v>0</v>
      </c>
      <c r="R34" s="342">
        <v>87600</v>
      </c>
      <c r="S34" s="342">
        <v>176700</v>
      </c>
      <c r="T34" s="342">
        <v>512830</v>
      </c>
      <c r="U34" s="342">
        <v>241000</v>
      </c>
      <c r="V34" s="345">
        <v>1018130</v>
      </c>
      <c r="W34" s="346">
        <v>1018130</v>
      </c>
      <c r="X34" s="341">
        <v>0</v>
      </c>
      <c r="Y34" s="342">
        <v>0</v>
      </c>
      <c r="Z34" s="343">
        <v>0</v>
      </c>
      <c r="AA34" s="347"/>
      <c r="AB34" s="342">
        <v>113700</v>
      </c>
      <c r="AC34" s="342">
        <v>21900</v>
      </c>
      <c r="AD34" s="342">
        <v>73380</v>
      </c>
      <c r="AE34" s="342">
        <v>113700</v>
      </c>
      <c r="AF34" s="342">
        <v>0</v>
      </c>
      <c r="AG34" s="345">
        <v>322680</v>
      </c>
      <c r="AH34" s="346">
        <v>322680</v>
      </c>
      <c r="AI34" s="341">
        <v>0</v>
      </c>
      <c r="AJ34" s="342">
        <v>0</v>
      </c>
      <c r="AK34" s="343">
        <v>0</v>
      </c>
      <c r="AL34" s="347"/>
      <c r="AM34" s="342">
        <v>0</v>
      </c>
      <c r="AN34" s="342">
        <v>0</v>
      </c>
      <c r="AO34" s="342">
        <v>0</v>
      </c>
      <c r="AP34" s="342">
        <v>0</v>
      </c>
      <c r="AQ34" s="342">
        <v>13140</v>
      </c>
      <c r="AR34" s="345">
        <v>13140</v>
      </c>
      <c r="AS34" s="346">
        <v>13140</v>
      </c>
      <c r="AT34" s="341">
        <v>0</v>
      </c>
      <c r="AU34" s="342">
        <v>0</v>
      </c>
      <c r="AV34" s="343">
        <v>0</v>
      </c>
      <c r="AW34" s="347"/>
      <c r="AX34" s="342">
        <v>0</v>
      </c>
      <c r="AY34" s="342">
        <v>0</v>
      </c>
      <c r="AZ34" s="342">
        <v>73500</v>
      </c>
      <c r="BA34" s="342">
        <v>45780</v>
      </c>
      <c r="BB34" s="342">
        <v>43800</v>
      </c>
      <c r="BC34" s="345">
        <v>163080</v>
      </c>
      <c r="BD34" s="346">
        <v>163080</v>
      </c>
      <c r="BE34" s="341">
        <v>0</v>
      </c>
      <c r="BF34" s="342">
        <v>0</v>
      </c>
      <c r="BG34" s="343">
        <v>0</v>
      </c>
      <c r="BH34" s="344">
        <v>0</v>
      </c>
      <c r="BI34" s="342">
        <v>8910</v>
      </c>
      <c r="BJ34" s="342">
        <v>4640</v>
      </c>
      <c r="BK34" s="342">
        <v>51670</v>
      </c>
      <c r="BL34" s="342">
        <v>24460</v>
      </c>
      <c r="BM34" s="342">
        <v>39030</v>
      </c>
      <c r="BN34" s="345">
        <v>128710</v>
      </c>
      <c r="BO34" s="346">
        <v>128710</v>
      </c>
      <c r="BP34" s="341">
        <v>0</v>
      </c>
      <c r="BQ34" s="342">
        <v>3440</v>
      </c>
      <c r="BR34" s="343">
        <v>3440</v>
      </c>
      <c r="BS34" s="344">
        <v>0</v>
      </c>
      <c r="BT34" s="342">
        <v>0</v>
      </c>
      <c r="BU34" s="342">
        <v>0</v>
      </c>
      <c r="BV34" s="342">
        <v>0</v>
      </c>
      <c r="BW34" s="342">
        <v>0</v>
      </c>
      <c r="BX34" s="342">
        <v>0</v>
      </c>
      <c r="BY34" s="345">
        <v>0</v>
      </c>
      <c r="BZ34" s="346">
        <v>3440</v>
      </c>
      <c r="CA34" s="341">
        <v>0</v>
      </c>
      <c r="CB34" s="342">
        <v>0</v>
      </c>
      <c r="CC34" s="343">
        <v>0</v>
      </c>
      <c r="CD34" s="344">
        <v>0</v>
      </c>
      <c r="CE34" s="342">
        <v>0</v>
      </c>
      <c r="CF34" s="342">
        <v>0</v>
      </c>
      <c r="CG34" s="342">
        <v>0</v>
      </c>
      <c r="CH34" s="342">
        <v>0</v>
      </c>
      <c r="CI34" s="342">
        <v>0</v>
      </c>
      <c r="CJ34" s="345">
        <v>0</v>
      </c>
      <c r="CK34" s="346">
        <v>0</v>
      </c>
      <c r="CL34" s="341">
        <v>0</v>
      </c>
      <c r="CM34" s="342">
        <v>1480</v>
      </c>
      <c r="CN34" s="343">
        <v>1480</v>
      </c>
      <c r="CO34" s="344">
        <v>0</v>
      </c>
      <c r="CP34" s="342">
        <v>15330</v>
      </c>
      <c r="CQ34" s="342">
        <v>64740</v>
      </c>
      <c r="CR34" s="342">
        <v>233550</v>
      </c>
      <c r="CS34" s="342">
        <v>406550</v>
      </c>
      <c r="CT34" s="342">
        <v>243480</v>
      </c>
      <c r="CU34" s="345">
        <v>963650</v>
      </c>
      <c r="CV34" s="348">
        <v>965130</v>
      </c>
      <c r="CW34" s="341">
        <v>0</v>
      </c>
      <c r="CX34" s="342">
        <v>0</v>
      </c>
      <c r="CY34" s="343">
        <v>0</v>
      </c>
      <c r="CZ34" s="347"/>
      <c r="DA34" s="342">
        <v>0</v>
      </c>
      <c r="DB34" s="342">
        <v>62100</v>
      </c>
      <c r="DC34" s="342">
        <v>104400</v>
      </c>
      <c r="DD34" s="342">
        <v>331670</v>
      </c>
      <c r="DE34" s="342">
        <v>176230</v>
      </c>
      <c r="DF34" s="345">
        <v>674400</v>
      </c>
      <c r="DG34" s="346">
        <v>674400</v>
      </c>
      <c r="DH34" s="341">
        <v>0</v>
      </c>
      <c r="DI34" s="342">
        <v>0</v>
      </c>
      <c r="DJ34" s="343">
        <v>0</v>
      </c>
      <c r="DK34" s="347"/>
      <c r="DL34" s="342">
        <v>11100</v>
      </c>
      <c r="DM34" s="342">
        <v>0</v>
      </c>
      <c r="DN34" s="342">
        <v>0</v>
      </c>
      <c r="DO34" s="342">
        <v>11100</v>
      </c>
      <c r="DP34" s="342">
        <v>0</v>
      </c>
      <c r="DQ34" s="345">
        <v>22200</v>
      </c>
      <c r="DR34" s="346">
        <v>22200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74100</v>
      </c>
      <c r="EK34" s="342">
        <v>46500</v>
      </c>
      <c r="EL34" s="342">
        <v>39600</v>
      </c>
      <c r="EM34" s="345">
        <v>160200</v>
      </c>
      <c r="EN34" s="346">
        <v>160200</v>
      </c>
      <c r="EO34" s="341">
        <v>0</v>
      </c>
      <c r="EP34" s="342">
        <v>0</v>
      </c>
      <c r="EQ34" s="343">
        <v>0</v>
      </c>
      <c r="ER34" s="344">
        <v>0</v>
      </c>
      <c r="ES34" s="342">
        <v>4230</v>
      </c>
      <c r="ET34" s="342">
        <v>2640</v>
      </c>
      <c r="EU34" s="342">
        <v>55050</v>
      </c>
      <c r="EV34" s="342">
        <v>17280</v>
      </c>
      <c r="EW34" s="342">
        <v>27650</v>
      </c>
      <c r="EX34" s="345">
        <v>106850</v>
      </c>
      <c r="EY34" s="346">
        <v>106850</v>
      </c>
      <c r="EZ34" s="341">
        <v>0</v>
      </c>
      <c r="FA34" s="342">
        <v>1480</v>
      </c>
      <c r="FB34" s="343">
        <v>1480</v>
      </c>
      <c r="FC34" s="344">
        <v>0</v>
      </c>
      <c r="FD34" s="342">
        <v>0</v>
      </c>
      <c r="FE34" s="342">
        <v>0</v>
      </c>
      <c r="FF34" s="342">
        <v>0</v>
      </c>
      <c r="FG34" s="342">
        <v>0</v>
      </c>
      <c r="FH34" s="342">
        <v>0</v>
      </c>
      <c r="FI34" s="345">
        <v>0</v>
      </c>
      <c r="FJ34" s="346">
        <v>1480</v>
      </c>
      <c r="FK34" s="341">
        <v>0</v>
      </c>
      <c r="FL34" s="342">
        <v>0</v>
      </c>
      <c r="FM34" s="343">
        <v>0</v>
      </c>
      <c r="FN34" s="344">
        <v>0</v>
      </c>
      <c r="FO34" s="342">
        <v>0</v>
      </c>
      <c r="FP34" s="342">
        <v>0</v>
      </c>
      <c r="FQ34" s="342">
        <v>0</v>
      </c>
      <c r="FR34" s="342">
        <v>0</v>
      </c>
      <c r="FS34" s="342">
        <v>0</v>
      </c>
      <c r="FT34" s="345">
        <v>0</v>
      </c>
      <c r="FU34" s="346">
        <v>0</v>
      </c>
      <c r="FV34" s="341">
        <v>0</v>
      </c>
      <c r="FW34" s="342">
        <v>4920</v>
      </c>
      <c r="FX34" s="343">
        <v>4920</v>
      </c>
      <c r="FY34" s="344">
        <v>0</v>
      </c>
      <c r="FZ34" s="342">
        <v>137940</v>
      </c>
      <c r="GA34" s="342">
        <v>178880</v>
      </c>
      <c r="GB34" s="342">
        <v>608800</v>
      </c>
      <c r="GC34" s="342">
        <v>1103320</v>
      </c>
      <c r="GD34" s="342">
        <v>580450</v>
      </c>
      <c r="GE34" s="345">
        <v>2609390</v>
      </c>
      <c r="GF34" s="346">
        <v>2614310</v>
      </c>
    </row>
    <row r="35" spans="1:188" ht="16.5" customHeight="1">
      <c r="A35" s="339" t="s">
        <v>33</v>
      </c>
      <c r="B35" s="341">
        <v>0</v>
      </c>
      <c r="C35" s="342">
        <v>0</v>
      </c>
      <c r="D35" s="343">
        <v>0</v>
      </c>
      <c r="E35" s="344">
        <v>0</v>
      </c>
      <c r="F35" s="342">
        <v>54300</v>
      </c>
      <c r="G35" s="342">
        <v>73450</v>
      </c>
      <c r="H35" s="342">
        <v>393483</v>
      </c>
      <c r="I35" s="342">
        <v>475520</v>
      </c>
      <c r="J35" s="342">
        <v>297040</v>
      </c>
      <c r="K35" s="345">
        <v>1293793</v>
      </c>
      <c r="L35" s="346">
        <v>1293793</v>
      </c>
      <c r="M35" s="341">
        <v>0</v>
      </c>
      <c r="N35" s="342">
        <v>0</v>
      </c>
      <c r="O35" s="343">
        <v>0</v>
      </c>
      <c r="P35" s="347"/>
      <c r="Q35" s="342">
        <v>0</v>
      </c>
      <c r="R35" s="342">
        <v>21900</v>
      </c>
      <c r="S35" s="342">
        <v>209100</v>
      </c>
      <c r="T35" s="342">
        <v>115700</v>
      </c>
      <c r="U35" s="342">
        <v>139200</v>
      </c>
      <c r="V35" s="345">
        <v>485900</v>
      </c>
      <c r="W35" s="346">
        <v>485900</v>
      </c>
      <c r="X35" s="341">
        <v>0</v>
      </c>
      <c r="Y35" s="342">
        <v>0</v>
      </c>
      <c r="Z35" s="343">
        <v>0</v>
      </c>
      <c r="AA35" s="347"/>
      <c r="AB35" s="342">
        <v>32400</v>
      </c>
      <c r="AC35" s="342">
        <v>21900</v>
      </c>
      <c r="AD35" s="342">
        <v>115593</v>
      </c>
      <c r="AE35" s="342">
        <v>171130</v>
      </c>
      <c r="AF35" s="342">
        <v>95400</v>
      </c>
      <c r="AG35" s="345">
        <v>436423</v>
      </c>
      <c r="AH35" s="346">
        <v>436423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43800</v>
      </c>
      <c r="BA35" s="342">
        <v>133360</v>
      </c>
      <c r="BB35" s="342">
        <v>43800</v>
      </c>
      <c r="BC35" s="345">
        <v>242860</v>
      </c>
      <c r="BD35" s="346">
        <v>242860</v>
      </c>
      <c r="BE35" s="341">
        <v>0</v>
      </c>
      <c r="BF35" s="342">
        <v>0</v>
      </c>
      <c r="BG35" s="343">
        <v>0</v>
      </c>
      <c r="BH35" s="344">
        <v>0</v>
      </c>
      <c r="BI35" s="342">
        <v>0</v>
      </c>
      <c r="BJ35" s="342">
        <v>20830</v>
      </c>
      <c r="BK35" s="342">
        <v>24990</v>
      </c>
      <c r="BL35" s="342">
        <v>47300</v>
      </c>
      <c r="BM35" s="342">
        <v>18640</v>
      </c>
      <c r="BN35" s="345">
        <v>111760</v>
      </c>
      <c r="BO35" s="346">
        <v>111760</v>
      </c>
      <c r="BP35" s="341">
        <v>0</v>
      </c>
      <c r="BQ35" s="342">
        <v>0</v>
      </c>
      <c r="BR35" s="343">
        <v>0</v>
      </c>
      <c r="BS35" s="344">
        <v>0</v>
      </c>
      <c r="BT35" s="342">
        <v>0</v>
      </c>
      <c r="BU35" s="342">
        <v>8820</v>
      </c>
      <c r="BV35" s="342">
        <v>0</v>
      </c>
      <c r="BW35" s="342">
        <v>8030</v>
      </c>
      <c r="BX35" s="342">
        <v>0</v>
      </c>
      <c r="BY35" s="345">
        <v>16850</v>
      </c>
      <c r="BZ35" s="346">
        <v>16850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21000</v>
      </c>
      <c r="CQ35" s="342">
        <v>36630</v>
      </c>
      <c r="CR35" s="342">
        <v>240210</v>
      </c>
      <c r="CS35" s="342">
        <v>179610</v>
      </c>
      <c r="CT35" s="342">
        <v>121420</v>
      </c>
      <c r="CU35" s="345">
        <v>598870</v>
      </c>
      <c r="CV35" s="348">
        <v>598870</v>
      </c>
      <c r="CW35" s="341">
        <v>0</v>
      </c>
      <c r="CX35" s="342">
        <v>0</v>
      </c>
      <c r="CY35" s="343">
        <v>0</v>
      </c>
      <c r="CZ35" s="347"/>
      <c r="DA35" s="342">
        <v>0</v>
      </c>
      <c r="DB35" s="342">
        <v>19800</v>
      </c>
      <c r="DC35" s="342">
        <v>170400</v>
      </c>
      <c r="DD35" s="342">
        <v>76200</v>
      </c>
      <c r="DE35" s="342">
        <v>89400</v>
      </c>
      <c r="DF35" s="345">
        <v>355800</v>
      </c>
      <c r="DG35" s="346">
        <v>355800</v>
      </c>
      <c r="DH35" s="341">
        <v>0</v>
      </c>
      <c r="DI35" s="342">
        <v>0</v>
      </c>
      <c r="DJ35" s="343">
        <v>0</v>
      </c>
      <c r="DK35" s="347"/>
      <c r="DL35" s="342">
        <v>11100</v>
      </c>
      <c r="DM35" s="342">
        <v>0</v>
      </c>
      <c r="DN35" s="342">
        <v>11100</v>
      </c>
      <c r="DO35" s="342">
        <v>9900</v>
      </c>
      <c r="DP35" s="342">
        <v>0</v>
      </c>
      <c r="DQ35" s="345">
        <v>32100</v>
      </c>
      <c r="DR35" s="346">
        <v>32100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29700</v>
      </c>
      <c r="EK35" s="342">
        <v>71070</v>
      </c>
      <c r="EL35" s="342">
        <v>19800</v>
      </c>
      <c r="EM35" s="345">
        <v>130470</v>
      </c>
      <c r="EN35" s="346">
        <v>130470</v>
      </c>
      <c r="EO35" s="341">
        <v>0</v>
      </c>
      <c r="EP35" s="342">
        <v>0</v>
      </c>
      <c r="EQ35" s="343">
        <v>0</v>
      </c>
      <c r="ER35" s="344">
        <v>0</v>
      </c>
      <c r="ES35" s="342">
        <v>0</v>
      </c>
      <c r="ET35" s="342">
        <v>16830</v>
      </c>
      <c r="EU35" s="342">
        <v>29010</v>
      </c>
      <c r="EV35" s="342">
        <v>22440</v>
      </c>
      <c r="EW35" s="342">
        <v>12220</v>
      </c>
      <c r="EX35" s="345">
        <v>80500</v>
      </c>
      <c r="EY35" s="346">
        <v>80500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75300</v>
      </c>
      <c r="GA35" s="342">
        <v>110080</v>
      </c>
      <c r="GB35" s="342">
        <v>633693</v>
      </c>
      <c r="GC35" s="342">
        <v>655130</v>
      </c>
      <c r="GD35" s="342">
        <v>418460</v>
      </c>
      <c r="GE35" s="345">
        <v>1892663</v>
      </c>
      <c r="GF35" s="346">
        <v>1892663</v>
      </c>
    </row>
    <row r="36" spans="1:188" ht="16.5" customHeight="1">
      <c r="A36" s="339" t="s">
        <v>34</v>
      </c>
      <c r="B36" s="341">
        <v>0</v>
      </c>
      <c r="C36" s="342">
        <v>1400</v>
      </c>
      <c r="D36" s="343">
        <v>1400</v>
      </c>
      <c r="E36" s="344">
        <v>0</v>
      </c>
      <c r="F36" s="342">
        <v>206360</v>
      </c>
      <c r="G36" s="342">
        <v>691170</v>
      </c>
      <c r="H36" s="342">
        <v>795160</v>
      </c>
      <c r="I36" s="342">
        <v>876560</v>
      </c>
      <c r="J36" s="342">
        <v>539850</v>
      </c>
      <c r="K36" s="345">
        <v>3109100</v>
      </c>
      <c r="L36" s="346">
        <v>3110500</v>
      </c>
      <c r="M36" s="341">
        <v>0</v>
      </c>
      <c r="N36" s="342">
        <v>0</v>
      </c>
      <c r="O36" s="343">
        <v>0</v>
      </c>
      <c r="P36" s="347"/>
      <c r="Q36" s="342">
        <v>54300</v>
      </c>
      <c r="R36" s="342">
        <v>296880</v>
      </c>
      <c r="S36" s="342">
        <v>575020</v>
      </c>
      <c r="T36" s="342">
        <v>584230</v>
      </c>
      <c r="U36" s="342">
        <v>439060</v>
      </c>
      <c r="V36" s="345">
        <v>1949490</v>
      </c>
      <c r="W36" s="346">
        <v>1949490</v>
      </c>
      <c r="X36" s="341">
        <v>0</v>
      </c>
      <c r="Y36" s="342">
        <v>0</v>
      </c>
      <c r="Z36" s="343">
        <v>0</v>
      </c>
      <c r="AA36" s="347"/>
      <c r="AB36" s="342">
        <v>141000</v>
      </c>
      <c r="AC36" s="342">
        <v>356100</v>
      </c>
      <c r="AD36" s="342">
        <v>171600</v>
      </c>
      <c r="AE36" s="342">
        <v>239210</v>
      </c>
      <c r="AF36" s="342">
        <v>32400</v>
      </c>
      <c r="AG36" s="345">
        <v>940310</v>
      </c>
      <c r="AH36" s="346">
        <v>940310</v>
      </c>
      <c r="AI36" s="341">
        <v>0</v>
      </c>
      <c r="AJ36" s="342">
        <v>0</v>
      </c>
      <c r="AK36" s="343">
        <v>0</v>
      </c>
      <c r="AL36" s="347"/>
      <c r="AM36" s="342">
        <v>0</v>
      </c>
      <c r="AN36" s="342">
        <v>21900</v>
      </c>
      <c r="AO36" s="342">
        <v>32400</v>
      </c>
      <c r="AP36" s="342">
        <v>51600</v>
      </c>
      <c r="AQ36" s="342">
        <v>51600</v>
      </c>
      <c r="AR36" s="345">
        <v>157500</v>
      </c>
      <c r="AS36" s="346">
        <v>157500</v>
      </c>
      <c r="AT36" s="341">
        <v>0</v>
      </c>
      <c r="AU36" s="342">
        <v>0</v>
      </c>
      <c r="AV36" s="343">
        <v>0</v>
      </c>
      <c r="AW36" s="347"/>
      <c r="AX36" s="342">
        <v>0</v>
      </c>
      <c r="AY36" s="342">
        <v>0</v>
      </c>
      <c r="AZ36" s="342">
        <v>0</v>
      </c>
      <c r="BA36" s="342">
        <v>0</v>
      </c>
      <c r="BB36" s="342">
        <v>0</v>
      </c>
      <c r="BC36" s="345">
        <v>0</v>
      </c>
      <c r="BD36" s="346">
        <v>0</v>
      </c>
      <c r="BE36" s="341">
        <v>0</v>
      </c>
      <c r="BF36" s="342">
        <v>1400</v>
      </c>
      <c r="BG36" s="343">
        <v>1400</v>
      </c>
      <c r="BH36" s="344">
        <v>0</v>
      </c>
      <c r="BI36" s="342">
        <v>11060</v>
      </c>
      <c r="BJ36" s="342">
        <v>16290</v>
      </c>
      <c r="BK36" s="342">
        <v>16140</v>
      </c>
      <c r="BL36" s="342">
        <v>1520</v>
      </c>
      <c r="BM36" s="342">
        <v>16790</v>
      </c>
      <c r="BN36" s="345">
        <v>61800</v>
      </c>
      <c r="BO36" s="346">
        <v>63200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1460</v>
      </c>
      <c r="CN36" s="343">
        <v>1460</v>
      </c>
      <c r="CO36" s="344">
        <v>0</v>
      </c>
      <c r="CP36" s="342">
        <v>84190</v>
      </c>
      <c r="CQ36" s="342">
        <v>318930</v>
      </c>
      <c r="CR36" s="342">
        <v>482860</v>
      </c>
      <c r="CS36" s="342">
        <v>429510</v>
      </c>
      <c r="CT36" s="342">
        <v>351230</v>
      </c>
      <c r="CU36" s="345">
        <v>1666720</v>
      </c>
      <c r="CV36" s="348">
        <v>1668180</v>
      </c>
      <c r="CW36" s="341">
        <v>0</v>
      </c>
      <c r="CX36" s="342">
        <v>0</v>
      </c>
      <c r="CY36" s="343">
        <v>0</v>
      </c>
      <c r="CZ36" s="347"/>
      <c r="DA36" s="342">
        <v>39300</v>
      </c>
      <c r="DB36" s="342">
        <v>224640</v>
      </c>
      <c r="DC36" s="342">
        <v>420160</v>
      </c>
      <c r="DD36" s="342">
        <v>402170</v>
      </c>
      <c r="DE36" s="342">
        <v>329320</v>
      </c>
      <c r="DF36" s="345">
        <v>1415590</v>
      </c>
      <c r="DG36" s="346">
        <v>1415590</v>
      </c>
      <c r="DH36" s="341">
        <v>0</v>
      </c>
      <c r="DI36" s="342">
        <v>0</v>
      </c>
      <c r="DJ36" s="343">
        <v>0</v>
      </c>
      <c r="DK36" s="347"/>
      <c r="DL36" s="342">
        <v>33300</v>
      </c>
      <c r="DM36" s="342">
        <v>80100</v>
      </c>
      <c r="DN36" s="342">
        <v>30900</v>
      </c>
      <c r="DO36" s="342">
        <v>26400</v>
      </c>
      <c r="DP36" s="342">
        <v>11100</v>
      </c>
      <c r="DQ36" s="345">
        <v>181800</v>
      </c>
      <c r="DR36" s="346">
        <v>181800</v>
      </c>
      <c r="DS36" s="341">
        <v>0</v>
      </c>
      <c r="DT36" s="342">
        <v>0</v>
      </c>
      <c r="DU36" s="343">
        <v>0</v>
      </c>
      <c r="DV36" s="347"/>
      <c r="DW36" s="342">
        <v>0</v>
      </c>
      <c r="DX36" s="342">
        <v>0</v>
      </c>
      <c r="DY36" s="342">
        <v>11100</v>
      </c>
      <c r="DZ36" s="342">
        <v>0</v>
      </c>
      <c r="EA36" s="342">
        <v>0</v>
      </c>
      <c r="EB36" s="345">
        <v>11100</v>
      </c>
      <c r="EC36" s="346">
        <v>11100</v>
      </c>
      <c r="ED36" s="341">
        <v>0</v>
      </c>
      <c r="EE36" s="342">
        <v>0</v>
      </c>
      <c r="EF36" s="343">
        <v>0</v>
      </c>
      <c r="EG36" s="347"/>
      <c r="EH36" s="342">
        <v>0</v>
      </c>
      <c r="EI36" s="342">
        <v>0</v>
      </c>
      <c r="EJ36" s="342">
        <v>0</v>
      </c>
      <c r="EK36" s="342">
        <v>0</v>
      </c>
      <c r="EL36" s="342">
        <v>0</v>
      </c>
      <c r="EM36" s="345">
        <v>0</v>
      </c>
      <c r="EN36" s="346">
        <v>0</v>
      </c>
      <c r="EO36" s="341">
        <v>0</v>
      </c>
      <c r="EP36" s="342">
        <v>1460</v>
      </c>
      <c r="EQ36" s="343">
        <v>1460</v>
      </c>
      <c r="ER36" s="344">
        <v>0</v>
      </c>
      <c r="ES36" s="342">
        <v>11590</v>
      </c>
      <c r="ET36" s="342">
        <v>14190</v>
      </c>
      <c r="EU36" s="342">
        <v>20700</v>
      </c>
      <c r="EV36" s="342">
        <v>940</v>
      </c>
      <c r="EW36" s="342">
        <v>10810</v>
      </c>
      <c r="EX36" s="345">
        <v>58230</v>
      </c>
      <c r="EY36" s="346">
        <v>59690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2860</v>
      </c>
      <c r="FX36" s="343">
        <v>2860</v>
      </c>
      <c r="FY36" s="344">
        <v>0</v>
      </c>
      <c r="FZ36" s="342">
        <v>290550</v>
      </c>
      <c r="GA36" s="342">
        <v>1010100</v>
      </c>
      <c r="GB36" s="342">
        <v>1278020</v>
      </c>
      <c r="GC36" s="342">
        <v>1306070</v>
      </c>
      <c r="GD36" s="342">
        <v>891080</v>
      </c>
      <c r="GE36" s="345">
        <v>4775820</v>
      </c>
      <c r="GF36" s="346">
        <v>4778680</v>
      </c>
    </row>
    <row r="37" spans="1:188" ht="16.5" customHeight="1">
      <c r="A37" s="339" t="s">
        <v>35</v>
      </c>
      <c r="B37" s="341">
        <v>0</v>
      </c>
      <c r="C37" s="342">
        <v>2930</v>
      </c>
      <c r="D37" s="343">
        <v>2930</v>
      </c>
      <c r="E37" s="344">
        <v>0</v>
      </c>
      <c r="F37" s="342">
        <v>109040</v>
      </c>
      <c r="G37" s="342">
        <v>217440</v>
      </c>
      <c r="H37" s="342">
        <v>320330</v>
      </c>
      <c r="I37" s="342">
        <v>327120</v>
      </c>
      <c r="J37" s="342">
        <v>96130</v>
      </c>
      <c r="K37" s="345">
        <v>1070060</v>
      </c>
      <c r="L37" s="346">
        <v>1072990</v>
      </c>
      <c r="M37" s="341">
        <v>0</v>
      </c>
      <c r="N37" s="342">
        <v>0</v>
      </c>
      <c r="O37" s="343">
        <v>0</v>
      </c>
      <c r="P37" s="347"/>
      <c r="Q37" s="342">
        <v>21900</v>
      </c>
      <c r="R37" s="342">
        <v>21900</v>
      </c>
      <c r="S37" s="342">
        <v>219570</v>
      </c>
      <c r="T37" s="342">
        <v>231000</v>
      </c>
      <c r="U37" s="342">
        <v>96130</v>
      </c>
      <c r="V37" s="345">
        <v>590500</v>
      </c>
      <c r="W37" s="346">
        <v>590500</v>
      </c>
      <c r="X37" s="341">
        <v>0</v>
      </c>
      <c r="Y37" s="342">
        <v>0</v>
      </c>
      <c r="Z37" s="343">
        <v>0</v>
      </c>
      <c r="AA37" s="347"/>
      <c r="AB37" s="342">
        <v>87140</v>
      </c>
      <c r="AC37" s="342">
        <v>188220</v>
      </c>
      <c r="AD37" s="342">
        <v>69660</v>
      </c>
      <c r="AE37" s="342">
        <v>84000</v>
      </c>
      <c r="AF37" s="342">
        <v>0</v>
      </c>
      <c r="AG37" s="345">
        <v>429020</v>
      </c>
      <c r="AH37" s="346">
        <v>429020</v>
      </c>
      <c r="AI37" s="341">
        <v>0</v>
      </c>
      <c r="AJ37" s="342">
        <v>0</v>
      </c>
      <c r="AK37" s="343">
        <v>0</v>
      </c>
      <c r="AL37" s="347"/>
      <c r="AM37" s="342">
        <v>0</v>
      </c>
      <c r="AN37" s="342">
        <v>0</v>
      </c>
      <c r="AO37" s="342">
        <v>12870</v>
      </c>
      <c r="AP37" s="342">
        <v>0</v>
      </c>
      <c r="AQ37" s="342">
        <v>0</v>
      </c>
      <c r="AR37" s="345">
        <v>12870</v>
      </c>
      <c r="AS37" s="346">
        <v>12870</v>
      </c>
      <c r="AT37" s="341">
        <v>0</v>
      </c>
      <c r="AU37" s="342">
        <v>0</v>
      </c>
      <c r="AV37" s="343">
        <v>0</v>
      </c>
      <c r="AW37" s="347"/>
      <c r="AX37" s="342">
        <v>0</v>
      </c>
      <c r="AY37" s="342">
        <v>0</v>
      </c>
      <c r="AZ37" s="342">
        <v>0</v>
      </c>
      <c r="BA37" s="342">
        <v>0</v>
      </c>
      <c r="BB37" s="342">
        <v>0</v>
      </c>
      <c r="BC37" s="345">
        <v>0</v>
      </c>
      <c r="BD37" s="346">
        <v>0</v>
      </c>
      <c r="BE37" s="341">
        <v>0</v>
      </c>
      <c r="BF37" s="342">
        <v>2930</v>
      </c>
      <c r="BG37" s="343">
        <v>2930</v>
      </c>
      <c r="BH37" s="344">
        <v>0</v>
      </c>
      <c r="BI37" s="342">
        <v>0</v>
      </c>
      <c r="BJ37" s="342">
        <v>7320</v>
      </c>
      <c r="BK37" s="342">
        <v>7470</v>
      </c>
      <c r="BL37" s="342">
        <v>12120</v>
      </c>
      <c r="BM37" s="342">
        <v>0</v>
      </c>
      <c r="BN37" s="345">
        <v>26910</v>
      </c>
      <c r="BO37" s="346">
        <v>29840</v>
      </c>
      <c r="BP37" s="341">
        <v>0</v>
      </c>
      <c r="BQ37" s="342">
        <v>0</v>
      </c>
      <c r="BR37" s="343">
        <v>0</v>
      </c>
      <c r="BS37" s="344">
        <v>0</v>
      </c>
      <c r="BT37" s="342">
        <v>0</v>
      </c>
      <c r="BU37" s="342">
        <v>0</v>
      </c>
      <c r="BV37" s="342">
        <v>10760</v>
      </c>
      <c r="BW37" s="342">
        <v>0</v>
      </c>
      <c r="BX37" s="342">
        <v>0</v>
      </c>
      <c r="BY37" s="345">
        <v>10760</v>
      </c>
      <c r="BZ37" s="346">
        <v>10760</v>
      </c>
      <c r="CA37" s="341">
        <v>0</v>
      </c>
      <c r="CB37" s="342">
        <v>0</v>
      </c>
      <c r="CC37" s="343">
        <v>0</v>
      </c>
      <c r="CD37" s="344">
        <v>0</v>
      </c>
      <c r="CE37" s="342">
        <v>0</v>
      </c>
      <c r="CF37" s="342">
        <v>0</v>
      </c>
      <c r="CG37" s="342">
        <v>0</v>
      </c>
      <c r="CH37" s="342">
        <v>0</v>
      </c>
      <c r="CI37" s="342">
        <v>0</v>
      </c>
      <c r="CJ37" s="345">
        <v>0</v>
      </c>
      <c r="CK37" s="346">
        <v>0</v>
      </c>
      <c r="CL37" s="341">
        <v>0</v>
      </c>
      <c r="CM37" s="342">
        <v>3300</v>
      </c>
      <c r="CN37" s="343">
        <v>3300</v>
      </c>
      <c r="CO37" s="344">
        <v>0</v>
      </c>
      <c r="CP37" s="342">
        <v>14100</v>
      </c>
      <c r="CQ37" s="342">
        <v>38820</v>
      </c>
      <c r="CR37" s="342">
        <v>168570</v>
      </c>
      <c r="CS37" s="342">
        <v>214020</v>
      </c>
      <c r="CT37" s="342">
        <v>62570</v>
      </c>
      <c r="CU37" s="345">
        <v>498080</v>
      </c>
      <c r="CV37" s="348">
        <v>501380</v>
      </c>
      <c r="CW37" s="341">
        <v>0</v>
      </c>
      <c r="CX37" s="342">
        <v>0</v>
      </c>
      <c r="CY37" s="343">
        <v>0</v>
      </c>
      <c r="CZ37" s="347"/>
      <c r="DA37" s="342">
        <v>14100</v>
      </c>
      <c r="DB37" s="342">
        <v>19800</v>
      </c>
      <c r="DC37" s="342">
        <v>158220</v>
      </c>
      <c r="DD37" s="342">
        <v>191700</v>
      </c>
      <c r="DE37" s="342">
        <v>62570</v>
      </c>
      <c r="DF37" s="345">
        <v>446390</v>
      </c>
      <c r="DG37" s="346">
        <v>446390</v>
      </c>
      <c r="DH37" s="341">
        <v>0</v>
      </c>
      <c r="DI37" s="342">
        <v>0</v>
      </c>
      <c r="DJ37" s="343">
        <v>0</v>
      </c>
      <c r="DK37" s="347"/>
      <c r="DL37" s="342">
        <v>0</v>
      </c>
      <c r="DM37" s="342">
        <v>11100</v>
      </c>
      <c r="DN37" s="342">
        <v>0</v>
      </c>
      <c r="DO37" s="342">
        <v>11100</v>
      </c>
      <c r="DP37" s="342">
        <v>0</v>
      </c>
      <c r="DQ37" s="345">
        <v>22200</v>
      </c>
      <c r="DR37" s="346">
        <v>22200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3300</v>
      </c>
      <c r="EQ37" s="343">
        <v>3300</v>
      </c>
      <c r="ER37" s="344">
        <v>0</v>
      </c>
      <c r="ES37" s="342">
        <v>0</v>
      </c>
      <c r="ET37" s="342">
        <v>7920</v>
      </c>
      <c r="EU37" s="342">
        <v>10350</v>
      </c>
      <c r="EV37" s="342">
        <v>11220</v>
      </c>
      <c r="EW37" s="342">
        <v>0</v>
      </c>
      <c r="EX37" s="345">
        <v>29490</v>
      </c>
      <c r="EY37" s="346">
        <v>32790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6230</v>
      </c>
      <c r="FX37" s="343">
        <v>6230</v>
      </c>
      <c r="FY37" s="344">
        <v>0</v>
      </c>
      <c r="FZ37" s="342">
        <v>123140</v>
      </c>
      <c r="GA37" s="342">
        <v>256260</v>
      </c>
      <c r="GB37" s="342">
        <v>488900</v>
      </c>
      <c r="GC37" s="342">
        <v>541140</v>
      </c>
      <c r="GD37" s="342">
        <v>158700</v>
      </c>
      <c r="GE37" s="345">
        <v>1568140</v>
      </c>
      <c r="GF37" s="346">
        <v>1574370</v>
      </c>
    </row>
    <row r="38" spans="1:188" ht="16.5" customHeight="1">
      <c r="A38" s="339" t="s">
        <v>36</v>
      </c>
      <c r="B38" s="341">
        <v>0</v>
      </c>
      <c r="C38" s="342">
        <v>7410</v>
      </c>
      <c r="D38" s="343">
        <v>7410</v>
      </c>
      <c r="E38" s="344">
        <v>0</v>
      </c>
      <c r="F38" s="342">
        <v>338090</v>
      </c>
      <c r="G38" s="342">
        <v>600470</v>
      </c>
      <c r="H38" s="342">
        <v>1082902</v>
      </c>
      <c r="I38" s="342">
        <v>911490</v>
      </c>
      <c r="J38" s="342">
        <v>604760</v>
      </c>
      <c r="K38" s="345">
        <v>3537712</v>
      </c>
      <c r="L38" s="346">
        <v>3545122</v>
      </c>
      <c r="M38" s="341">
        <v>0</v>
      </c>
      <c r="N38" s="342">
        <v>0</v>
      </c>
      <c r="O38" s="343">
        <v>0</v>
      </c>
      <c r="P38" s="347"/>
      <c r="Q38" s="342">
        <v>0</v>
      </c>
      <c r="R38" s="342">
        <v>81300</v>
      </c>
      <c r="S38" s="342">
        <v>511860</v>
      </c>
      <c r="T38" s="342">
        <v>698900</v>
      </c>
      <c r="U38" s="342">
        <v>380990</v>
      </c>
      <c r="V38" s="345">
        <v>1673050</v>
      </c>
      <c r="W38" s="346">
        <v>1673050</v>
      </c>
      <c r="X38" s="341">
        <v>0</v>
      </c>
      <c r="Y38" s="342">
        <v>0</v>
      </c>
      <c r="Z38" s="343">
        <v>0</v>
      </c>
      <c r="AA38" s="347"/>
      <c r="AB38" s="342">
        <v>266310</v>
      </c>
      <c r="AC38" s="342">
        <v>429390</v>
      </c>
      <c r="AD38" s="342">
        <v>416820</v>
      </c>
      <c r="AE38" s="342">
        <v>149700</v>
      </c>
      <c r="AF38" s="342">
        <v>110070</v>
      </c>
      <c r="AG38" s="345">
        <v>1372290</v>
      </c>
      <c r="AH38" s="346">
        <v>1372290</v>
      </c>
      <c r="AI38" s="341">
        <v>0</v>
      </c>
      <c r="AJ38" s="342">
        <v>0</v>
      </c>
      <c r="AK38" s="343">
        <v>0</v>
      </c>
      <c r="AL38" s="347"/>
      <c r="AM38" s="342">
        <v>21900</v>
      </c>
      <c r="AN38" s="342">
        <v>0</v>
      </c>
      <c r="AO38" s="342">
        <v>51600</v>
      </c>
      <c r="AP38" s="342">
        <v>21900</v>
      </c>
      <c r="AQ38" s="342">
        <v>113700</v>
      </c>
      <c r="AR38" s="345">
        <v>209100</v>
      </c>
      <c r="AS38" s="346">
        <v>209100</v>
      </c>
      <c r="AT38" s="341">
        <v>0</v>
      </c>
      <c r="AU38" s="342">
        <v>0</v>
      </c>
      <c r="AV38" s="343">
        <v>0</v>
      </c>
      <c r="AW38" s="347"/>
      <c r="AX38" s="342">
        <v>0</v>
      </c>
      <c r="AY38" s="342">
        <v>0</v>
      </c>
      <c r="AZ38" s="342">
        <v>0</v>
      </c>
      <c r="BA38" s="342">
        <v>0</v>
      </c>
      <c r="BB38" s="342">
        <v>0</v>
      </c>
      <c r="BC38" s="345">
        <v>0</v>
      </c>
      <c r="BD38" s="346">
        <v>0</v>
      </c>
      <c r="BE38" s="341">
        <v>0</v>
      </c>
      <c r="BF38" s="342">
        <v>7410</v>
      </c>
      <c r="BG38" s="343">
        <v>7410</v>
      </c>
      <c r="BH38" s="344">
        <v>0</v>
      </c>
      <c r="BI38" s="342">
        <v>47190</v>
      </c>
      <c r="BJ38" s="342">
        <v>89780</v>
      </c>
      <c r="BK38" s="342">
        <v>102622</v>
      </c>
      <c r="BL38" s="342">
        <v>31670</v>
      </c>
      <c r="BM38" s="342">
        <v>0</v>
      </c>
      <c r="BN38" s="345">
        <v>271262</v>
      </c>
      <c r="BO38" s="346">
        <v>278672</v>
      </c>
      <c r="BP38" s="341">
        <v>0</v>
      </c>
      <c r="BQ38" s="342">
        <v>0</v>
      </c>
      <c r="BR38" s="343">
        <v>0</v>
      </c>
      <c r="BS38" s="344">
        <v>0</v>
      </c>
      <c r="BT38" s="342">
        <v>2690</v>
      </c>
      <c r="BU38" s="342">
        <v>0</v>
      </c>
      <c r="BV38" s="342">
        <v>0</v>
      </c>
      <c r="BW38" s="342">
        <v>9320</v>
      </c>
      <c r="BX38" s="342">
        <v>0</v>
      </c>
      <c r="BY38" s="345">
        <v>12010</v>
      </c>
      <c r="BZ38" s="346">
        <v>12010</v>
      </c>
      <c r="CA38" s="341">
        <v>0</v>
      </c>
      <c r="CB38" s="342">
        <v>0</v>
      </c>
      <c r="CC38" s="343">
        <v>0</v>
      </c>
      <c r="CD38" s="344">
        <v>0</v>
      </c>
      <c r="CE38" s="342">
        <v>0</v>
      </c>
      <c r="CF38" s="342">
        <v>0</v>
      </c>
      <c r="CG38" s="342">
        <v>0</v>
      </c>
      <c r="CH38" s="342">
        <v>0</v>
      </c>
      <c r="CI38" s="342">
        <v>0</v>
      </c>
      <c r="CJ38" s="345">
        <v>0</v>
      </c>
      <c r="CK38" s="346">
        <v>0</v>
      </c>
      <c r="CL38" s="341">
        <v>0</v>
      </c>
      <c r="CM38" s="342">
        <v>6720</v>
      </c>
      <c r="CN38" s="343">
        <v>6720</v>
      </c>
      <c r="CO38" s="344">
        <v>0</v>
      </c>
      <c r="CP38" s="342">
        <v>46520</v>
      </c>
      <c r="CQ38" s="342">
        <v>158610</v>
      </c>
      <c r="CR38" s="342">
        <v>546430</v>
      </c>
      <c r="CS38" s="342">
        <v>582640</v>
      </c>
      <c r="CT38" s="342">
        <v>314650</v>
      </c>
      <c r="CU38" s="345">
        <v>1648850</v>
      </c>
      <c r="CV38" s="348">
        <v>1655570</v>
      </c>
      <c r="CW38" s="341">
        <v>0</v>
      </c>
      <c r="CX38" s="342">
        <v>0</v>
      </c>
      <c r="CY38" s="343">
        <v>0</v>
      </c>
      <c r="CZ38" s="347"/>
      <c r="DA38" s="342">
        <v>0</v>
      </c>
      <c r="DB38" s="342">
        <v>62700</v>
      </c>
      <c r="DC38" s="342">
        <v>385560</v>
      </c>
      <c r="DD38" s="342">
        <v>522530</v>
      </c>
      <c r="DE38" s="342">
        <v>303550</v>
      </c>
      <c r="DF38" s="345">
        <v>1274340</v>
      </c>
      <c r="DG38" s="346">
        <v>1274340</v>
      </c>
      <c r="DH38" s="341">
        <v>0</v>
      </c>
      <c r="DI38" s="342">
        <v>0</v>
      </c>
      <c r="DJ38" s="343">
        <v>0</v>
      </c>
      <c r="DK38" s="347"/>
      <c r="DL38" s="342">
        <v>0</v>
      </c>
      <c r="DM38" s="342">
        <v>22200</v>
      </c>
      <c r="DN38" s="342">
        <v>49580</v>
      </c>
      <c r="DO38" s="342">
        <v>30900</v>
      </c>
      <c r="DP38" s="342">
        <v>0</v>
      </c>
      <c r="DQ38" s="345">
        <v>102680</v>
      </c>
      <c r="DR38" s="346">
        <v>102680</v>
      </c>
      <c r="DS38" s="341">
        <v>0</v>
      </c>
      <c r="DT38" s="342">
        <v>0</v>
      </c>
      <c r="DU38" s="343">
        <v>0</v>
      </c>
      <c r="DV38" s="347"/>
      <c r="DW38" s="342">
        <v>0</v>
      </c>
      <c r="DX38" s="342">
        <v>0</v>
      </c>
      <c r="DY38" s="342">
        <v>0</v>
      </c>
      <c r="DZ38" s="342">
        <v>0</v>
      </c>
      <c r="EA38" s="342">
        <v>11100</v>
      </c>
      <c r="EB38" s="345">
        <v>11100</v>
      </c>
      <c r="EC38" s="346">
        <v>11100</v>
      </c>
      <c r="ED38" s="341">
        <v>0</v>
      </c>
      <c r="EE38" s="342">
        <v>0</v>
      </c>
      <c r="EF38" s="343">
        <v>0</v>
      </c>
      <c r="EG38" s="347"/>
      <c r="EH38" s="342">
        <v>0</v>
      </c>
      <c r="EI38" s="342">
        <v>0</v>
      </c>
      <c r="EJ38" s="342">
        <v>0</v>
      </c>
      <c r="EK38" s="342">
        <v>0</v>
      </c>
      <c r="EL38" s="342">
        <v>0</v>
      </c>
      <c r="EM38" s="345">
        <v>0</v>
      </c>
      <c r="EN38" s="346">
        <v>0</v>
      </c>
      <c r="EO38" s="341">
        <v>0</v>
      </c>
      <c r="EP38" s="342">
        <v>6720</v>
      </c>
      <c r="EQ38" s="343">
        <v>6720</v>
      </c>
      <c r="ER38" s="344">
        <v>0</v>
      </c>
      <c r="ES38" s="342">
        <v>45200</v>
      </c>
      <c r="ET38" s="342">
        <v>73710</v>
      </c>
      <c r="EU38" s="342">
        <v>111290</v>
      </c>
      <c r="EV38" s="342">
        <v>25880</v>
      </c>
      <c r="EW38" s="342">
        <v>0</v>
      </c>
      <c r="EX38" s="345">
        <v>256080</v>
      </c>
      <c r="EY38" s="346">
        <v>262800</v>
      </c>
      <c r="EZ38" s="341">
        <v>0</v>
      </c>
      <c r="FA38" s="342">
        <v>0</v>
      </c>
      <c r="FB38" s="343">
        <v>0</v>
      </c>
      <c r="FC38" s="344">
        <v>0</v>
      </c>
      <c r="FD38" s="342">
        <v>1320</v>
      </c>
      <c r="FE38" s="342">
        <v>0</v>
      </c>
      <c r="FF38" s="342">
        <v>0</v>
      </c>
      <c r="FG38" s="342">
        <v>3330</v>
      </c>
      <c r="FH38" s="342">
        <v>0</v>
      </c>
      <c r="FI38" s="345">
        <v>4650</v>
      </c>
      <c r="FJ38" s="346">
        <v>4650</v>
      </c>
      <c r="FK38" s="341">
        <v>0</v>
      </c>
      <c r="FL38" s="342">
        <v>0</v>
      </c>
      <c r="FM38" s="343">
        <v>0</v>
      </c>
      <c r="FN38" s="344">
        <v>0</v>
      </c>
      <c r="FO38" s="342">
        <v>0</v>
      </c>
      <c r="FP38" s="342">
        <v>0</v>
      </c>
      <c r="FQ38" s="342">
        <v>0</v>
      </c>
      <c r="FR38" s="342">
        <v>0</v>
      </c>
      <c r="FS38" s="342">
        <v>0</v>
      </c>
      <c r="FT38" s="345">
        <v>0</v>
      </c>
      <c r="FU38" s="346">
        <v>0</v>
      </c>
      <c r="FV38" s="341">
        <v>0</v>
      </c>
      <c r="FW38" s="342">
        <v>14130</v>
      </c>
      <c r="FX38" s="343">
        <v>14130</v>
      </c>
      <c r="FY38" s="344">
        <v>0</v>
      </c>
      <c r="FZ38" s="342">
        <v>384610</v>
      </c>
      <c r="GA38" s="342">
        <v>759080</v>
      </c>
      <c r="GB38" s="342">
        <v>1629332</v>
      </c>
      <c r="GC38" s="342">
        <v>1494130</v>
      </c>
      <c r="GD38" s="342">
        <v>919410</v>
      </c>
      <c r="GE38" s="345">
        <v>5186562</v>
      </c>
      <c r="GF38" s="346">
        <v>5200692</v>
      </c>
    </row>
    <row r="39" spans="1:188" ht="16.5" customHeight="1">
      <c r="A39" s="339" t="s">
        <v>37</v>
      </c>
      <c r="B39" s="341">
        <v>0</v>
      </c>
      <c r="C39" s="342">
        <v>0</v>
      </c>
      <c r="D39" s="343">
        <v>0</v>
      </c>
      <c r="E39" s="344">
        <v>0</v>
      </c>
      <c r="F39" s="342">
        <v>397543</v>
      </c>
      <c r="G39" s="342">
        <v>710259</v>
      </c>
      <c r="H39" s="342">
        <v>1398406</v>
      </c>
      <c r="I39" s="342">
        <v>1408999</v>
      </c>
      <c r="J39" s="342">
        <v>790020</v>
      </c>
      <c r="K39" s="345">
        <v>4705227</v>
      </c>
      <c r="L39" s="346">
        <v>4705227</v>
      </c>
      <c r="M39" s="341">
        <v>0</v>
      </c>
      <c r="N39" s="342">
        <v>0</v>
      </c>
      <c r="O39" s="343">
        <v>0</v>
      </c>
      <c r="P39" s="347"/>
      <c r="Q39" s="342">
        <v>80940</v>
      </c>
      <c r="R39" s="342">
        <v>300630</v>
      </c>
      <c r="S39" s="342">
        <v>909790</v>
      </c>
      <c r="T39" s="342">
        <v>975680</v>
      </c>
      <c r="U39" s="342">
        <v>653390</v>
      </c>
      <c r="V39" s="345">
        <v>2920430</v>
      </c>
      <c r="W39" s="346">
        <v>2920430</v>
      </c>
      <c r="X39" s="341">
        <v>0</v>
      </c>
      <c r="Y39" s="342">
        <v>0</v>
      </c>
      <c r="Z39" s="343">
        <v>0</v>
      </c>
      <c r="AA39" s="347"/>
      <c r="AB39" s="342">
        <v>276754</v>
      </c>
      <c r="AC39" s="342">
        <v>348209</v>
      </c>
      <c r="AD39" s="342">
        <v>386266</v>
      </c>
      <c r="AE39" s="342">
        <v>301649</v>
      </c>
      <c r="AF39" s="342">
        <v>111000</v>
      </c>
      <c r="AG39" s="345">
        <v>1423878</v>
      </c>
      <c r="AH39" s="346">
        <v>1423878</v>
      </c>
      <c r="AI39" s="341">
        <v>0</v>
      </c>
      <c r="AJ39" s="342">
        <v>0</v>
      </c>
      <c r="AK39" s="343">
        <v>0</v>
      </c>
      <c r="AL39" s="347"/>
      <c r="AM39" s="342">
        <v>0</v>
      </c>
      <c r="AN39" s="342">
        <v>0</v>
      </c>
      <c r="AO39" s="342">
        <v>0</v>
      </c>
      <c r="AP39" s="342">
        <v>43800</v>
      </c>
      <c r="AQ39" s="342">
        <v>0</v>
      </c>
      <c r="AR39" s="345">
        <v>43800</v>
      </c>
      <c r="AS39" s="346">
        <v>43800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38580</v>
      </c>
      <c r="BJ39" s="342">
        <v>56630</v>
      </c>
      <c r="BK39" s="342">
        <v>89370</v>
      </c>
      <c r="BL39" s="342">
        <v>87870</v>
      </c>
      <c r="BM39" s="342">
        <v>25630</v>
      </c>
      <c r="BN39" s="345">
        <v>298080</v>
      </c>
      <c r="BO39" s="346">
        <v>298080</v>
      </c>
      <c r="BP39" s="341">
        <v>0</v>
      </c>
      <c r="BQ39" s="342">
        <v>0</v>
      </c>
      <c r="BR39" s="343">
        <v>0</v>
      </c>
      <c r="BS39" s="344">
        <v>0</v>
      </c>
      <c r="BT39" s="342">
        <v>1269</v>
      </c>
      <c r="BU39" s="342">
        <v>4790</v>
      </c>
      <c r="BV39" s="342">
        <v>12980</v>
      </c>
      <c r="BW39" s="342">
        <v>0</v>
      </c>
      <c r="BX39" s="342">
        <v>0</v>
      </c>
      <c r="BY39" s="345">
        <v>19039</v>
      </c>
      <c r="BZ39" s="346">
        <v>19039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102210</v>
      </c>
      <c r="CQ39" s="342">
        <v>311610</v>
      </c>
      <c r="CR39" s="342">
        <v>877510</v>
      </c>
      <c r="CS39" s="342">
        <v>781930</v>
      </c>
      <c r="CT39" s="342">
        <v>475440</v>
      </c>
      <c r="CU39" s="345">
        <v>2548700</v>
      </c>
      <c r="CV39" s="348">
        <v>2548700</v>
      </c>
      <c r="CW39" s="341">
        <v>0</v>
      </c>
      <c r="CX39" s="342">
        <v>0</v>
      </c>
      <c r="CY39" s="343">
        <v>0</v>
      </c>
      <c r="CZ39" s="347"/>
      <c r="DA39" s="342">
        <v>68400</v>
      </c>
      <c r="DB39" s="342">
        <v>260050</v>
      </c>
      <c r="DC39" s="342">
        <v>769430</v>
      </c>
      <c r="DD39" s="342">
        <v>723410</v>
      </c>
      <c r="DE39" s="342">
        <v>455910</v>
      </c>
      <c r="DF39" s="345">
        <v>2277200</v>
      </c>
      <c r="DG39" s="346">
        <v>2277200</v>
      </c>
      <c r="DH39" s="341">
        <v>0</v>
      </c>
      <c r="DI39" s="342">
        <v>0</v>
      </c>
      <c r="DJ39" s="343">
        <v>0</v>
      </c>
      <c r="DK39" s="347"/>
      <c r="DL39" s="342">
        <v>0</v>
      </c>
      <c r="DM39" s="342">
        <v>9600</v>
      </c>
      <c r="DN39" s="342">
        <v>32470</v>
      </c>
      <c r="DO39" s="342">
        <v>7400</v>
      </c>
      <c r="DP39" s="342">
        <v>0</v>
      </c>
      <c r="DQ39" s="345">
        <v>49470</v>
      </c>
      <c r="DR39" s="346">
        <v>49470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33810</v>
      </c>
      <c r="ET39" s="342">
        <v>41960</v>
      </c>
      <c r="EU39" s="342">
        <v>75610</v>
      </c>
      <c r="EV39" s="342">
        <v>51120</v>
      </c>
      <c r="EW39" s="342">
        <v>19530</v>
      </c>
      <c r="EX39" s="345">
        <v>222030</v>
      </c>
      <c r="EY39" s="346">
        <v>222030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499753</v>
      </c>
      <c r="GA39" s="342">
        <v>1021869</v>
      </c>
      <c r="GB39" s="342">
        <v>2275916</v>
      </c>
      <c r="GC39" s="342">
        <v>2190929</v>
      </c>
      <c r="GD39" s="342">
        <v>1265460</v>
      </c>
      <c r="GE39" s="345">
        <v>7253927</v>
      </c>
      <c r="GF39" s="346">
        <v>7253927</v>
      </c>
    </row>
    <row r="40" spans="1:188" ht="16.5" customHeight="1" thickBot="1">
      <c r="A40" s="340" t="s">
        <v>38</v>
      </c>
      <c r="B40" s="349">
        <v>0</v>
      </c>
      <c r="C40" s="350">
        <v>0</v>
      </c>
      <c r="D40" s="351">
        <v>0</v>
      </c>
      <c r="E40" s="352">
        <v>0</v>
      </c>
      <c r="F40" s="350">
        <v>0</v>
      </c>
      <c r="G40" s="350">
        <v>3360</v>
      </c>
      <c r="H40" s="350">
        <v>108500</v>
      </c>
      <c r="I40" s="350">
        <v>214460</v>
      </c>
      <c r="J40" s="350">
        <v>21900</v>
      </c>
      <c r="K40" s="353">
        <v>348220</v>
      </c>
      <c r="L40" s="354">
        <v>348220</v>
      </c>
      <c r="M40" s="349">
        <v>0</v>
      </c>
      <c r="N40" s="350">
        <v>0</v>
      </c>
      <c r="O40" s="351">
        <v>0</v>
      </c>
      <c r="P40" s="355"/>
      <c r="Q40" s="350">
        <v>0</v>
      </c>
      <c r="R40" s="350">
        <v>0</v>
      </c>
      <c r="S40" s="350">
        <v>94710</v>
      </c>
      <c r="T40" s="350">
        <v>214460</v>
      </c>
      <c r="U40" s="350">
        <v>21900</v>
      </c>
      <c r="V40" s="353">
        <v>331070</v>
      </c>
      <c r="W40" s="354">
        <v>331070</v>
      </c>
      <c r="X40" s="349">
        <v>0</v>
      </c>
      <c r="Y40" s="350">
        <v>0</v>
      </c>
      <c r="Z40" s="351">
        <v>0</v>
      </c>
      <c r="AA40" s="355"/>
      <c r="AB40" s="350">
        <v>0</v>
      </c>
      <c r="AC40" s="350">
        <v>0</v>
      </c>
      <c r="AD40" s="350">
        <v>0</v>
      </c>
      <c r="AE40" s="350">
        <v>0</v>
      </c>
      <c r="AF40" s="350">
        <v>0</v>
      </c>
      <c r="AG40" s="353">
        <v>0</v>
      </c>
      <c r="AH40" s="354">
        <v>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3360</v>
      </c>
      <c r="BK40" s="350">
        <v>13790</v>
      </c>
      <c r="BL40" s="350">
        <v>0</v>
      </c>
      <c r="BM40" s="350">
        <v>0</v>
      </c>
      <c r="BN40" s="353">
        <v>17150</v>
      </c>
      <c r="BO40" s="354">
        <v>17150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4600</v>
      </c>
      <c r="CR40" s="350">
        <v>88690</v>
      </c>
      <c r="CS40" s="350">
        <v>141000</v>
      </c>
      <c r="CT40" s="350">
        <v>19800</v>
      </c>
      <c r="CU40" s="353">
        <v>254090</v>
      </c>
      <c r="CV40" s="356">
        <v>254090</v>
      </c>
      <c r="CW40" s="349">
        <v>0</v>
      </c>
      <c r="CX40" s="350">
        <v>0</v>
      </c>
      <c r="CY40" s="351">
        <v>0</v>
      </c>
      <c r="CZ40" s="355"/>
      <c r="DA40" s="350">
        <v>0</v>
      </c>
      <c r="DB40" s="350">
        <v>0</v>
      </c>
      <c r="DC40" s="350">
        <v>73500</v>
      </c>
      <c r="DD40" s="350">
        <v>141000</v>
      </c>
      <c r="DE40" s="350">
        <v>19800</v>
      </c>
      <c r="DF40" s="353">
        <v>234300</v>
      </c>
      <c r="DG40" s="354">
        <v>234300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4600</v>
      </c>
      <c r="EU40" s="350">
        <v>15190</v>
      </c>
      <c r="EV40" s="350">
        <v>0</v>
      </c>
      <c r="EW40" s="350">
        <v>0</v>
      </c>
      <c r="EX40" s="353">
        <v>19790</v>
      </c>
      <c r="EY40" s="354">
        <v>19790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7960</v>
      </c>
      <c r="GB40" s="350">
        <v>197190</v>
      </c>
      <c r="GC40" s="350">
        <v>355460</v>
      </c>
      <c r="GD40" s="350">
        <v>41700</v>
      </c>
      <c r="GE40" s="353">
        <v>602310</v>
      </c>
      <c r="GF40" s="354">
        <v>602310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c r="A1" s="15" t="s">
        <v>123</v>
      </c>
      <c r="E1" s="291">
        <v>28</v>
      </c>
      <c r="F1" s="292">
        <v>11</v>
      </c>
      <c r="H1" s="409">
        <f>F1</f>
        <v>11</v>
      </c>
      <c r="I1" s="409"/>
    </row>
    <row r="2" spans="1:298" ht="16.5" customHeight="1" thickBot="1">
      <c r="A2" s="23" t="s">
        <v>134</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6514</v>
      </c>
      <c r="C7" s="87">
        <v>6025</v>
      </c>
      <c r="D7" s="88">
        <v>12539</v>
      </c>
      <c r="E7" s="281"/>
      <c r="F7" s="87">
        <v>8983</v>
      </c>
      <c r="G7" s="87">
        <v>9087</v>
      </c>
      <c r="H7" s="87">
        <v>5798</v>
      </c>
      <c r="I7" s="87">
        <v>4536</v>
      </c>
      <c r="J7" s="87">
        <v>3326</v>
      </c>
      <c r="K7" s="89">
        <v>31730</v>
      </c>
      <c r="L7" s="90">
        <v>44269</v>
      </c>
      <c r="M7" s="71">
        <v>214</v>
      </c>
      <c r="N7" s="72">
        <v>208</v>
      </c>
      <c r="O7" s="73">
        <v>422</v>
      </c>
      <c r="P7" s="284"/>
      <c r="Q7" s="72">
        <v>307</v>
      </c>
      <c r="R7" s="72">
        <v>314</v>
      </c>
      <c r="S7" s="72">
        <v>194</v>
      </c>
      <c r="T7" s="72">
        <v>151</v>
      </c>
      <c r="U7" s="72">
        <v>183</v>
      </c>
      <c r="V7" s="73">
        <v>1149</v>
      </c>
      <c r="W7" s="74">
        <v>1571</v>
      </c>
      <c r="X7" s="71">
        <v>332</v>
      </c>
      <c r="Y7" s="72">
        <v>343</v>
      </c>
      <c r="Z7" s="73">
        <v>675</v>
      </c>
      <c r="AA7" s="284"/>
      <c r="AB7" s="72">
        <v>515</v>
      </c>
      <c r="AC7" s="72">
        <v>538</v>
      </c>
      <c r="AD7" s="72">
        <v>368</v>
      </c>
      <c r="AE7" s="72">
        <v>271</v>
      </c>
      <c r="AF7" s="72">
        <v>259</v>
      </c>
      <c r="AG7" s="73">
        <v>1951</v>
      </c>
      <c r="AH7" s="74">
        <v>2626</v>
      </c>
      <c r="AI7" s="71">
        <v>811</v>
      </c>
      <c r="AJ7" s="72">
        <v>779</v>
      </c>
      <c r="AK7" s="73">
        <v>1590</v>
      </c>
      <c r="AL7" s="284"/>
      <c r="AM7" s="72">
        <v>1071</v>
      </c>
      <c r="AN7" s="72">
        <v>1029</v>
      </c>
      <c r="AO7" s="72">
        <v>731</v>
      </c>
      <c r="AP7" s="72">
        <v>523</v>
      </c>
      <c r="AQ7" s="72">
        <v>467</v>
      </c>
      <c r="AR7" s="73">
        <v>3821</v>
      </c>
      <c r="AS7" s="74">
        <v>5411</v>
      </c>
      <c r="AT7" s="71">
        <v>1745</v>
      </c>
      <c r="AU7" s="72">
        <v>1601</v>
      </c>
      <c r="AV7" s="73">
        <v>3346</v>
      </c>
      <c r="AW7" s="284"/>
      <c r="AX7" s="72">
        <v>2203</v>
      </c>
      <c r="AY7" s="72">
        <v>2149</v>
      </c>
      <c r="AZ7" s="72">
        <v>1305</v>
      </c>
      <c r="BA7" s="72">
        <v>1051</v>
      </c>
      <c r="BB7" s="72">
        <v>776</v>
      </c>
      <c r="BC7" s="73">
        <v>7484</v>
      </c>
      <c r="BD7" s="74">
        <v>10830</v>
      </c>
      <c r="BE7" s="71">
        <v>2297</v>
      </c>
      <c r="BF7" s="72">
        <v>1945</v>
      </c>
      <c r="BG7" s="73">
        <v>4242</v>
      </c>
      <c r="BH7" s="284"/>
      <c r="BI7" s="72">
        <v>2946</v>
      </c>
      <c r="BJ7" s="72">
        <v>2964</v>
      </c>
      <c r="BK7" s="72">
        <v>1782</v>
      </c>
      <c r="BL7" s="72">
        <v>1375</v>
      </c>
      <c r="BM7" s="72">
        <v>970</v>
      </c>
      <c r="BN7" s="73">
        <v>10037</v>
      </c>
      <c r="BO7" s="74">
        <v>14279</v>
      </c>
      <c r="BP7" s="71">
        <v>1115</v>
      </c>
      <c r="BQ7" s="72">
        <v>1149</v>
      </c>
      <c r="BR7" s="73">
        <v>2264</v>
      </c>
      <c r="BS7" s="284"/>
      <c r="BT7" s="72">
        <v>1941</v>
      </c>
      <c r="BU7" s="72">
        <v>2093</v>
      </c>
      <c r="BV7" s="72">
        <v>1418</v>
      </c>
      <c r="BW7" s="72">
        <v>1165</v>
      </c>
      <c r="BX7" s="72">
        <v>671</v>
      </c>
      <c r="BY7" s="73">
        <v>7288</v>
      </c>
      <c r="BZ7" s="74">
        <v>9552</v>
      </c>
      <c r="CA7" s="71">
        <v>0</v>
      </c>
      <c r="CB7" s="72">
        <v>0</v>
      </c>
      <c r="CC7" s="73">
        <v>0</v>
      </c>
      <c r="CD7" s="284"/>
      <c r="CE7" s="72">
        <v>0</v>
      </c>
      <c r="CF7" s="72">
        <v>0</v>
      </c>
      <c r="CG7" s="72">
        <v>0</v>
      </c>
      <c r="CH7" s="72">
        <v>0</v>
      </c>
      <c r="CI7" s="72">
        <v>0</v>
      </c>
      <c r="CJ7" s="73">
        <v>0</v>
      </c>
      <c r="CK7" s="74">
        <v>0</v>
      </c>
      <c r="CL7" s="71">
        <v>6514</v>
      </c>
      <c r="CM7" s="72">
        <v>6025</v>
      </c>
      <c r="CN7" s="73">
        <v>12539</v>
      </c>
      <c r="CO7" s="284"/>
      <c r="CP7" s="72">
        <v>8983</v>
      </c>
      <c r="CQ7" s="72">
        <v>9087</v>
      </c>
      <c r="CR7" s="72">
        <v>5798</v>
      </c>
      <c r="CS7" s="72">
        <v>4536</v>
      </c>
      <c r="CT7" s="72">
        <v>3326</v>
      </c>
      <c r="CU7" s="73">
        <v>31730</v>
      </c>
      <c r="CV7" s="74">
        <v>44269</v>
      </c>
      <c r="CW7" s="134">
        <v>1700</v>
      </c>
      <c r="CX7" s="87">
        <v>1866</v>
      </c>
      <c r="CY7" s="88">
        <v>3566</v>
      </c>
      <c r="CZ7" s="281"/>
      <c r="DA7" s="87">
        <v>2321</v>
      </c>
      <c r="DB7" s="87">
        <v>2274</v>
      </c>
      <c r="DC7" s="87">
        <v>1516</v>
      </c>
      <c r="DD7" s="87">
        <v>1366</v>
      </c>
      <c r="DE7" s="87">
        <v>1125</v>
      </c>
      <c r="DF7" s="89">
        <v>8602</v>
      </c>
      <c r="DG7" s="90">
        <v>12168</v>
      </c>
      <c r="DH7" s="71">
        <v>58</v>
      </c>
      <c r="DI7" s="72">
        <v>60</v>
      </c>
      <c r="DJ7" s="73">
        <v>118</v>
      </c>
      <c r="DK7" s="284"/>
      <c r="DL7" s="72">
        <v>50</v>
      </c>
      <c r="DM7" s="72">
        <v>62</v>
      </c>
      <c r="DN7" s="72">
        <v>26</v>
      </c>
      <c r="DO7" s="72">
        <v>25</v>
      </c>
      <c r="DP7" s="72">
        <v>31</v>
      </c>
      <c r="DQ7" s="73">
        <v>194</v>
      </c>
      <c r="DR7" s="74">
        <v>312</v>
      </c>
      <c r="DS7" s="71">
        <v>131</v>
      </c>
      <c r="DT7" s="72">
        <v>127</v>
      </c>
      <c r="DU7" s="73">
        <v>258</v>
      </c>
      <c r="DV7" s="284"/>
      <c r="DW7" s="72">
        <v>102</v>
      </c>
      <c r="DX7" s="72">
        <v>105</v>
      </c>
      <c r="DY7" s="72">
        <v>63</v>
      </c>
      <c r="DZ7" s="72">
        <v>44</v>
      </c>
      <c r="EA7" s="72">
        <v>39</v>
      </c>
      <c r="EB7" s="73">
        <v>353</v>
      </c>
      <c r="EC7" s="74">
        <v>611</v>
      </c>
      <c r="ED7" s="71">
        <v>247</v>
      </c>
      <c r="EE7" s="72">
        <v>253</v>
      </c>
      <c r="EF7" s="73">
        <v>500</v>
      </c>
      <c r="EG7" s="284"/>
      <c r="EH7" s="72">
        <v>248</v>
      </c>
      <c r="EI7" s="72">
        <v>198</v>
      </c>
      <c r="EJ7" s="72">
        <v>114</v>
      </c>
      <c r="EK7" s="72">
        <v>95</v>
      </c>
      <c r="EL7" s="72">
        <v>86</v>
      </c>
      <c r="EM7" s="73">
        <v>741</v>
      </c>
      <c r="EN7" s="74">
        <v>1241</v>
      </c>
      <c r="EO7" s="71">
        <v>529</v>
      </c>
      <c r="EP7" s="72">
        <v>530</v>
      </c>
      <c r="EQ7" s="73">
        <v>1059</v>
      </c>
      <c r="ER7" s="284"/>
      <c r="ES7" s="72">
        <v>545</v>
      </c>
      <c r="ET7" s="72">
        <v>478</v>
      </c>
      <c r="EU7" s="72">
        <v>274</v>
      </c>
      <c r="EV7" s="72">
        <v>210</v>
      </c>
      <c r="EW7" s="72">
        <v>210</v>
      </c>
      <c r="EX7" s="73">
        <v>1717</v>
      </c>
      <c r="EY7" s="74">
        <v>2776</v>
      </c>
      <c r="EZ7" s="71">
        <v>496</v>
      </c>
      <c r="FA7" s="72">
        <v>575</v>
      </c>
      <c r="FB7" s="73">
        <v>1071</v>
      </c>
      <c r="FC7" s="284"/>
      <c r="FD7" s="72">
        <v>776</v>
      </c>
      <c r="FE7" s="72">
        <v>752</v>
      </c>
      <c r="FF7" s="72">
        <v>448</v>
      </c>
      <c r="FG7" s="72">
        <v>410</v>
      </c>
      <c r="FH7" s="72">
        <v>317</v>
      </c>
      <c r="FI7" s="73">
        <v>2703</v>
      </c>
      <c r="FJ7" s="74">
        <v>3774</v>
      </c>
      <c r="FK7" s="71">
        <v>239</v>
      </c>
      <c r="FL7" s="72">
        <v>321</v>
      </c>
      <c r="FM7" s="73">
        <v>560</v>
      </c>
      <c r="FN7" s="284"/>
      <c r="FO7" s="72">
        <v>600</v>
      </c>
      <c r="FP7" s="72">
        <v>679</v>
      </c>
      <c r="FQ7" s="72">
        <v>591</v>
      </c>
      <c r="FR7" s="72">
        <v>582</v>
      </c>
      <c r="FS7" s="72">
        <v>442</v>
      </c>
      <c r="FT7" s="73">
        <v>2894</v>
      </c>
      <c r="FU7" s="74">
        <v>3454</v>
      </c>
      <c r="FV7" s="71">
        <v>0</v>
      </c>
      <c r="FW7" s="72">
        <v>0</v>
      </c>
      <c r="FX7" s="73">
        <v>0</v>
      </c>
      <c r="FY7" s="284"/>
      <c r="FZ7" s="72">
        <v>0</v>
      </c>
      <c r="GA7" s="72">
        <v>0</v>
      </c>
      <c r="GB7" s="72">
        <v>0</v>
      </c>
      <c r="GC7" s="72">
        <v>0</v>
      </c>
      <c r="GD7" s="72">
        <v>0</v>
      </c>
      <c r="GE7" s="73">
        <v>0</v>
      </c>
      <c r="GF7" s="74">
        <v>0</v>
      </c>
      <c r="GG7" s="71">
        <v>1700</v>
      </c>
      <c r="GH7" s="72">
        <v>1866</v>
      </c>
      <c r="GI7" s="73">
        <v>3566</v>
      </c>
      <c r="GJ7" s="284"/>
      <c r="GK7" s="72">
        <v>2321</v>
      </c>
      <c r="GL7" s="72">
        <v>2274</v>
      </c>
      <c r="GM7" s="72">
        <v>1516</v>
      </c>
      <c r="GN7" s="72">
        <v>1366</v>
      </c>
      <c r="GO7" s="72">
        <v>1125</v>
      </c>
      <c r="GP7" s="73">
        <v>8602</v>
      </c>
      <c r="GQ7" s="74">
        <v>12168</v>
      </c>
      <c r="GR7" s="134">
        <v>8214</v>
      </c>
      <c r="GS7" s="87">
        <v>7891</v>
      </c>
      <c r="GT7" s="88">
        <v>16105</v>
      </c>
      <c r="GU7" s="281"/>
      <c r="GV7" s="87">
        <v>11304</v>
      </c>
      <c r="GW7" s="87">
        <v>11361</v>
      </c>
      <c r="GX7" s="87">
        <v>7314</v>
      </c>
      <c r="GY7" s="87">
        <v>5902</v>
      </c>
      <c r="GZ7" s="87">
        <v>4451</v>
      </c>
      <c r="HA7" s="89">
        <v>40332</v>
      </c>
      <c r="HB7" s="90">
        <v>56437</v>
      </c>
      <c r="HC7" s="71">
        <v>272</v>
      </c>
      <c r="HD7" s="72">
        <v>268</v>
      </c>
      <c r="HE7" s="73">
        <v>540</v>
      </c>
      <c r="HF7" s="284"/>
      <c r="HG7" s="72">
        <v>357</v>
      </c>
      <c r="HH7" s="72">
        <v>376</v>
      </c>
      <c r="HI7" s="72">
        <v>220</v>
      </c>
      <c r="HJ7" s="72">
        <v>176</v>
      </c>
      <c r="HK7" s="72">
        <v>214</v>
      </c>
      <c r="HL7" s="73">
        <v>1343</v>
      </c>
      <c r="HM7" s="74">
        <v>1883</v>
      </c>
      <c r="HN7" s="71">
        <v>463</v>
      </c>
      <c r="HO7" s="72">
        <v>470</v>
      </c>
      <c r="HP7" s="73">
        <v>933</v>
      </c>
      <c r="HQ7" s="284"/>
      <c r="HR7" s="72">
        <v>617</v>
      </c>
      <c r="HS7" s="72">
        <v>643</v>
      </c>
      <c r="HT7" s="72">
        <v>431</v>
      </c>
      <c r="HU7" s="72">
        <v>315</v>
      </c>
      <c r="HV7" s="72">
        <v>298</v>
      </c>
      <c r="HW7" s="73">
        <v>2304</v>
      </c>
      <c r="HX7" s="74">
        <v>3237</v>
      </c>
      <c r="HY7" s="71">
        <v>1058</v>
      </c>
      <c r="HZ7" s="72">
        <v>1032</v>
      </c>
      <c r="IA7" s="73">
        <v>2090</v>
      </c>
      <c r="IB7" s="284"/>
      <c r="IC7" s="72">
        <v>1319</v>
      </c>
      <c r="ID7" s="72">
        <v>1227</v>
      </c>
      <c r="IE7" s="72">
        <v>845</v>
      </c>
      <c r="IF7" s="72">
        <v>618</v>
      </c>
      <c r="IG7" s="72">
        <v>553</v>
      </c>
      <c r="IH7" s="73">
        <v>4562</v>
      </c>
      <c r="II7" s="74">
        <v>6652</v>
      </c>
      <c r="IJ7" s="71">
        <v>2274</v>
      </c>
      <c r="IK7" s="72">
        <v>2131</v>
      </c>
      <c r="IL7" s="73">
        <v>4405</v>
      </c>
      <c r="IM7" s="284"/>
      <c r="IN7" s="72">
        <v>2748</v>
      </c>
      <c r="IO7" s="72">
        <v>2627</v>
      </c>
      <c r="IP7" s="72">
        <v>1579</v>
      </c>
      <c r="IQ7" s="72">
        <v>1261</v>
      </c>
      <c r="IR7" s="72">
        <v>986</v>
      </c>
      <c r="IS7" s="73">
        <v>9201</v>
      </c>
      <c r="IT7" s="74">
        <v>13606</v>
      </c>
      <c r="IU7" s="71">
        <v>2793</v>
      </c>
      <c r="IV7" s="72">
        <v>2520</v>
      </c>
      <c r="IW7" s="73">
        <v>5313</v>
      </c>
      <c r="IX7" s="284"/>
      <c r="IY7" s="72">
        <v>3722</v>
      </c>
      <c r="IZ7" s="72">
        <v>3716</v>
      </c>
      <c r="JA7" s="72">
        <v>2230</v>
      </c>
      <c r="JB7" s="72">
        <v>1785</v>
      </c>
      <c r="JC7" s="72">
        <v>1287</v>
      </c>
      <c r="JD7" s="73">
        <v>12740</v>
      </c>
      <c r="JE7" s="74">
        <v>18053</v>
      </c>
      <c r="JF7" s="71">
        <v>1354</v>
      </c>
      <c r="JG7" s="72">
        <v>1470</v>
      </c>
      <c r="JH7" s="73">
        <v>2824</v>
      </c>
      <c r="JI7" s="284"/>
      <c r="JJ7" s="72">
        <v>2541</v>
      </c>
      <c r="JK7" s="72">
        <v>2772</v>
      </c>
      <c r="JL7" s="72">
        <v>2009</v>
      </c>
      <c r="JM7" s="72">
        <v>1747</v>
      </c>
      <c r="JN7" s="72">
        <v>1113</v>
      </c>
      <c r="JO7" s="73">
        <v>10182</v>
      </c>
      <c r="JP7" s="74">
        <v>13006</v>
      </c>
      <c r="JQ7" s="71">
        <v>0</v>
      </c>
      <c r="JR7" s="72">
        <v>0</v>
      </c>
      <c r="JS7" s="73">
        <v>0</v>
      </c>
      <c r="JT7" s="284"/>
      <c r="JU7" s="72">
        <v>0</v>
      </c>
      <c r="JV7" s="72">
        <v>0</v>
      </c>
      <c r="JW7" s="72">
        <v>0</v>
      </c>
      <c r="JX7" s="72">
        <v>0</v>
      </c>
      <c r="JY7" s="72">
        <v>0</v>
      </c>
      <c r="JZ7" s="73">
        <v>0</v>
      </c>
      <c r="KA7" s="74">
        <v>0</v>
      </c>
      <c r="KB7" s="71">
        <v>8214</v>
      </c>
      <c r="KC7" s="72">
        <v>7891</v>
      </c>
      <c r="KD7" s="73">
        <v>16105</v>
      </c>
      <c r="KE7" s="284"/>
      <c r="KF7" s="72">
        <v>11304</v>
      </c>
      <c r="KG7" s="72">
        <v>11361</v>
      </c>
      <c r="KH7" s="72">
        <v>7314</v>
      </c>
      <c r="KI7" s="72">
        <v>5902</v>
      </c>
      <c r="KJ7" s="72">
        <v>4451</v>
      </c>
      <c r="KK7" s="73">
        <v>40332</v>
      </c>
      <c r="KL7" s="74">
        <v>56437</v>
      </c>
    </row>
    <row r="8" spans="1:298" ht="19.5" customHeight="1">
      <c r="A8" s="138" t="s">
        <v>6</v>
      </c>
      <c r="B8" s="367">
        <v>2779</v>
      </c>
      <c r="C8" s="91">
        <v>2864</v>
      </c>
      <c r="D8" s="92">
        <v>5643</v>
      </c>
      <c r="E8" s="282"/>
      <c r="F8" s="91">
        <v>3336</v>
      </c>
      <c r="G8" s="91">
        <v>4556</v>
      </c>
      <c r="H8" s="91">
        <v>2674</v>
      </c>
      <c r="I8" s="91">
        <v>2127</v>
      </c>
      <c r="J8" s="91">
        <v>1555</v>
      </c>
      <c r="K8" s="93">
        <v>14248</v>
      </c>
      <c r="L8" s="94">
        <v>19891</v>
      </c>
      <c r="M8" s="75">
        <v>96</v>
      </c>
      <c r="N8" s="76">
        <v>105</v>
      </c>
      <c r="O8" s="77">
        <v>201</v>
      </c>
      <c r="P8" s="285"/>
      <c r="Q8" s="76">
        <v>102</v>
      </c>
      <c r="R8" s="76">
        <v>142</v>
      </c>
      <c r="S8" s="76">
        <v>76</v>
      </c>
      <c r="T8" s="76">
        <v>71</v>
      </c>
      <c r="U8" s="76">
        <v>74</v>
      </c>
      <c r="V8" s="77">
        <v>465</v>
      </c>
      <c r="W8" s="78">
        <v>666</v>
      </c>
      <c r="X8" s="75">
        <v>124</v>
      </c>
      <c r="Y8" s="76">
        <v>150</v>
      </c>
      <c r="Z8" s="77">
        <v>274</v>
      </c>
      <c r="AA8" s="285"/>
      <c r="AB8" s="76">
        <v>170</v>
      </c>
      <c r="AC8" s="76">
        <v>252</v>
      </c>
      <c r="AD8" s="76">
        <v>148</v>
      </c>
      <c r="AE8" s="76">
        <v>134</v>
      </c>
      <c r="AF8" s="76">
        <v>104</v>
      </c>
      <c r="AG8" s="77">
        <v>808</v>
      </c>
      <c r="AH8" s="78">
        <v>1082</v>
      </c>
      <c r="AI8" s="75">
        <v>334</v>
      </c>
      <c r="AJ8" s="76">
        <v>339</v>
      </c>
      <c r="AK8" s="77">
        <v>673</v>
      </c>
      <c r="AL8" s="285"/>
      <c r="AM8" s="76">
        <v>361</v>
      </c>
      <c r="AN8" s="76">
        <v>508</v>
      </c>
      <c r="AO8" s="76">
        <v>322</v>
      </c>
      <c r="AP8" s="76">
        <v>229</v>
      </c>
      <c r="AQ8" s="76">
        <v>214</v>
      </c>
      <c r="AR8" s="77">
        <v>1634</v>
      </c>
      <c r="AS8" s="78">
        <v>2307</v>
      </c>
      <c r="AT8" s="75">
        <v>752</v>
      </c>
      <c r="AU8" s="76">
        <v>772</v>
      </c>
      <c r="AV8" s="77">
        <v>1524</v>
      </c>
      <c r="AW8" s="285"/>
      <c r="AX8" s="76">
        <v>846</v>
      </c>
      <c r="AY8" s="76">
        <v>1069</v>
      </c>
      <c r="AZ8" s="76">
        <v>600</v>
      </c>
      <c r="BA8" s="76">
        <v>486</v>
      </c>
      <c r="BB8" s="76">
        <v>351</v>
      </c>
      <c r="BC8" s="77">
        <v>3352</v>
      </c>
      <c r="BD8" s="78">
        <v>4876</v>
      </c>
      <c r="BE8" s="75">
        <v>989</v>
      </c>
      <c r="BF8" s="76">
        <v>961</v>
      </c>
      <c r="BG8" s="77">
        <v>1950</v>
      </c>
      <c r="BH8" s="285"/>
      <c r="BI8" s="76">
        <v>1117</v>
      </c>
      <c r="BJ8" s="76">
        <v>1531</v>
      </c>
      <c r="BK8" s="76">
        <v>839</v>
      </c>
      <c r="BL8" s="76">
        <v>638</v>
      </c>
      <c r="BM8" s="76">
        <v>480</v>
      </c>
      <c r="BN8" s="77">
        <v>4605</v>
      </c>
      <c r="BO8" s="78">
        <v>6555</v>
      </c>
      <c r="BP8" s="75">
        <v>484</v>
      </c>
      <c r="BQ8" s="76">
        <v>537</v>
      </c>
      <c r="BR8" s="77">
        <v>1021</v>
      </c>
      <c r="BS8" s="285"/>
      <c r="BT8" s="76">
        <v>740</v>
      </c>
      <c r="BU8" s="76">
        <v>1054</v>
      </c>
      <c r="BV8" s="76">
        <v>689</v>
      </c>
      <c r="BW8" s="76">
        <v>569</v>
      </c>
      <c r="BX8" s="76">
        <v>332</v>
      </c>
      <c r="BY8" s="77">
        <v>3384</v>
      </c>
      <c r="BZ8" s="78">
        <v>4405</v>
      </c>
      <c r="CA8" s="75">
        <v>0</v>
      </c>
      <c r="CB8" s="76">
        <v>0</v>
      </c>
      <c r="CC8" s="77">
        <v>0</v>
      </c>
      <c r="CD8" s="285"/>
      <c r="CE8" s="76">
        <v>0</v>
      </c>
      <c r="CF8" s="76">
        <v>0</v>
      </c>
      <c r="CG8" s="76">
        <v>0</v>
      </c>
      <c r="CH8" s="76">
        <v>0</v>
      </c>
      <c r="CI8" s="76">
        <v>0</v>
      </c>
      <c r="CJ8" s="77">
        <v>0</v>
      </c>
      <c r="CK8" s="78">
        <v>0</v>
      </c>
      <c r="CL8" s="75">
        <v>2779</v>
      </c>
      <c r="CM8" s="76">
        <v>2864</v>
      </c>
      <c r="CN8" s="77">
        <v>5643</v>
      </c>
      <c r="CO8" s="285"/>
      <c r="CP8" s="76">
        <v>3336</v>
      </c>
      <c r="CQ8" s="76">
        <v>4556</v>
      </c>
      <c r="CR8" s="76">
        <v>2674</v>
      </c>
      <c r="CS8" s="76">
        <v>2127</v>
      </c>
      <c r="CT8" s="76">
        <v>1555</v>
      </c>
      <c r="CU8" s="77">
        <v>14248</v>
      </c>
      <c r="CV8" s="78">
        <v>19891</v>
      </c>
      <c r="CW8" s="135">
        <v>718</v>
      </c>
      <c r="CX8" s="91">
        <v>861</v>
      </c>
      <c r="CY8" s="92">
        <v>1579</v>
      </c>
      <c r="CZ8" s="282"/>
      <c r="DA8" s="91">
        <v>901</v>
      </c>
      <c r="DB8" s="91">
        <v>1115</v>
      </c>
      <c r="DC8" s="91">
        <v>678</v>
      </c>
      <c r="DD8" s="91">
        <v>585</v>
      </c>
      <c r="DE8" s="91">
        <v>480</v>
      </c>
      <c r="DF8" s="93">
        <v>3759</v>
      </c>
      <c r="DG8" s="94">
        <v>5338</v>
      </c>
      <c r="DH8" s="75">
        <v>25</v>
      </c>
      <c r="DI8" s="76">
        <v>24</v>
      </c>
      <c r="DJ8" s="77">
        <v>49</v>
      </c>
      <c r="DK8" s="285"/>
      <c r="DL8" s="76">
        <v>24</v>
      </c>
      <c r="DM8" s="76">
        <v>31</v>
      </c>
      <c r="DN8" s="76">
        <v>13</v>
      </c>
      <c r="DO8" s="76">
        <v>12</v>
      </c>
      <c r="DP8" s="76">
        <v>11</v>
      </c>
      <c r="DQ8" s="77">
        <v>91</v>
      </c>
      <c r="DR8" s="78">
        <v>140</v>
      </c>
      <c r="DS8" s="75">
        <v>54</v>
      </c>
      <c r="DT8" s="76">
        <v>68</v>
      </c>
      <c r="DU8" s="77">
        <v>122</v>
      </c>
      <c r="DV8" s="285"/>
      <c r="DW8" s="76">
        <v>39</v>
      </c>
      <c r="DX8" s="76">
        <v>49</v>
      </c>
      <c r="DY8" s="76">
        <v>35</v>
      </c>
      <c r="DZ8" s="76">
        <v>23</v>
      </c>
      <c r="EA8" s="76">
        <v>24</v>
      </c>
      <c r="EB8" s="77">
        <v>170</v>
      </c>
      <c r="EC8" s="78">
        <v>292</v>
      </c>
      <c r="ED8" s="75">
        <v>98</v>
      </c>
      <c r="EE8" s="76">
        <v>129</v>
      </c>
      <c r="EF8" s="77">
        <v>227</v>
      </c>
      <c r="EG8" s="285"/>
      <c r="EH8" s="76">
        <v>102</v>
      </c>
      <c r="EI8" s="76">
        <v>92</v>
      </c>
      <c r="EJ8" s="76">
        <v>59</v>
      </c>
      <c r="EK8" s="76">
        <v>39</v>
      </c>
      <c r="EL8" s="76">
        <v>38</v>
      </c>
      <c r="EM8" s="77">
        <v>330</v>
      </c>
      <c r="EN8" s="78">
        <v>557</v>
      </c>
      <c r="EO8" s="75">
        <v>227</v>
      </c>
      <c r="EP8" s="76">
        <v>239</v>
      </c>
      <c r="EQ8" s="77">
        <v>466</v>
      </c>
      <c r="ER8" s="285"/>
      <c r="ES8" s="76">
        <v>203</v>
      </c>
      <c r="ET8" s="76">
        <v>250</v>
      </c>
      <c r="EU8" s="76">
        <v>127</v>
      </c>
      <c r="EV8" s="76">
        <v>83</v>
      </c>
      <c r="EW8" s="76">
        <v>95</v>
      </c>
      <c r="EX8" s="77">
        <v>758</v>
      </c>
      <c r="EY8" s="78">
        <v>1224</v>
      </c>
      <c r="EZ8" s="75">
        <v>215</v>
      </c>
      <c r="FA8" s="76">
        <v>280</v>
      </c>
      <c r="FB8" s="77">
        <v>495</v>
      </c>
      <c r="FC8" s="285"/>
      <c r="FD8" s="76">
        <v>323</v>
      </c>
      <c r="FE8" s="76">
        <v>385</v>
      </c>
      <c r="FF8" s="76">
        <v>196</v>
      </c>
      <c r="FG8" s="76">
        <v>179</v>
      </c>
      <c r="FH8" s="76">
        <v>123</v>
      </c>
      <c r="FI8" s="77">
        <v>1206</v>
      </c>
      <c r="FJ8" s="78">
        <v>1701</v>
      </c>
      <c r="FK8" s="75">
        <v>99</v>
      </c>
      <c r="FL8" s="76">
        <v>121</v>
      </c>
      <c r="FM8" s="77">
        <v>220</v>
      </c>
      <c r="FN8" s="285"/>
      <c r="FO8" s="76">
        <v>210</v>
      </c>
      <c r="FP8" s="76">
        <v>308</v>
      </c>
      <c r="FQ8" s="76">
        <v>248</v>
      </c>
      <c r="FR8" s="76">
        <v>249</v>
      </c>
      <c r="FS8" s="76">
        <v>189</v>
      </c>
      <c r="FT8" s="77">
        <v>1204</v>
      </c>
      <c r="FU8" s="78">
        <v>1424</v>
      </c>
      <c r="FV8" s="75">
        <v>0</v>
      </c>
      <c r="FW8" s="76">
        <v>0</v>
      </c>
      <c r="FX8" s="77">
        <v>0</v>
      </c>
      <c r="FY8" s="285"/>
      <c r="FZ8" s="76">
        <v>0</v>
      </c>
      <c r="GA8" s="76">
        <v>0</v>
      </c>
      <c r="GB8" s="76">
        <v>0</v>
      </c>
      <c r="GC8" s="76">
        <v>0</v>
      </c>
      <c r="GD8" s="76">
        <v>0</v>
      </c>
      <c r="GE8" s="77">
        <v>0</v>
      </c>
      <c r="GF8" s="78">
        <v>0</v>
      </c>
      <c r="GG8" s="75">
        <v>718</v>
      </c>
      <c r="GH8" s="76">
        <v>861</v>
      </c>
      <c r="GI8" s="77">
        <v>1579</v>
      </c>
      <c r="GJ8" s="285"/>
      <c r="GK8" s="76">
        <v>901</v>
      </c>
      <c r="GL8" s="76">
        <v>1115</v>
      </c>
      <c r="GM8" s="76">
        <v>678</v>
      </c>
      <c r="GN8" s="76">
        <v>585</v>
      </c>
      <c r="GO8" s="76">
        <v>480</v>
      </c>
      <c r="GP8" s="77">
        <v>3759</v>
      </c>
      <c r="GQ8" s="78">
        <v>5338</v>
      </c>
      <c r="GR8" s="135">
        <v>3497</v>
      </c>
      <c r="GS8" s="91">
        <v>3725</v>
      </c>
      <c r="GT8" s="92">
        <v>7222</v>
      </c>
      <c r="GU8" s="282"/>
      <c r="GV8" s="91">
        <v>4237</v>
      </c>
      <c r="GW8" s="91">
        <v>5671</v>
      </c>
      <c r="GX8" s="91">
        <v>3352</v>
      </c>
      <c r="GY8" s="91">
        <v>2712</v>
      </c>
      <c r="GZ8" s="91">
        <v>2035</v>
      </c>
      <c r="HA8" s="93">
        <v>18007</v>
      </c>
      <c r="HB8" s="94">
        <v>25229</v>
      </c>
      <c r="HC8" s="75">
        <v>121</v>
      </c>
      <c r="HD8" s="76">
        <v>129</v>
      </c>
      <c r="HE8" s="77">
        <v>250</v>
      </c>
      <c r="HF8" s="285"/>
      <c r="HG8" s="76">
        <v>126</v>
      </c>
      <c r="HH8" s="76">
        <v>173</v>
      </c>
      <c r="HI8" s="76">
        <v>89</v>
      </c>
      <c r="HJ8" s="76">
        <v>83</v>
      </c>
      <c r="HK8" s="76">
        <v>85</v>
      </c>
      <c r="HL8" s="77">
        <v>556</v>
      </c>
      <c r="HM8" s="78">
        <v>806</v>
      </c>
      <c r="HN8" s="75">
        <v>178</v>
      </c>
      <c r="HO8" s="76">
        <v>218</v>
      </c>
      <c r="HP8" s="77">
        <v>396</v>
      </c>
      <c r="HQ8" s="285"/>
      <c r="HR8" s="76">
        <v>209</v>
      </c>
      <c r="HS8" s="76">
        <v>301</v>
      </c>
      <c r="HT8" s="76">
        <v>183</v>
      </c>
      <c r="HU8" s="76">
        <v>157</v>
      </c>
      <c r="HV8" s="76">
        <v>128</v>
      </c>
      <c r="HW8" s="77">
        <v>978</v>
      </c>
      <c r="HX8" s="78">
        <v>1374</v>
      </c>
      <c r="HY8" s="75">
        <v>432</v>
      </c>
      <c r="HZ8" s="76">
        <v>468</v>
      </c>
      <c r="IA8" s="77">
        <v>900</v>
      </c>
      <c r="IB8" s="285"/>
      <c r="IC8" s="76">
        <v>463</v>
      </c>
      <c r="ID8" s="76">
        <v>600</v>
      </c>
      <c r="IE8" s="76">
        <v>381</v>
      </c>
      <c r="IF8" s="76">
        <v>268</v>
      </c>
      <c r="IG8" s="76">
        <v>252</v>
      </c>
      <c r="IH8" s="77">
        <v>1964</v>
      </c>
      <c r="II8" s="78">
        <v>2864</v>
      </c>
      <c r="IJ8" s="75">
        <v>979</v>
      </c>
      <c r="IK8" s="76">
        <v>1011</v>
      </c>
      <c r="IL8" s="77">
        <v>1990</v>
      </c>
      <c r="IM8" s="285"/>
      <c r="IN8" s="76">
        <v>1049</v>
      </c>
      <c r="IO8" s="76">
        <v>1319</v>
      </c>
      <c r="IP8" s="76">
        <v>727</v>
      </c>
      <c r="IQ8" s="76">
        <v>569</v>
      </c>
      <c r="IR8" s="76">
        <v>446</v>
      </c>
      <c r="IS8" s="77">
        <v>4110</v>
      </c>
      <c r="IT8" s="78">
        <v>6100</v>
      </c>
      <c r="IU8" s="75">
        <v>1204</v>
      </c>
      <c r="IV8" s="76">
        <v>1241</v>
      </c>
      <c r="IW8" s="77">
        <v>2445</v>
      </c>
      <c r="IX8" s="285"/>
      <c r="IY8" s="76">
        <v>1440</v>
      </c>
      <c r="IZ8" s="76">
        <v>1916</v>
      </c>
      <c r="JA8" s="76">
        <v>1035</v>
      </c>
      <c r="JB8" s="76">
        <v>817</v>
      </c>
      <c r="JC8" s="76">
        <v>603</v>
      </c>
      <c r="JD8" s="77">
        <v>5811</v>
      </c>
      <c r="JE8" s="78">
        <v>8256</v>
      </c>
      <c r="JF8" s="75">
        <v>583</v>
      </c>
      <c r="JG8" s="76">
        <v>658</v>
      </c>
      <c r="JH8" s="77">
        <v>1241</v>
      </c>
      <c r="JI8" s="285"/>
      <c r="JJ8" s="76">
        <v>950</v>
      </c>
      <c r="JK8" s="76">
        <v>1362</v>
      </c>
      <c r="JL8" s="76">
        <v>937</v>
      </c>
      <c r="JM8" s="76">
        <v>818</v>
      </c>
      <c r="JN8" s="76">
        <v>521</v>
      </c>
      <c r="JO8" s="77">
        <v>4588</v>
      </c>
      <c r="JP8" s="78">
        <v>5829</v>
      </c>
      <c r="JQ8" s="75">
        <v>0</v>
      </c>
      <c r="JR8" s="76">
        <v>0</v>
      </c>
      <c r="JS8" s="77">
        <v>0</v>
      </c>
      <c r="JT8" s="285"/>
      <c r="JU8" s="76">
        <v>0</v>
      </c>
      <c r="JV8" s="76">
        <v>0</v>
      </c>
      <c r="JW8" s="76">
        <v>0</v>
      </c>
      <c r="JX8" s="76">
        <v>0</v>
      </c>
      <c r="JY8" s="76">
        <v>0</v>
      </c>
      <c r="JZ8" s="77">
        <v>0</v>
      </c>
      <c r="KA8" s="78">
        <v>0</v>
      </c>
      <c r="KB8" s="75">
        <v>3497</v>
      </c>
      <c r="KC8" s="76">
        <v>3725</v>
      </c>
      <c r="KD8" s="77">
        <v>7222</v>
      </c>
      <c r="KE8" s="285"/>
      <c r="KF8" s="76">
        <v>4237</v>
      </c>
      <c r="KG8" s="76">
        <v>5671</v>
      </c>
      <c r="KH8" s="76">
        <v>3352</v>
      </c>
      <c r="KI8" s="76">
        <v>2712</v>
      </c>
      <c r="KJ8" s="76">
        <v>2035</v>
      </c>
      <c r="KK8" s="77">
        <v>18007</v>
      </c>
      <c r="KL8" s="78">
        <v>25229</v>
      </c>
    </row>
    <row r="9" spans="1:298" ht="19.5" customHeight="1">
      <c r="A9" s="138" t="s">
        <v>7</v>
      </c>
      <c r="B9" s="367">
        <v>908</v>
      </c>
      <c r="C9" s="91">
        <v>737</v>
      </c>
      <c r="D9" s="92">
        <v>1645</v>
      </c>
      <c r="E9" s="282"/>
      <c r="F9" s="91">
        <v>1387</v>
      </c>
      <c r="G9" s="91">
        <v>1084</v>
      </c>
      <c r="H9" s="91">
        <v>705</v>
      </c>
      <c r="I9" s="91">
        <v>559</v>
      </c>
      <c r="J9" s="91">
        <v>427</v>
      </c>
      <c r="K9" s="93">
        <v>4162</v>
      </c>
      <c r="L9" s="94">
        <v>5807</v>
      </c>
      <c r="M9" s="75">
        <v>32</v>
      </c>
      <c r="N9" s="76">
        <v>26</v>
      </c>
      <c r="O9" s="77">
        <v>58</v>
      </c>
      <c r="P9" s="285"/>
      <c r="Q9" s="76">
        <v>48</v>
      </c>
      <c r="R9" s="76">
        <v>45</v>
      </c>
      <c r="S9" s="76">
        <v>27</v>
      </c>
      <c r="T9" s="76">
        <v>15</v>
      </c>
      <c r="U9" s="76">
        <v>29</v>
      </c>
      <c r="V9" s="77">
        <v>164</v>
      </c>
      <c r="W9" s="78">
        <v>222</v>
      </c>
      <c r="X9" s="75">
        <v>37</v>
      </c>
      <c r="Y9" s="76">
        <v>50</v>
      </c>
      <c r="Z9" s="77">
        <v>87</v>
      </c>
      <c r="AA9" s="285"/>
      <c r="AB9" s="76">
        <v>75</v>
      </c>
      <c r="AC9" s="76">
        <v>65</v>
      </c>
      <c r="AD9" s="76">
        <v>45</v>
      </c>
      <c r="AE9" s="76">
        <v>25</v>
      </c>
      <c r="AF9" s="76">
        <v>34</v>
      </c>
      <c r="AG9" s="77">
        <v>244</v>
      </c>
      <c r="AH9" s="78">
        <v>331</v>
      </c>
      <c r="AI9" s="75">
        <v>107</v>
      </c>
      <c r="AJ9" s="76">
        <v>88</v>
      </c>
      <c r="AK9" s="77">
        <v>195</v>
      </c>
      <c r="AL9" s="285"/>
      <c r="AM9" s="76">
        <v>162</v>
      </c>
      <c r="AN9" s="76">
        <v>128</v>
      </c>
      <c r="AO9" s="76">
        <v>93</v>
      </c>
      <c r="AP9" s="76">
        <v>60</v>
      </c>
      <c r="AQ9" s="76">
        <v>57</v>
      </c>
      <c r="AR9" s="77">
        <v>500</v>
      </c>
      <c r="AS9" s="78">
        <v>695</v>
      </c>
      <c r="AT9" s="75">
        <v>239</v>
      </c>
      <c r="AU9" s="76">
        <v>202</v>
      </c>
      <c r="AV9" s="77">
        <v>441</v>
      </c>
      <c r="AW9" s="285"/>
      <c r="AX9" s="76">
        <v>322</v>
      </c>
      <c r="AY9" s="76">
        <v>243</v>
      </c>
      <c r="AZ9" s="76">
        <v>163</v>
      </c>
      <c r="BA9" s="76">
        <v>137</v>
      </c>
      <c r="BB9" s="76">
        <v>103</v>
      </c>
      <c r="BC9" s="77">
        <v>968</v>
      </c>
      <c r="BD9" s="78">
        <v>1409</v>
      </c>
      <c r="BE9" s="75">
        <v>336</v>
      </c>
      <c r="BF9" s="76">
        <v>218</v>
      </c>
      <c r="BG9" s="77">
        <v>554</v>
      </c>
      <c r="BH9" s="285"/>
      <c r="BI9" s="76">
        <v>464</v>
      </c>
      <c r="BJ9" s="76">
        <v>354</v>
      </c>
      <c r="BK9" s="76">
        <v>207</v>
      </c>
      <c r="BL9" s="76">
        <v>167</v>
      </c>
      <c r="BM9" s="76">
        <v>120</v>
      </c>
      <c r="BN9" s="77">
        <v>1312</v>
      </c>
      <c r="BO9" s="78">
        <v>1866</v>
      </c>
      <c r="BP9" s="75">
        <v>157</v>
      </c>
      <c r="BQ9" s="76">
        <v>153</v>
      </c>
      <c r="BR9" s="77">
        <v>310</v>
      </c>
      <c r="BS9" s="285"/>
      <c r="BT9" s="76">
        <v>316</v>
      </c>
      <c r="BU9" s="76">
        <v>249</v>
      </c>
      <c r="BV9" s="76">
        <v>170</v>
      </c>
      <c r="BW9" s="76">
        <v>155</v>
      </c>
      <c r="BX9" s="76">
        <v>84</v>
      </c>
      <c r="BY9" s="77">
        <v>974</v>
      </c>
      <c r="BZ9" s="78">
        <v>1284</v>
      </c>
      <c r="CA9" s="75">
        <v>0</v>
      </c>
      <c r="CB9" s="76">
        <v>0</v>
      </c>
      <c r="CC9" s="77">
        <v>0</v>
      </c>
      <c r="CD9" s="285"/>
      <c r="CE9" s="76">
        <v>0</v>
      </c>
      <c r="CF9" s="76">
        <v>0</v>
      </c>
      <c r="CG9" s="76">
        <v>0</v>
      </c>
      <c r="CH9" s="76">
        <v>0</v>
      </c>
      <c r="CI9" s="76">
        <v>0</v>
      </c>
      <c r="CJ9" s="77">
        <v>0</v>
      </c>
      <c r="CK9" s="78">
        <v>0</v>
      </c>
      <c r="CL9" s="75">
        <v>908</v>
      </c>
      <c r="CM9" s="76">
        <v>737</v>
      </c>
      <c r="CN9" s="77">
        <v>1645</v>
      </c>
      <c r="CO9" s="285"/>
      <c r="CP9" s="76">
        <v>1387</v>
      </c>
      <c r="CQ9" s="76">
        <v>1084</v>
      </c>
      <c r="CR9" s="76">
        <v>705</v>
      </c>
      <c r="CS9" s="76">
        <v>559</v>
      </c>
      <c r="CT9" s="76">
        <v>427</v>
      </c>
      <c r="CU9" s="77">
        <v>4162</v>
      </c>
      <c r="CV9" s="78">
        <v>5807</v>
      </c>
      <c r="CW9" s="135">
        <v>285</v>
      </c>
      <c r="CX9" s="91">
        <v>284</v>
      </c>
      <c r="CY9" s="92">
        <v>569</v>
      </c>
      <c r="CZ9" s="282"/>
      <c r="DA9" s="91">
        <v>452</v>
      </c>
      <c r="DB9" s="91">
        <v>343</v>
      </c>
      <c r="DC9" s="91">
        <v>237</v>
      </c>
      <c r="DD9" s="91">
        <v>243</v>
      </c>
      <c r="DE9" s="91">
        <v>202</v>
      </c>
      <c r="DF9" s="93">
        <v>1477</v>
      </c>
      <c r="DG9" s="94">
        <v>2046</v>
      </c>
      <c r="DH9" s="75">
        <v>10</v>
      </c>
      <c r="DI9" s="76">
        <v>8</v>
      </c>
      <c r="DJ9" s="77">
        <v>18</v>
      </c>
      <c r="DK9" s="285"/>
      <c r="DL9" s="76">
        <v>7</v>
      </c>
      <c r="DM9" s="76">
        <v>12</v>
      </c>
      <c r="DN9" s="76">
        <v>2</v>
      </c>
      <c r="DO9" s="76">
        <v>6</v>
      </c>
      <c r="DP9" s="76">
        <v>6</v>
      </c>
      <c r="DQ9" s="77">
        <v>33</v>
      </c>
      <c r="DR9" s="78">
        <v>51</v>
      </c>
      <c r="DS9" s="75">
        <v>24</v>
      </c>
      <c r="DT9" s="76">
        <v>16</v>
      </c>
      <c r="DU9" s="77">
        <v>40</v>
      </c>
      <c r="DV9" s="285"/>
      <c r="DW9" s="76">
        <v>24</v>
      </c>
      <c r="DX9" s="76">
        <v>15</v>
      </c>
      <c r="DY9" s="76">
        <v>6</v>
      </c>
      <c r="DZ9" s="76">
        <v>5</v>
      </c>
      <c r="EA9" s="76">
        <v>9</v>
      </c>
      <c r="EB9" s="77">
        <v>59</v>
      </c>
      <c r="EC9" s="78">
        <v>99</v>
      </c>
      <c r="ED9" s="75">
        <v>45</v>
      </c>
      <c r="EE9" s="76">
        <v>32</v>
      </c>
      <c r="EF9" s="77">
        <v>77</v>
      </c>
      <c r="EG9" s="285"/>
      <c r="EH9" s="76">
        <v>50</v>
      </c>
      <c r="EI9" s="76">
        <v>29</v>
      </c>
      <c r="EJ9" s="76">
        <v>16</v>
      </c>
      <c r="EK9" s="76">
        <v>20</v>
      </c>
      <c r="EL9" s="76">
        <v>11</v>
      </c>
      <c r="EM9" s="77">
        <v>126</v>
      </c>
      <c r="EN9" s="78">
        <v>203</v>
      </c>
      <c r="EO9" s="75">
        <v>86</v>
      </c>
      <c r="EP9" s="76">
        <v>94</v>
      </c>
      <c r="EQ9" s="77">
        <v>180</v>
      </c>
      <c r="ER9" s="285"/>
      <c r="ES9" s="76">
        <v>119</v>
      </c>
      <c r="ET9" s="76">
        <v>76</v>
      </c>
      <c r="EU9" s="76">
        <v>45</v>
      </c>
      <c r="EV9" s="76">
        <v>41</v>
      </c>
      <c r="EW9" s="76">
        <v>50</v>
      </c>
      <c r="EX9" s="77">
        <v>331</v>
      </c>
      <c r="EY9" s="78">
        <v>511</v>
      </c>
      <c r="EZ9" s="75">
        <v>84</v>
      </c>
      <c r="FA9" s="76">
        <v>81</v>
      </c>
      <c r="FB9" s="77">
        <v>165</v>
      </c>
      <c r="FC9" s="285"/>
      <c r="FD9" s="76">
        <v>147</v>
      </c>
      <c r="FE9" s="76">
        <v>99</v>
      </c>
      <c r="FF9" s="76">
        <v>73</v>
      </c>
      <c r="FG9" s="76">
        <v>76</v>
      </c>
      <c r="FH9" s="76">
        <v>56</v>
      </c>
      <c r="FI9" s="77">
        <v>451</v>
      </c>
      <c r="FJ9" s="78">
        <v>616</v>
      </c>
      <c r="FK9" s="75">
        <v>36</v>
      </c>
      <c r="FL9" s="76">
        <v>53</v>
      </c>
      <c r="FM9" s="77">
        <v>89</v>
      </c>
      <c r="FN9" s="285"/>
      <c r="FO9" s="76">
        <v>105</v>
      </c>
      <c r="FP9" s="76">
        <v>112</v>
      </c>
      <c r="FQ9" s="76">
        <v>95</v>
      </c>
      <c r="FR9" s="76">
        <v>95</v>
      </c>
      <c r="FS9" s="76">
        <v>70</v>
      </c>
      <c r="FT9" s="77">
        <v>477</v>
      </c>
      <c r="FU9" s="78">
        <v>566</v>
      </c>
      <c r="FV9" s="75">
        <v>0</v>
      </c>
      <c r="FW9" s="76">
        <v>0</v>
      </c>
      <c r="FX9" s="77">
        <v>0</v>
      </c>
      <c r="FY9" s="285"/>
      <c r="FZ9" s="76">
        <v>0</v>
      </c>
      <c r="GA9" s="76">
        <v>0</v>
      </c>
      <c r="GB9" s="76">
        <v>0</v>
      </c>
      <c r="GC9" s="76">
        <v>0</v>
      </c>
      <c r="GD9" s="76">
        <v>0</v>
      </c>
      <c r="GE9" s="77">
        <v>0</v>
      </c>
      <c r="GF9" s="78">
        <v>0</v>
      </c>
      <c r="GG9" s="75">
        <v>285</v>
      </c>
      <c r="GH9" s="76">
        <v>284</v>
      </c>
      <c r="GI9" s="77">
        <v>569</v>
      </c>
      <c r="GJ9" s="285"/>
      <c r="GK9" s="76">
        <v>452</v>
      </c>
      <c r="GL9" s="76">
        <v>343</v>
      </c>
      <c r="GM9" s="76">
        <v>237</v>
      </c>
      <c r="GN9" s="76">
        <v>243</v>
      </c>
      <c r="GO9" s="76">
        <v>202</v>
      </c>
      <c r="GP9" s="77">
        <v>1477</v>
      </c>
      <c r="GQ9" s="78">
        <v>2046</v>
      </c>
      <c r="GR9" s="135">
        <v>1193</v>
      </c>
      <c r="GS9" s="91">
        <v>1021</v>
      </c>
      <c r="GT9" s="92">
        <v>2214</v>
      </c>
      <c r="GU9" s="282"/>
      <c r="GV9" s="91">
        <v>1839</v>
      </c>
      <c r="GW9" s="91">
        <v>1427</v>
      </c>
      <c r="GX9" s="91">
        <v>942</v>
      </c>
      <c r="GY9" s="91">
        <v>802</v>
      </c>
      <c r="GZ9" s="91">
        <v>629</v>
      </c>
      <c r="HA9" s="93">
        <v>5639</v>
      </c>
      <c r="HB9" s="94">
        <v>7853</v>
      </c>
      <c r="HC9" s="75">
        <v>42</v>
      </c>
      <c r="HD9" s="76">
        <v>34</v>
      </c>
      <c r="HE9" s="77">
        <v>76</v>
      </c>
      <c r="HF9" s="285"/>
      <c r="HG9" s="76">
        <v>55</v>
      </c>
      <c r="HH9" s="76">
        <v>57</v>
      </c>
      <c r="HI9" s="76">
        <v>29</v>
      </c>
      <c r="HJ9" s="76">
        <v>21</v>
      </c>
      <c r="HK9" s="76">
        <v>35</v>
      </c>
      <c r="HL9" s="77">
        <v>197</v>
      </c>
      <c r="HM9" s="78">
        <v>273</v>
      </c>
      <c r="HN9" s="75">
        <v>61</v>
      </c>
      <c r="HO9" s="76">
        <v>66</v>
      </c>
      <c r="HP9" s="77">
        <v>127</v>
      </c>
      <c r="HQ9" s="285"/>
      <c r="HR9" s="76">
        <v>99</v>
      </c>
      <c r="HS9" s="76">
        <v>80</v>
      </c>
      <c r="HT9" s="76">
        <v>51</v>
      </c>
      <c r="HU9" s="76">
        <v>30</v>
      </c>
      <c r="HV9" s="76">
        <v>43</v>
      </c>
      <c r="HW9" s="77">
        <v>303</v>
      </c>
      <c r="HX9" s="78">
        <v>430</v>
      </c>
      <c r="HY9" s="75">
        <v>152</v>
      </c>
      <c r="HZ9" s="76">
        <v>120</v>
      </c>
      <c r="IA9" s="77">
        <v>272</v>
      </c>
      <c r="IB9" s="285"/>
      <c r="IC9" s="76">
        <v>212</v>
      </c>
      <c r="ID9" s="76">
        <v>157</v>
      </c>
      <c r="IE9" s="76">
        <v>109</v>
      </c>
      <c r="IF9" s="76">
        <v>80</v>
      </c>
      <c r="IG9" s="76">
        <v>68</v>
      </c>
      <c r="IH9" s="77">
        <v>626</v>
      </c>
      <c r="II9" s="78">
        <v>898</v>
      </c>
      <c r="IJ9" s="75">
        <v>325</v>
      </c>
      <c r="IK9" s="76">
        <v>296</v>
      </c>
      <c r="IL9" s="77">
        <v>621</v>
      </c>
      <c r="IM9" s="285"/>
      <c r="IN9" s="76">
        <v>441</v>
      </c>
      <c r="IO9" s="76">
        <v>319</v>
      </c>
      <c r="IP9" s="76">
        <v>208</v>
      </c>
      <c r="IQ9" s="76">
        <v>178</v>
      </c>
      <c r="IR9" s="76">
        <v>153</v>
      </c>
      <c r="IS9" s="77">
        <v>1299</v>
      </c>
      <c r="IT9" s="78">
        <v>1920</v>
      </c>
      <c r="IU9" s="75">
        <v>420</v>
      </c>
      <c r="IV9" s="76">
        <v>299</v>
      </c>
      <c r="IW9" s="77">
        <v>719</v>
      </c>
      <c r="IX9" s="285"/>
      <c r="IY9" s="76">
        <v>611</v>
      </c>
      <c r="IZ9" s="76">
        <v>453</v>
      </c>
      <c r="JA9" s="76">
        <v>280</v>
      </c>
      <c r="JB9" s="76">
        <v>243</v>
      </c>
      <c r="JC9" s="76">
        <v>176</v>
      </c>
      <c r="JD9" s="77">
        <v>1763</v>
      </c>
      <c r="JE9" s="78">
        <v>2482</v>
      </c>
      <c r="JF9" s="75">
        <v>193</v>
      </c>
      <c r="JG9" s="76">
        <v>206</v>
      </c>
      <c r="JH9" s="77">
        <v>399</v>
      </c>
      <c r="JI9" s="285"/>
      <c r="JJ9" s="76">
        <v>421</v>
      </c>
      <c r="JK9" s="76">
        <v>361</v>
      </c>
      <c r="JL9" s="76">
        <v>265</v>
      </c>
      <c r="JM9" s="76">
        <v>250</v>
      </c>
      <c r="JN9" s="76">
        <v>154</v>
      </c>
      <c r="JO9" s="77">
        <v>1451</v>
      </c>
      <c r="JP9" s="78">
        <v>1850</v>
      </c>
      <c r="JQ9" s="75">
        <v>0</v>
      </c>
      <c r="JR9" s="76">
        <v>0</v>
      </c>
      <c r="JS9" s="77">
        <v>0</v>
      </c>
      <c r="JT9" s="285"/>
      <c r="JU9" s="76">
        <v>0</v>
      </c>
      <c r="JV9" s="76">
        <v>0</v>
      </c>
      <c r="JW9" s="76">
        <v>0</v>
      </c>
      <c r="JX9" s="76">
        <v>0</v>
      </c>
      <c r="JY9" s="76">
        <v>0</v>
      </c>
      <c r="JZ9" s="77">
        <v>0</v>
      </c>
      <c r="KA9" s="78">
        <v>0</v>
      </c>
      <c r="KB9" s="75">
        <v>1193</v>
      </c>
      <c r="KC9" s="76">
        <v>1021</v>
      </c>
      <c r="KD9" s="77">
        <v>2214</v>
      </c>
      <c r="KE9" s="285"/>
      <c r="KF9" s="76">
        <v>1839</v>
      </c>
      <c r="KG9" s="76">
        <v>1427</v>
      </c>
      <c r="KH9" s="76">
        <v>942</v>
      </c>
      <c r="KI9" s="76">
        <v>802</v>
      </c>
      <c r="KJ9" s="76">
        <v>629</v>
      </c>
      <c r="KK9" s="77">
        <v>5639</v>
      </c>
      <c r="KL9" s="78">
        <v>7853</v>
      </c>
    </row>
    <row r="10" spans="1:298" ht="19.5" customHeight="1">
      <c r="A10" s="138" t="s">
        <v>15</v>
      </c>
      <c r="B10" s="367">
        <v>381</v>
      </c>
      <c r="C10" s="91">
        <v>448</v>
      </c>
      <c r="D10" s="92">
        <v>829</v>
      </c>
      <c r="E10" s="282"/>
      <c r="F10" s="91">
        <v>486</v>
      </c>
      <c r="G10" s="91">
        <v>636</v>
      </c>
      <c r="H10" s="91">
        <v>441</v>
      </c>
      <c r="I10" s="91">
        <v>323</v>
      </c>
      <c r="J10" s="91">
        <v>221</v>
      </c>
      <c r="K10" s="93">
        <v>2107</v>
      </c>
      <c r="L10" s="94">
        <v>2936</v>
      </c>
      <c r="M10" s="75">
        <v>12</v>
      </c>
      <c r="N10" s="76">
        <v>15</v>
      </c>
      <c r="O10" s="77">
        <v>27</v>
      </c>
      <c r="P10" s="285"/>
      <c r="Q10" s="76">
        <v>26</v>
      </c>
      <c r="R10" s="76">
        <v>19</v>
      </c>
      <c r="S10" s="76">
        <v>26</v>
      </c>
      <c r="T10" s="76">
        <v>14</v>
      </c>
      <c r="U10" s="76">
        <v>19</v>
      </c>
      <c r="V10" s="77">
        <v>104</v>
      </c>
      <c r="W10" s="78">
        <v>131</v>
      </c>
      <c r="X10" s="75">
        <v>29</v>
      </c>
      <c r="Y10" s="76">
        <v>36</v>
      </c>
      <c r="Z10" s="77">
        <v>65</v>
      </c>
      <c r="AA10" s="285"/>
      <c r="AB10" s="76">
        <v>35</v>
      </c>
      <c r="AC10" s="76">
        <v>41</v>
      </c>
      <c r="AD10" s="76">
        <v>31</v>
      </c>
      <c r="AE10" s="76">
        <v>19</v>
      </c>
      <c r="AF10" s="76">
        <v>19</v>
      </c>
      <c r="AG10" s="77">
        <v>145</v>
      </c>
      <c r="AH10" s="78">
        <v>210</v>
      </c>
      <c r="AI10" s="75">
        <v>59</v>
      </c>
      <c r="AJ10" s="76">
        <v>78</v>
      </c>
      <c r="AK10" s="77">
        <v>137</v>
      </c>
      <c r="AL10" s="285"/>
      <c r="AM10" s="76">
        <v>70</v>
      </c>
      <c r="AN10" s="76">
        <v>80</v>
      </c>
      <c r="AO10" s="76">
        <v>63</v>
      </c>
      <c r="AP10" s="76">
        <v>41</v>
      </c>
      <c r="AQ10" s="76">
        <v>28</v>
      </c>
      <c r="AR10" s="77">
        <v>282</v>
      </c>
      <c r="AS10" s="78">
        <v>419</v>
      </c>
      <c r="AT10" s="75">
        <v>113</v>
      </c>
      <c r="AU10" s="76">
        <v>116</v>
      </c>
      <c r="AV10" s="77">
        <v>229</v>
      </c>
      <c r="AW10" s="285"/>
      <c r="AX10" s="76">
        <v>136</v>
      </c>
      <c r="AY10" s="76">
        <v>132</v>
      </c>
      <c r="AZ10" s="76">
        <v>113</v>
      </c>
      <c r="BA10" s="76">
        <v>79</v>
      </c>
      <c r="BB10" s="76">
        <v>53</v>
      </c>
      <c r="BC10" s="77">
        <v>513</v>
      </c>
      <c r="BD10" s="78">
        <v>742</v>
      </c>
      <c r="BE10" s="75">
        <v>121</v>
      </c>
      <c r="BF10" s="76">
        <v>139</v>
      </c>
      <c r="BG10" s="77">
        <v>260</v>
      </c>
      <c r="BH10" s="285"/>
      <c r="BI10" s="76">
        <v>151</v>
      </c>
      <c r="BJ10" s="76">
        <v>210</v>
      </c>
      <c r="BK10" s="76">
        <v>128</v>
      </c>
      <c r="BL10" s="76">
        <v>100</v>
      </c>
      <c r="BM10" s="76">
        <v>63</v>
      </c>
      <c r="BN10" s="77">
        <v>652</v>
      </c>
      <c r="BO10" s="78">
        <v>912</v>
      </c>
      <c r="BP10" s="75">
        <v>47</v>
      </c>
      <c r="BQ10" s="76">
        <v>64</v>
      </c>
      <c r="BR10" s="77">
        <v>111</v>
      </c>
      <c r="BS10" s="285"/>
      <c r="BT10" s="76">
        <v>68</v>
      </c>
      <c r="BU10" s="76">
        <v>154</v>
      </c>
      <c r="BV10" s="76">
        <v>80</v>
      </c>
      <c r="BW10" s="76">
        <v>70</v>
      </c>
      <c r="BX10" s="76">
        <v>39</v>
      </c>
      <c r="BY10" s="77">
        <v>411</v>
      </c>
      <c r="BZ10" s="78">
        <v>522</v>
      </c>
      <c r="CA10" s="75">
        <v>0</v>
      </c>
      <c r="CB10" s="76">
        <v>0</v>
      </c>
      <c r="CC10" s="77">
        <v>0</v>
      </c>
      <c r="CD10" s="285"/>
      <c r="CE10" s="76">
        <v>0</v>
      </c>
      <c r="CF10" s="76">
        <v>0</v>
      </c>
      <c r="CG10" s="76">
        <v>0</v>
      </c>
      <c r="CH10" s="76">
        <v>0</v>
      </c>
      <c r="CI10" s="76">
        <v>0</v>
      </c>
      <c r="CJ10" s="77">
        <v>0</v>
      </c>
      <c r="CK10" s="78">
        <v>0</v>
      </c>
      <c r="CL10" s="75">
        <v>381</v>
      </c>
      <c r="CM10" s="76">
        <v>448</v>
      </c>
      <c r="CN10" s="77">
        <v>829</v>
      </c>
      <c r="CO10" s="285"/>
      <c r="CP10" s="76">
        <v>486</v>
      </c>
      <c r="CQ10" s="76">
        <v>636</v>
      </c>
      <c r="CR10" s="76">
        <v>441</v>
      </c>
      <c r="CS10" s="76">
        <v>323</v>
      </c>
      <c r="CT10" s="76">
        <v>221</v>
      </c>
      <c r="CU10" s="77">
        <v>2107</v>
      </c>
      <c r="CV10" s="78">
        <v>2936</v>
      </c>
      <c r="CW10" s="135">
        <v>74</v>
      </c>
      <c r="CX10" s="91">
        <v>141</v>
      </c>
      <c r="CY10" s="92">
        <v>215</v>
      </c>
      <c r="CZ10" s="282"/>
      <c r="DA10" s="91">
        <v>118</v>
      </c>
      <c r="DB10" s="91">
        <v>156</v>
      </c>
      <c r="DC10" s="91">
        <v>91</v>
      </c>
      <c r="DD10" s="91">
        <v>70</v>
      </c>
      <c r="DE10" s="91">
        <v>63</v>
      </c>
      <c r="DF10" s="93">
        <v>498</v>
      </c>
      <c r="DG10" s="94">
        <v>713</v>
      </c>
      <c r="DH10" s="75">
        <v>1</v>
      </c>
      <c r="DI10" s="76">
        <v>8</v>
      </c>
      <c r="DJ10" s="77">
        <v>9</v>
      </c>
      <c r="DK10" s="285"/>
      <c r="DL10" s="76">
        <v>1</v>
      </c>
      <c r="DM10" s="76">
        <v>4</v>
      </c>
      <c r="DN10" s="76">
        <v>2</v>
      </c>
      <c r="DO10" s="76">
        <v>3</v>
      </c>
      <c r="DP10" s="76">
        <v>4</v>
      </c>
      <c r="DQ10" s="77">
        <v>14</v>
      </c>
      <c r="DR10" s="78">
        <v>23</v>
      </c>
      <c r="DS10" s="75">
        <v>3</v>
      </c>
      <c r="DT10" s="76">
        <v>7</v>
      </c>
      <c r="DU10" s="77">
        <v>10</v>
      </c>
      <c r="DV10" s="285"/>
      <c r="DW10" s="76">
        <v>3</v>
      </c>
      <c r="DX10" s="76">
        <v>11</v>
      </c>
      <c r="DY10" s="76">
        <v>3</v>
      </c>
      <c r="DZ10" s="76">
        <v>2</v>
      </c>
      <c r="EA10" s="76">
        <v>1</v>
      </c>
      <c r="EB10" s="77">
        <v>20</v>
      </c>
      <c r="EC10" s="78">
        <v>30</v>
      </c>
      <c r="ED10" s="75">
        <v>13</v>
      </c>
      <c r="EE10" s="76">
        <v>20</v>
      </c>
      <c r="EF10" s="77">
        <v>33</v>
      </c>
      <c r="EG10" s="285"/>
      <c r="EH10" s="76">
        <v>13</v>
      </c>
      <c r="EI10" s="76">
        <v>20</v>
      </c>
      <c r="EJ10" s="76">
        <v>7</v>
      </c>
      <c r="EK10" s="76">
        <v>3</v>
      </c>
      <c r="EL10" s="76">
        <v>5</v>
      </c>
      <c r="EM10" s="77">
        <v>48</v>
      </c>
      <c r="EN10" s="78">
        <v>81</v>
      </c>
      <c r="EO10" s="75">
        <v>28</v>
      </c>
      <c r="EP10" s="76">
        <v>45</v>
      </c>
      <c r="EQ10" s="77">
        <v>73</v>
      </c>
      <c r="ER10" s="285"/>
      <c r="ES10" s="76">
        <v>26</v>
      </c>
      <c r="ET10" s="76">
        <v>32</v>
      </c>
      <c r="EU10" s="76">
        <v>18</v>
      </c>
      <c r="EV10" s="76">
        <v>8</v>
      </c>
      <c r="EW10" s="76">
        <v>8</v>
      </c>
      <c r="EX10" s="77">
        <v>92</v>
      </c>
      <c r="EY10" s="78">
        <v>165</v>
      </c>
      <c r="EZ10" s="75">
        <v>19</v>
      </c>
      <c r="FA10" s="76">
        <v>39</v>
      </c>
      <c r="FB10" s="77">
        <v>58</v>
      </c>
      <c r="FC10" s="285"/>
      <c r="FD10" s="76">
        <v>40</v>
      </c>
      <c r="FE10" s="76">
        <v>46</v>
      </c>
      <c r="FF10" s="76">
        <v>24</v>
      </c>
      <c r="FG10" s="76">
        <v>27</v>
      </c>
      <c r="FH10" s="76">
        <v>22</v>
      </c>
      <c r="FI10" s="77">
        <v>159</v>
      </c>
      <c r="FJ10" s="78">
        <v>217</v>
      </c>
      <c r="FK10" s="75">
        <v>10</v>
      </c>
      <c r="FL10" s="76">
        <v>22</v>
      </c>
      <c r="FM10" s="77">
        <v>32</v>
      </c>
      <c r="FN10" s="285"/>
      <c r="FO10" s="76">
        <v>35</v>
      </c>
      <c r="FP10" s="76">
        <v>43</v>
      </c>
      <c r="FQ10" s="76">
        <v>37</v>
      </c>
      <c r="FR10" s="76">
        <v>27</v>
      </c>
      <c r="FS10" s="76">
        <v>23</v>
      </c>
      <c r="FT10" s="77">
        <v>165</v>
      </c>
      <c r="FU10" s="78">
        <v>197</v>
      </c>
      <c r="FV10" s="75">
        <v>0</v>
      </c>
      <c r="FW10" s="76">
        <v>0</v>
      </c>
      <c r="FX10" s="77">
        <v>0</v>
      </c>
      <c r="FY10" s="285"/>
      <c r="FZ10" s="76">
        <v>0</v>
      </c>
      <c r="GA10" s="76">
        <v>0</v>
      </c>
      <c r="GB10" s="76">
        <v>0</v>
      </c>
      <c r="GC10" s="76">
        <v>0</v>
      </c>
      <c r="GD10" s="76">
        <v>0</v>
      </c>
      <c r="GE10" s="77">
        <v>0</v>
      </c>
      <c r="GF10" s="78">
        <v>0</v>
      </c>
      <c r="GG10" s="75">
        <v>74</v>
      </c>
      <c r="GH10" s="76">
        <v>141</v>
      </c>
      <c r="GI10" s="77">
        <v>215</v>
      </c>
      <c r="GJ10" s="285"/>
      <c r="GK10" s="76">
        <v>118</v>
      </c>
      <c r="GL10" s="76">
        <v>156</v>
      </c>
      <c r="GM10" s="76">
        <v>91</v>
      </c>
      <c r="GN10" s="76">
        <v>70</v>
      </c>
      <c r="GO10" s="76">
        <v>63</v>
      </c>
      <c r="GP10" s="77">
        <v>498</v>
      </c>
      <c r="GQ10" s="78">
        <v>713</v>
      </c>
      <c r="GR10" s="135">
        <v>455</v>
      </c>
      <c r="GS10" s="91">
        <v>589</v>
      </c>
      <c r="GT10" s="92">
        <v>1044</v>
      </c>
      <c r="GU10" s="282"/>
      <c r="GV10" s="91">
        <v>604</v>
      </c>
      <c r="GW10" s="91">
        <v>792</v>
      </c>
      <c r="GX10" s="91">
        <v>532</v>
      </c>
      <c r="GY10" s="91">
        <v>393</v>
      </c>
      <c r="GZ10" s="91">
        <v>284</v>
      </c>
      <c r="HA10" s="93">
        <v>2605</v>
      </c>
      <c r="HB10" s="94">
        <v>3649</v>
      </c>
      <c r="HC10" s="75">
        <v>13</v>
      </c>
      <c r="HD10" s="76">
        <v>23</v>
      </c>
      <c r="HE10" s="77">
        <v>36</v>
      </c>
      <c r="HF10" s="285"/>
      <c r="HG10" s="76">
        <v>27</v>
      </c>
      <c r="HH10" s="76">
        <v>23</v>
      </c>
      <c r="HI10" s="76">
        <v>28</v>
      </c>
      <c r="HJ10" s="76">
        <v>17</v>
      </c>
      <c r="HK10" s="76">
        <v>23</v>
      </c>
      <c r="HL10" s="77">
        <v>118</v>
      </c>
      <c r="HM10" s="78">
        <v>154</v>
      </c>
      <c r="HN10" s="75">
        <v>32</v>
      </c>
      <c r="HO10" s="76">
        <v>43</v>
      </c>
      <c r="HP10" s="77">
        <v>75</v>
      </c>
      <c r="HQ10" s="285"/>
      <c r="HR10" s="76">
        <v>38</v>
      </c>
      <c r="HS10" s="76">
        <v>52</v>
      </c>
      <c r="HT10" s="76">
        <v>34</v>
      </c>
      <c r="HU10" s="76">
        <v>21</v>
      </c>
      <c r="HV10" s="76">
        <v>20</v>
      </c>
      <c r="HW10" s="77">
        <v>165</v>
      </c>
      <c r="HX10" s="78">
        <v>240</v>
      </c>
      <c r="HY10" s="75">
        <v>72</v>
      </c>
      <c r="HZ10" s="76">
        <v>98</v>
      </c>
      <c r="IA10" s="77">
        <v>170</v>
      </c>
      <c r="IB10" s="285"/>
      <c r="IC10" s="76">
        <v>83</v>
      </c>
      <c r="ID10" s="76">
        <v>100</v>
      </c>
      <c r="IE10" s="76">
        <v>70</v>
      </c>
      <c r="IF10" s="76">
        <v>44</v>
      </c>
      <c r="IG10" s="76">
        <v>33</v>
      </c>
      <c r="IH10" s="77">
        <v>330</v>
      </c>
      <c r="II10" s="78">
        <v>500</v>
      </c>
      <c r="IJ10" s="75">
        <v>141</v>
      </c>
      <c r="IK10" s="76">
        <v>161</v>
      </c>
      <c r="IL10" s="77">
        <v>302</v>
      </c>
      <c r="IM10" s="285"/>
      <c r="IN10" s="76">
        <v>162</v>
      </c>
      <c r="IO10" s="76">
        <v>164</v>
      </c>
      <c r="IP10" s="76">
        <v>131</v>
      </c>
      <c r="IQ10" s="76">
        <v>87</v>
      </c>
      <c r="IR10" s="76">
        <v>61</v>
      </c>
      <c r="IS10" s="77">
        <v>605</v>
      </c>
      <c r="IT10" s="78">
        <v>907</v>
      </c>
      <c r="IU10" s="75">
        <v>140</v>
      </c>
      <c r="IV10" s="76">
        <v>178</v>
      </c>
      <c r="IW10" s="77">
        <v>318</v>
      </c>
      <c r="IX10" s="285"/>
      <c r="IY10" s="76">
        <v>191</v>
      </c>
      <c r="IZ10" s="76">
        <v>256</v>
      </c>
      <c r="JA10" s="76">
        <v>152</v>
      </c>
      <c r="JB10" s="76">
        <v>127</v>
      </c>
      <c r="JC10" s="76">
        <v>85</v>
      </c>
      <c r="JD10" s="77">
        <v>811</v>
      </c>
      <c r="JE10" s="78">
        <v>1129</v>
      </c>
      <c r="JF10" s="75">
        <v>57</v>
      </c>
      <c r="JG10" s="76">
        <v>86</v>
      </c>
      <c r="JH10" s="77">
        <v>143</v>
      </c>
      <c r="JI10" s="285"/>
      <c r="JJ10" s="76">
        <v>103</v>
      </c>
      <c r="JK10" s="76">
        <v>197</v>
      </c>
      <c r="JL10" s="76">
        <v>117</v>
      </c>
      <c r="JM10" s="76">
        <v>97</v>
      </c>
      <c r="JN10" s="76">
        <v>62</v>
      </c>
      <c r="JO10" s="77">
        <v>576</v>
      </c>
      <c r="JP10" s="78">
        <v>719</v>
      </c>
      <c r="JQ10" s="75">
        <v>0</v>
      </c>
      <c r="JR10" s="76">
        <v>0</v>
      </c>
      <c r="JS10" s="77">
        <v>0</v>
      </c>
      <c r="JT10" s="285"/>
      <c r="JU10" s="76">
        <v>0</v>
      </c>
      <c r="JV10" s="76">
        <v>0</v>
      </c>
      <c r="JW10" s="76">
        <v>0</v>
      </c>
      <c r="JX10" s="76">
        <v>0</v>
      </c>
      <c r="JY10" s="76">
        <v>0</v>
      </c>
      <c r="JZ10" s="77">
        <v>0</v>
      </c>
      <c r="KA10" s="78">
        <v>0</v>
      </c>
      <c r="KB10" s="75">
        <v>455</v>
      </c>
      <c r="KC10" s="76">
        <v>589</v>
      </c>
      <c r="KD10" s="77">
        <v>1044</v>
      </c>
      <c r="KE10" s="285"/>
      <c r="KF10" s="76">
        <v>604</v>
      </c>
      <c r="KG10" s="76">
        <v>792</v>
      </c>
      <c r="KH10" s="76">
        <v>532</v>
      </c>
      <c r="KI10" s="76">
        <v>393</v>
      </c>
      <c r="KJ10" s="76">
        <v>284</v>
      </c>
      <c r="KK10" s="77">
        <v>2605</v>
      </c>
      <c r="KL10" s="78">
        <v>3649</v>
      </c>
    </row>
    <row r="11" spans="1:298" ht="19.5" customHeight="1">
      <c r="A11" s="138" t="s">
        <v>8</v>
      </c>
      <c r="B11" s="367">
        <v>260</v>
      </c>
      <c r="C11" s="91">
        <v>223</v>
      </c>
      <c r="D11" s="92">
        <v>483</v>
      </c>
      <c r="E11" s="282"/>
      <c r="F11" s="91">
        <v>725</v>
      </c>
      <c r="G11" s="91">
        <v>424</v>
      </c>
      <c r="H11" s="91">
        <v>343</v>
      </c>
      <c r="I11" s="91">
        <v>234</v>
      </c>
      <c r="J11" s="91">
        <v>159</v>
      </c>
      <c r="K11" s="93">
        <v>1885</v>
      </c>
      <c r="L11" s="94">
        <v>2368</v>
      </c>
      <c r="M11" s="75">
        <v>3</v>
      </c>
      <c r="N11" s="76">
        <v>5</v>
      </c>
      <c r="O11" s="77">
        <v>8</v>
      </c>
      <c r="P11" s="285"/>
      <c r="Q11" s="76">
        <v>16</v>
      </c>
      <c r="R11" s="76">
        <v>15</v>
      </c>
      <c r="S11" s="76">
        <v>14</v>
      </c>
      <c r="T11" s="76">
        <v>6</v>
      </c>
      <c r="U11" s="76">
        <v>6</v>
      </c>
      <c r="V11" s="77">
        <v>57</v>
      </c>
      <c r="W11" s="78">
        <v>65</v>
      </c>
      <c r="X11" s="75">
        <v>15</v>
      </c>
      <c r="Y11" s="76">
        <v>11</v>
      </c>
      <c r="Z11" s="77">
        <v>26</v>
      </c>
      <c r="AA11" s="285"/>
      <c r="AB11" s="76">
        <v>42</v>
      </c>
      <c r="AC11" s="76">
        <v>22</v>
      </c>
      <c r="AD11" s="76">
        <v>28</v>
      </c>
      <c r="AE11" s="76">
        <v>16</v>
      </c>
      <c r="AF11" s="76">
        <v>15</v>
      </c>
      <c r="AG11" s="77">
        <v>123</v>
      </c>
      <c r="AH11" s="78">
        <v>149</v>
      </c>
      <c r="AI11" s="75">
        <v>31</v>
      </c>
      <c r="AJ11" s="76">
        <v>29</v>
      </c>
      <c r="AK11" s="77">
        <v>60</v>
      </c>
      <c r="AL11" s="285"/>
      <c r="AM11" s="76">
        <v>91</v>
      </c>
      <c r="AN11" s="76">
        <v>46</v>
      </c>
      <c r="AO11" s="76">
        <v>35</v>
      </c>
      <c r="AP11" s="76">
        <v>22</v>
      </c>
      <c r="AQ11" s="76">
        <v>23</v>
      </c>
      <c r="AR11" s="77">
        <v>217</v>
      </c>
      <c r="AS11" s="78">
        <v>277</v>
      </c>
      <c r="AT11" s="75">
        <v>64</v>
      </c>
      <c r="AU11" s="76">
        <v>67</v>
      </c>
      <c r="AV11" s="77">
        <v>131</v>
      </c>
      <c r="AW11" s="285"/>
      <c r="AX11" s="76">
        <v>179</v>
      </c>
      <c r="AY11" s="76">
        <v>109</v>
      </c>
      <c r="AZ11" s="76">
        <v>91</v>
      </c>
      <c r="BA11" s="76">
        <v>65</v>
      </c>
      <c r="BB11" s="76">
        <v>41</v>
      </c>
      <c r="BC11" s="77">
        <v>485</v>
      </c>
      <c r="BD11" s="78">
        <v>616</v>
      </c>
      <c r="BE11" s="75">
        <v>101</v>
      </c>
      <c r="BF11" s="76">
        <v>72</v>
      </c>
      <c r="BG11" s="77">
        <v>173</v>
      </c>
      <c r="BH11" s="285"/>
      <c r="BI11" s="76">
        <v>238</v>
      </c>
      <c r="BJ11" s="76">
        <v>123</v>
      </c>
      <c r="BK11" s="76">
        <v>97</v>
      </c>
      <c r="BL11" s="76">
        <v>75</v>
      </c>
      <c r="BM11" s="76">
        <v>54</v>
      </c>
      <c r="BN11" s="77">
        <v>587</v>
      </c>
      <c r="BO11" s="78">
        <v>760</v>
      </c>
      <c r="BP11" s="75">
        <v>46</v>
      </c>
      <c r="BQ11" s="76">
        <v>39</v>
      </c>
      <c r="BR11" s="77">
        <v>85</v>
      </c>
      <c r="BS11" s="285"/>
      <c r="BT11" s="76">
        <v>159</v>
      </c>
      <c r="BU11" s="76">
        <v>109</v>
      </c>
      <c r="BV11" s="76">
        <v>78</v>
      </c>
      <c r="BW11" s="76">
        <v>50</v>
      </c>
      <c r="BX11" s="76">
        <v>20</v>
      </c>
      <c r="BY11" s="77">
        <v>416</v>
      </c>
      <c r="BZ11" s="78">
        <v>501</v>
      </c>
      <c r="CA11" s="75">
        <v>0</v>
      </c>
      <c r="CB11" s="76">
        <v>0</v>
      </c>
      <c r="CC11" s="77">
        <v>0</v>
      </c>
      <c r="CD11" s="285"/>
      <c r="CE11" s="76">
        <v>0</v>
      </c>
      <c r="CF11" s="76">
        <v>0</v>
      </c>
      <c r="CG11" s="76">
        <v>0</v>
      </c>
      <c r="CH11" s="76">
        <v>0</v>
      </c>
      <c r="CI11" s="76">
        <v>0</v>
      </c>
      <c r="CJ11" s="77">
        <v>0</v>
      </c>
      <c r="CK11" s="78">
        <v>0</v>
      </c>
      <c r="CL11" s="75">
        <v>260</v>
      </c>
      <c r="CM11" s="76">
        <v>223</v>
      </c>
      <c r="CN11" s="77">
        <v>483</v>
      </c>
      <c r="CO11" s="285"/>
      <c r="CP11" s="76">
        <v>725</v>
      </c>
      <c r="CQ11" s="76">
        <v>424</v>
      </c>
      <c r="CR11" s="76">
        <v>343</v>
      </c>
      <c r="CS11" s="76">
        <v>234</v>
      </c>
      <c r="CT11" s="76">
        <v>159</v>
      </c>
      <c r="CU11" s="77">
        <v>1885</v>
      </c>
      <c r="CV11" s="78">
        <v>2368</v>
      </c>
      <c r="CW11" s="135">
        <v>45</v>
      </c>
      <c r="CX11" s="91">
        <v>49</v>
      </c>
      <c r="CY11" s="92">
        <v>94</v>
      </c>
      <c r="CZ11" s="282"/>
      <c r="DA11" s="91">
        <v>127</v>
      </c>
      <c r="DB11" s="91">
        <v>86</v>
      </c>
      <c r="DC11" s="91">
        <v>74</v>
      </c>
      <c r="DD11" s="91">
        <v>46</v>
      </c>
      <c r="DE11" s="91">
        <v>42</v>
      </c>
      <c r="DF11" s="93">
        <v>375</v>
      </c>
      <c r="DG11" s="94">
        <v>469</v>
      </c>
      <c r="DH11" s="75">
        <v>2</v>
      </c>
      <c r="DI11" s="76">
        <v>0</v>
      </c>
      <c r="DJ11" s="77">
        <v>2</v>
      </c>
      <c r="DK11" s="285"/>
      <c r="DL11" s="76">
        <v>5</v>
      </c>
      <c r="DM11" s="76">
        <v>1</v>
      </c>
      <c r="DN11" s="76">
        <v>1</v>
      </c>
      <c r="DO11" s="76">
        <v>0</v>
      </c>
      <c r="DP11" s="76">
        <v>2</v>
      </c>
      <c r="DQ11" s="77">
        <v>9</v>
      </c>
      <c r="DR11" s="78">
        <v>11</v>
      </c>
      <c r="DS11" s="75">
        <v>0</v>
      </c>
      <c r="DT11" s="76">
        <v>5</v>
      </c>
      <c r="DU11" s="77">
        <v>5</v>
      </c>
      <c r="DV11" s="285"/>
      <c r="DW11" s="76">
        <v>8</v>
      </c>
      <c r="DX11" s="76">
        <v>3</v>
      </c>
      <c r="DY11" s="76">
        <v>2</v>
      </c>
      <c r="DZ11" s="76">
        <v>1</v>
      </c>
      <c r="EA11" s="76">
        <v>0</v>
      </c>
      <c r="EB11" s="77">
        <v>14</v>
      </c>
      <c r="EC11" s="78">
        <v>19</v>
      </c>
      <c r="ED11" s="75">
        <v>5</v>
      </c>
      <c r="EE11" s="76">
        <v>6</v>
      </c>
      <c r="EF11" s="77">
        <v>11</v>
      </c>
      <c r="EG11" s="285"/>
      <c r="EH11" s="76">
        <v>14</v>
      </c>
      <c r="EI11" s="76">
        <v>6</v>
      </c>
      <c r="EJ11" s="76">
        <v>6</v>
      </c>
      <c r="EK11" s="76">
        <v>4</v>
      </c>
      <c r="EL11" s="76">
        <v>2</v>
      </c>
      <c r="EM11" s="77">
        <v>32</v>
      </c>
      <c r="EN11" s="78">
        <v>43</v>
      </c>
      <c r="EO11" s="75">
        <v>21</v>
      </c>
      <c r="EP11" s="76">
        <v>11</v>
      </c>
      <c r="EQ11" s="77">
        <v>32</v>
      </c>
      <c r="ER11" s="285"/>
      <c r="ES11" s="76">
        <v>34</v>
      </c>
      <c r="ET11" s="76">
        <v>12</v>
      </c>
      <c r="EU11" s="76">
        <v>15</v>
      </c>
      <c r="EV11" s="76">
        <v>5</v>
      </c>
      <c r="EW11" s="76">
        <v>7</v>
      </c>
      <c r="EX11" s="77">
        <v>73</v>
      </c>
      <c r="EY11" s="78">
        <v>105</v>
      </c>
      <c r="EZ11" s="75">
        <v>12</v>
      </c>
      <c r="FA11" s="76">
        <v>11</v>
      </c>
      <c r="FB11" s="77">
        <v>23</v>
      </c>
      <c r="FC11" s="285"/>
      <c r="FD11" s="76">
        <v>37</v>
      </c>
      <c r="FE11" s="76">
        <v>38</v>
      </c>
      <c r="FF11" s="76">
        <v>26</v>
      </c>
      <c r="FG11" s="76">
        <v>14</v>
      </c>
      <c r="FH11" s="76">
        <v>15</v>
      </c>
      <c r="FI11" s="77">
        <v>130</v>
      </c>
      <c r="FJ11" s="78">
        <v>153</v>
      </c>
      <c r="FK11" s="75">
        <v>5</v>
      </c>
      <c r="FL11" s="76">
        <v>16</v>
      </c>
      <c r="FM11" s="77">
        <v>21</v>
      </c>
      <c r="FN11" s="285"/>
      <c r="FO11" s="76">
        <v>29</v>
      </c>
      <c r="FP11" s="76">
        <v>26</v>
      </c>
      <c r="FQ11" s="76">
        <v>24</v>
      </c>
      <c r="FR11" s="76">
        <v>22</v>
      </c>
      <c r="FS11" s="76">
        <v>16</v>
      </c>
      <c r="FT11" s="77">
        <v>117</v>
      </c>
      <c r="FU11" s="78">
        <v>138</v>
      </c>
      <c r="FV11" s="75">
        <v>0</v>
      </c>
      <c r="FW11" s="76">
        <v>0</v>
      </c>
      <c r="FX11" s="77">
        <v>0</v>
      </c>
      <c r="FY11" s="285"/>
      <c r="FZ11" s="76">
        <v>0</v>
      </c>
      <c r="GA11" s="76">
        <v>0</v>
      </c>
      <c r="GB11" s="76">
        <v>0</v>
      </c>
      <c r="GC11" s="76">
        <v>0</v>
      </c>
      <c r="GD11" s="76">
        <v>0</v>
      </c>
      <c r="GE11" s="77">
        <v>0</v>
      </c>
      <c r="GF11" s="78">
        <v>0</v>
      </c>
      <c r="GG11" s="75">
        <v>45</v>
      </c>
      <c r="GH11" s="76">
        <v>49</v>
      </c>
      <c r="GI11" s="77">
        <v>94</v>
      </c>
      <c r="GJ11" s="285"/>
      <c r="GK11" s="76">
        <v>127</v>
      </c>
      <c r="GL11" s="76">
        <v>86</v>
      </c>
      <c r="GM11" s="76">
        <v>74</v>
      </c>
      <c r="GN11" s="76">
        <v>46</v>
      </c>
      <c r="GO11" s="76">
        <v>42</v>
      </c>
      <c r="GP11" s="77">
        <v>375</v>
      </c>
      <c r="GQ11" s="78">
        <v>469</v>
      </c>
      <c r="GR11" s="135">
        <v>305</v>
      </c>
      <c r="GS11" s="91">
        <v>272</v>
      </c>
      <c r="GT11" s="92">
        <v>577</v>
      </c>
      <c r="GU11" s="282"/>
      <c r="GV11" s="91">
        <v>852</v>
      </c>
      <c r="GW11" s="91">
        <v>510</v>
      </c>
      <c r="GX11" s="91">
        <v>417</v>
      </c>
      <c r="GY11" s="91">
        <v>280</v>
      </c>
      <c r="GZ11" s="91">
        <v>201</v>
      </c>
      <c r="HA11" s="93">
        <v>2260</v>
      </c>
      <c r="HB11" s="94">
        <v>2837</v>
      </c>
      <c r="HC11" s="75">
        <v>5</v>
      </c>
      <c r="HD11" s="76">
        <v>5</v>
      </c>
      <c r="HE11" s="77">
        <v>10</v>
      </c>
      <c r="HF11" s="285"/>
      <c r="HG11" s="76">
        <v>21</v>
      </c>
      <c r="HH11" s="76">
        <v>16</v>
      </c>
      <c r="HI11" s="76">
        <v>15</v>
      </c>
      <c r="HJ11" s="76">
        <v>6</v>
      </c>
      <c r="HK11" s="76">
        <v>8</v>
      </c>
      <c r="HL11" s="77">
        <v>66</v>
      </c>
      <c r="HM11" s="78">
        <v>76</v>
      </c>
      <c r="HN11" s="75">
        <v>15</v>
      </c>
      <c r="HO11" s="76">
        <v>16</v>
      </c>
      <c r="HP11" s="77">
        <v>31</v>
      </c>
      <c r="HQ11" s="285"/>
      <c r="HR11" s="76">
        <v>50</v>
      </c>
      <c r="HS11" s="76">
        <v>25</v>
      </c>
      <c r="HT11" s="76">
        <v>30</v>
      </c>
      <c r="HU11" s="76">
        <v>17</v>
      </c>
      <c r="HV11" s="76">
        <v>15</v>
      </c>
      <c r="HW11" s="77">
        <v>137</v>
      </c>
      <c r="HX11" s="78">
        <v>168</v>
      </c>
      <c r="HY11" s="75">
        <v>36</v>
      </c>
      <c r="HZ11" s="76">
        <v>35</v>
      </c>
      <c r="IA11" s="77">
        <v>71</v>
      </c>
      <c r="IB11" s="285"/>
      <c r="IC11" s="76">
        <v>105</v>
      </c>
      <c r="ID11" s="76">
        <v>52</v>
      </c>
      <c r="IE11" s="76">
        <v>41</v>
      </c>
      <c r="IF11" s="76">
        <v>26</v>
      </c>
      <c r="IG11" s="76">
        <v>25</v>
      </c>
      <c r="IH11" s="77">
        <v>249</v>
      </c>
      <c r="II11" s="78">
        <v>320</v>
      </c>
      <c r="IJ11" s="75">
        <v>85</v>
      </c>
      <c r="IK11" s="76">
        <v>78</v>
      </c>
      <c r="IL11" s="77">
        <v>163</v>
      </c>
      <c r="IM11" s="285"/>
      <c r="IN11" s="76">
        <v>213</v>
      </c>
      <c r="IO11" s="76">
        <v>121</v>
      </c>
      <c r="IP11" s="76">
        <v>106</v>
      </c>
      <c r="IQ11" s="76">
        <v>70</v>
      </c>
      <c r="IR11" s="76">
        <v>48</v>
      </c>
      <c r="IS11" s="77">
        <v>558</v>
      </c>
      <c r="IT11" s="78">
        <v>721</v>
      </c>
      <c r="IU11" s="75">
        <v>113</v>
      </c>
      <c r="IV11" s="76">
        <v>83</v>
      </c>
      <c r="IW11" s="77">
        <v>196</v>
      </c>
      <c r="IX11" s="285"/>
      <c r="IY11" s="76">
        <v>275</v>
      </c>
      <c r="IZ11" s="76">
        <v>161</v>
      </c>
      <c r="JA11" s="76">
        <v>123</v>
      </c>
      <c r="JB11" s="76">
        <v>89</v>
      </c>
      <c r="JC11" s="76">
        <v>69</v>
      </c>
      <c r="JD11" s="77">
        <v>717</v>
      </c>
      <c r="JE11" s="78">
        <v>913</v>
      </c>
      <c r="JF11" s="75">
        <v>51</v>
      </c>
      <c r="JG11" s="76">
        <v>55</v>
      </c>
      <c r="JH11" s="77">
        <v>106</v>
      </c>
      <c r="JI11" s="285"/>
      <c r="JJ11" s="76">
        <v>188</v>
      </c>
      <c r="JK11" s="76">
        <v>135</v>
      </c>
      <c r="JL11" s="76">
        <v>102</v>
      </c>
      <c r="JM11" s="76">
        <v>72</v>
      </c>
      <c r="JN11" s="76">
        <v>36</v>
      </c>
      <c r="JO11" s="77">
        <v>533</v>
      </c>
      <c r="JP11" s="78">
        <v>639</v>
      </c>
      <c r="JQ11" s="75">
        <v>0</v>
      </c>
      <c r="JR11" s="76">
        <v>0</v>
      </c>
      <c r="JS11" s="77">
        <v>0</v>
      </c>
      <c r="JT11" s="285"/>
      <c r="JU11" s="76">
        <v>0</v>
      </c>
      <c r="JV11" s="76">
        <v>0</v>
      </c>
      <c r="JW11" s="76">
        <v>0</v>
      </c>
      <c r="JX11" s="76">
        <v>0</v>
      </c>
      <c r="JY11" s="76">
        <v>0</v>
      </c>
      <c r="JZ11" s="77">
        <v>0</v>
      </c>
      <c r="KA11" s="78">
        <v>0</v>
      </c>
      <c r="KB11" s="75">
        <v>305</v>
      </c>
      <c r="KC11" s="76">
        <v>272</v>
      </c>
      <c r="KD11" s="77">
        <v>577</v>
      </c>
      <c r="KE11" s="285"/>
      <c r="KF11" s="76">
        <v>852</v>
      </c>
      <c r="KG11" s="76">
        <v>510</v>
      </c>
      <c r="KH11" s="76">
        <v>417</v>
      </c>
      <c r="KI11" s="76">
        <v>280</v>
      </c>
      <c r="KJ11" s="76">
        <v>201</v>
      </c>
      <c r="KK11" s="77">
        <v>2260</v>
      </c>
      <c r="KL11" s="78">
        <v>2837</v>
      </c>
    </row>
    <row r="12" spans="1:298" ht="19.5" customHeight="1">
      <c r="A12" s="138" t="s">
        <v>9</v>
      </c>
      <c r="B12" s="367">
        <v>131</v>
      </c>
      <c r="C12" s="91">
        <v>99</v>
      </c>
      <c r="D12" s="92">
        <v>230</v>
      </c>
      <c r="E12" s="282"/>
      <c r="F12" s="91">
        <v>217</v>
      </c>
      <c r="G12" s="91">
        <v>228</v>
      </c>
      <c r="H12" s="91">
        <v>133</v>
      </c>
      <c r="I12" s="91">
        <v>115</v>
      </c>
      <c r="J12" s="91">
        <v>92</v>
      </c>
      <c r="K12" s="93">
        <v>785</v>
      </c>
      <c r="L12" s="94">
        <v>1015</v>
      </c>
      <c r="M12" s="75">
        <v>5</v>
      </c>
      <c r="N12" s="76">
        <v>4</v>
      </c>
      <c r="O12" s="77">
        <v>9</v>
      </c>
      <c r="P12" s="285"/>
      <c r="Q12" s="76">
        <v>5</v>
      </c>
      <c r="R12" s="76">
        <v>7</v>
      </c>
      <c r="S12" s="76">
        <v>2</v>
      </c>
      <c r="T12" s="76">
        <v>6</v>
      </c>
      <c r="U12" s="76">
        <v>10</v>
      </c>
      <c r="V12" s="77">
        <v>30</v>
      </c>
      <c r="W12" s="78">
        <v>39</v>
      </c>
      <c r="X12" s="75">
        <v>11</v>
      </c>
      <c r="Y12" s="76">
        <v>5</v>
      </c>
      <c r="Z12" s="77">
        <v>16</v>
      </c>
      <c r="AA12" s="285"/>
      <c r="AB12" s="76">
        <v>15</v>
      </c>
      <c r="AC12" s="76">
        <v>15</v>
      </c>
      <c r="AD12" s="76">
        <v>6</v>
      </c>
      <c r="AE12" s="76">
        <v>7</v>
      </c>
      <c r="AF12" s="76">
        <v>7</v>
      </c>
      <c r="AG12" s="77">
        <v>50</v>
      </c>
      <c r="AH12" s="78">
        <v>66</v>
      </c>
      <c r="AI12" s="75">
        <v>13</v>
      </c>
      <c r="AJ12" s="76">
        <v>13</v>
      </c>
      <c r="AK12" s="77">
        <v>26</v>
      </c>
      <c r="AL12" s="285"/>
      <c r="AM12" s="76">
        <v>23</v>
      </c>
      <c r="AN12" s="76">
        <v>20</v>
      </c>
      <c r="AO12" s="76">
        <v>20</v>
      </c>
      <c r="AP12" s="76">
        <v>17</v>
      </c>
      <c r="AQ12" s="76">
        <v>13</v>
      </c>
      <c r="AR12" s="77">
        <v>93</v>
      </c>
      <c r="AS12" s="78">
        <v>119</v>
      </c>
      <c r="AT12" s="75">
        <v>29</v>
      </c>
      <c r="AU12" s="76">
        <v>23</v>
      </c>
      <c r="AV12" s="77">
        <v>52</v>
      </c>
      <c r="AW12" s="285"/>
      <c r="AX12" s="76">
        <v>60</v>
      </c>
      <c r="AY12" s="76">
        <v>55</v>
      </c>
      <c r="AZ12" s="76">
        <v>29</v>
      </c>
      <c r="BA12" s="76">
        <v>19</v>
      </c>
      <c r="BB12" s="76">
        <v>21</v>
      </c>
      <c r="BC12" s="77">
        <v>184</v>
      </c>
      <c r="BD12" s="78">
        <v>236</v>
      </c>
      <c r="BE12" s="75">
        <v>39</v>
      </c>
      <c r="BF12" s="76">
        <v>33</v>
      </c>
      <c r="BG12" s="77">
        <v>72</v>
      </c>
      <c r="BH12" s="285"/>
      <c r="BI12" s="76">
        <v>68</v>
      </c>
      <c r="BJ12" s="76">
        <v>77</v>
      </c>
      <c r="BK12" s="76">
        <v>40</v>
      </c>
      <c r="BL12" s="76">
        <v>33</v>
      </c>
      <c r="BM12" s="76">
        <v>19</v>
      </c>
      <c r="BN12" s="77">
        <v>237</v>
      </c>
      <c r="BO12" s="78">
        <v>309</v>
      </c>
      <c r="BP12" s="75">
        <v>34</v>
      </c>
      <c r="BQ12" s="76">
        <v>21</v>
      </c>
      <c r="BR12" s="77">
        <v>55</v>
      </c>
      <c r="BS12" s="285"/>
      <c r="BT12" s="76">
        <v>46</v>
      </c>
      <c r="BU12" s="76">
        <v>54</v>
      </c>
      <c r="BV12" s="76">
        <v>36</v>
      </c>
      <c r="BW12" s="76">
        <v>33</v>
      </c>
      <c r="BX12" s="76">
        <v>22</v>
      </c>
      <c r="BY12" s="77">
        <v>191</v>
      </c>
      <c r="BZ12" s="78">
        <v>246</v>
      </c>
      <c r="CA12" s="75">
        <v>0</v>
      </c>
      <c r="CB12" s="76">
        <v>0</v>
      </c>
      <c r="CC12" s="77">
        <v>0</v>
      </c>
      <c r="CD12" s="285"/>
      <c r="CE12" s="76">
        <v>0</v>
      </c>
      <c r="CF12" s="76">
        <v>0</v>
      </c>
      <c r="CG12" s="76">
        <v>0</v>
      </c>
      <c r="CH12" s="76">
        <v>0</v>
      </c>
      <c r="CI12" s="76">
        <v>0</v>
      </c>
      <c r="CJ12" s="77">
        <v>0</v>
      </c>
      <c r="CK12" s="78">
        <v>0</v>
      </c>
      <c r="CL12" s="75">
        <v>131</v>
      </c>
      <c r="CM12" s="76">
        <v>99</v>
      </c>
      <c r="CN12" s="77">
        <v>230</v>
      </c>
      <c r="CO12" s="285"/>
      <c r="CP12" s="76">
        <v>217</v>
      </c>
      <c r="CQ12" s="76">
        <v>228</v>
      </c>
      <c r="CR12" s="76">
        <v>133</v>
      </c>
      <c r="CS12" s="76">
        <v>115</v>
      </c>
      <c r="CT12" s="76">
        <v>92</v>
      </c>
      <c r="CU12" s="77">
        <v>785</v>
      </c>
      <c r="CV12" s="78">
        <v>1015</v>
      </c>
      <c r="CW12" s="135">
        <v>41</v>
      </c>
      <c r="CX12" s="91">
        <v>44</v>
      </c>
      <c r="CY12" s="92">
        <v>85</v>
      </c>
      <c r="CZ12" s="282"/>
      <c r="DA12" s="91">
        <v>56</v>
      </c>
      <c r="DB12" s="91">
        <v>41</v>
      </c>
      <c r="DC12" s="91">
        <v>37</v>
      </c>
      <c r="DD12" s="91">
        <v>46</v>
      </c>
      <c r="DE12" s="91">
        <v>26</v>
      </c>
      <c r="DF12" s="93">
        <v>206</v>
      </c>
      <c r="DG12" s="94">
        <v>291</v>
      </c>
      <c r="DH12" s="75">
        <v>1</v>
      </c>
      <c r="DI12" s="76">
        <v>3</v>
      </c>
      <c r="DJ12" s="77">
        <v>4</v>
      </c>
      <c r="DK12" s="285"/>
      <c r="DL12" s="76">
        <v>1</v>
      </c>
      <c r="DM12" s="76">
        <v>2</v>
      </c>
      <c r="DN12" s="76">
        <v>2</v>
      </c>
      <c r="DO12" s="76">
        <v>0</v>
      </c>
      <c r="DP12" s="76">
        <v>0</v>
      </c>
      <c r="DQ12" s="77">
        <v>5</v>
      </c>
      <c r="DR12" s="78">
        <v>9</v>
      </c>
      <c r="DS12" s="75">
        <v>2</v>
      </c>
      <c r="DT12" s="76">
        <v>2</v>
      </c>
      <c r="DU12" s="77">
        <v>4</v>
      </c>
      <c r="DV12" s="285"/>
      <c r="DW12" s="76">
        <v>0</v>
      </c>
      <c r="DX12" s="76">
        <v>2</v>
      </c>
      <c r="DY12" s="76">
        <v>3</v>
      </c>
      <c r="DZ12" s="76">
        <v>0</v>
      </c>
      <c r="EA12" s="76">
        <v>1</v>
      </c>
      <c r="EB12" s="77">
        <v>6</v>
      </c>
      <c r="EC12" s="78">
        <v>10</v>
      </c>
      <c r="ED12" s="75">
        <v>8</v>
      </c>
      <c r="EE12" s="76">
        <v>4</v>
      </c>
      <c r="EF12" s="77">
        <v>12</v>
      </c>
      <c r="EG12" s="285"/>
      <c r="EH12" s="76">
        <v>5</v>
      </c>
      <c r="EI12" s="76">
        <v>3</v>
      </c>
      <c r="EJ12" s="76">
        <v>4</v>
      </c>
      <c r="EK12" s="76">
        <v>4</v>
      </c>
      <c r="EL12" s="76">
        <v>2</v>
      </c>
      <c r="EM12" s="77">
        <v>18</v>
      </c>
      <c r="EN12" s="78">
        <v>30</v>
      </c>
      <c r="EO12" s="75">
        <v>8</v>
      </c>
      <c r="EP12" s="76">
        <v>11</v>
      </c>
      <c r="EQ12" s="77">
        <v>19</v>
      </c>
      <c r="ER12" s="285"/>
      <c r="ES12" s="76">
        <v>14</v>
      </c>
      <c r="ET12" s="76">
        <v>10</v>
      </c>
      <c r="EU12" s="76">
        <v>4</v>
      </c>
      <c r="EV12" s="76">
        <v>5</v>
      </c>
      <c r="EW12" s="76">
        <v>3</v>
      </c>
      <c r="EX12" s="77">
        <v>36</v>
      </c>
      <c r="EY12" s="78">
        <v>55</v>
      </c>
      <c r="EZ12" s="75">
        <v>12</v>
      </c>
      <c r="FA12" s="76">
        <v>11</v>
      </c>
      <c r="FB12" s="77">
        <v>23</v>
      </c>
      <c r="FC12" s="285"/>
      <c r="FD12" s="76">
        <v>16</v>
      </c>
      <c r="FE12" s="76">
        <v>9</v>
      </c>
      <c r="FF12" s="76">
        <v>12</v>
      </c>
      <c r="FG12" s="76">
        <v>12</v>
      </c>
      <c r="FH12" s="76">
        <v>9</v>
      </c>
      <c r="FI12" s="77">
        <v>58</v>
      </c>
      <c r="FJ12" s="78">
        <v>81</v>
      </c>
      <c r="FK12" s="75">
        <v>10</v>
      </c>
      <c r="FL12" s="76">
        <v>13</v>
      </c>
      <c r="FM12" s="77">
        <v>23</v>
      </c>
      <c r="FN12" s="285"/>
      <c r="FO12" s="76">
        <v>20</v>
      </c>
      <c r="FP12" s="76">
        <v>15</v>
      </c>
      <c r="FQ12" s="76">
        <v>12</v>
      </c>
      <c r="FR12" s="76">
        <v>25</v>
      </c>
      <c r="FS12" s="76">
        <v>11</v>
      </c>
      <c r="FT12" s="77">
        <v>83</v>
      </c>
      <c r="FU12" s="78">
        <v>106</v>
      </c>
      <c r="FV12" s="75">
        <v>0</v>
      </c>
      <c r="FW12" s="76">
        <v>0</v>
      </c>
      <c r="FX12" s="77">
        <v>0</v>
      </c>
      <c r="FY12" s="285"/>
      <c r="FZ12" s="76">
        <v>0</v>
      </c>
      <c r="GA12" s="76">
        <v>0</v>
      </c>
      <c r="GB12" s="76">
        <v>0</v>
      </c>
      <c r="GC12" s="76">
        <v>0</v>
      </c>
      <c r="GD12" s="76">
        <v>0</v>
      </c>
      <c r="GE12" s="77">
        <v>0</v>
      </c>
      <c r="GF12" s="78">
        <v>0</v>
      </c>
      <c r="GG12" s="75">
        <v>41</v>
      </c>
      <c r="GH12" s="76">
        <v>44</v>
      </c>
      <c r="GI12" s="77">
        <v>85</v>
      </c>
      <c r="GJ12" s="285"/>
      <c r="GK12" s="76">
        <v>56</v>
      </c>
      <c r="GL12" s="76">
        <v>41</v>
      </c>
      <c r="GM12" s="76">
        <v>37</v>
      </c>
      <c r="GN12" s="76">
        <v>46</v>
      </c>
      <c r="GO12" s="76">
        <v>26</v>
      </c>
      <c r="GP12" s="77">
        <v>206</v>
      </c>
      <c r="GQ12" s="78">
        <v>291</v>
      </c>
      <c r="GR12" s="135">
        <v>172</v>
      </c>
      <c r="GS12" s="91">
        <v>143</v>
      </c>
      <c r="GT12" s="92">
        <v>315</v>
      </c>
      <c r="GU12" s="282"/>
      <c r="GV12" s="91">
        <v>273</v>
      </c>
      <c r="GW12" s="91">
        <v>269</v>
      </c>
      <c r="GX12" s="91">
        <v>170</v>
      </c>
      <c r="GY12" s="91">
        <v>161</v>
      </c>
      <c r="GZ12" s="91">
        <v>118</v>
      </c>
      <c r="HA12" s="93">
        <v>991</v>
      </c>
      <c r="HB12" s="94">
        <v>1306</v>
      </c>
      <c r="HC12" s="75">
        <v>6</v>
      </c>
      <c r="HD12" s="76">
        <v>7</v>
      </c>
      <c r="HE12" s="77">
        <v>13</v>
      </c>
      <c r="HF12" s="285"/>
      <c r="HG12" s="76">
        <v>6</v>
      </c>
      <c r="HH12" s="76">
        <v>9</v>
      </c>
      <c r="HI12" s="76">
        <v>4</v>
      </c>
      <c r="HJ12" s="76">
        <v>6</v>
      </c>
      <c r="HK12" s="76">
        <v>10</v>
      </c>
      <c r="HL12" s="77">
        <v>35</v>
      </c>
      <c r="HM12" s="78">
        <v>48</v>
      </c>
      <c r="HN12" s="75">
        <v>13</v>
      </c>
      <c r="HO12" s="76">
        <v>7</v>
      </c>
      <c r="HP12" s="77">
        <v>20</v>
      </c>
      <c r="HQ12" s="285"/>
      <c r="HR12" s="76">
        <v>15</v>
      </c>
      <c r="HS12" s="76">
        <v>17</v>
      </c>
      <c r="HT12" s="76">
        <v>9</v>
      </c>
      <c r="HU12" s="76">
        <v>7</v>
      </c>
      <c r="HV12" s="76">
        <v>8</v>
      </c>
      <c r="HW12" s="77">
        <v>56</v>
      </c>
      <c r="HX12" s="78">
        <v>76</v>
      </c>
      <c r="HY12" s="75">
        <v>21</v>
      </c>
      <c r="HZ12" s="76">
        <v>17</v>
      </c>
      <c r="IA12" s="77">
        <v>38</v>
      </c>
      <c r="IB12" s="285"/>
      <c r="IC12" s="76">
        <v>28</v>
      </c>
      <c r="ID12" s="76">
        <v>23</v>
      </c>
      <c r="IE12" s="76">
        <v>24</v>
      </c>
      <c r="IF12" s="76">
        <v>21</v>
      </c>
      <c r="IG12" s="76">
        <v>15</v>
      </c>
      <c r="IH12" s="77">
        <v>111</v>
      </c>
      <c r="II12" s="78">
        <v>149</v>
      </c>
      <c r="IJ12" s="75">
        <v>37</v>
      </c>
      <c r="IK12" s="76">
        <v>34</v>
      </c>
      <c r="IL12" s="77">
        <v>71</v>
      </c>
      <c r="IM12" s="285"/>
      <c r="IN12" s="76">
        <v>74</v>
      </c>
      <c r="IO12" s="76">
        <v>65</v>
      </c>
      <c r="IP12" s="76">
        <v>33</v>
      </c>
      <c r="IQ12" s="76">
        <v>24</v>
      </c>
      <c r="IR12" s="76">
        <v>24</v>
      </c>
      <c r="IS12" s="77">
        <v>220</v>
      </c>
      <c r="IT12" s="78">
        <v>291</v>
      </c>
      <c r="IU12" s="75">
        <v>51</v>
      </c>
      <c r="IV12" s="76">
        <v>44</v>
      </c>
      <c r="IW12" s="77">
        <v>95</v>
      </c>
      <c r="IX12" s="285"/>
      <c r="IY12" s="76">
        <v>84</v>
      </c>
      <c r="IZ12" s="76">
        <v>86</v>
      </c>
      <c r="JA12" s="76">
        <v>52</v>
      </c>
      <c r="JB12" s="76">
        <v>45</v>
      </c>
      <c r="JC12" s="76">
        <v>28</v>
      </c>
      <c r="JD12" s="77">
        <v>295</v>
      </c>
      <c r="JE12" s="78">
        <v>390</v>
      </c>
      <c r="JF12" s="75">
        <v>44</v>
      </c>
      <c r="JG12" s="76">
        <v>34</v>
      </c>
      <c r="JH12" s="77">
        <v>78</v>
      </c>
      <c r="JI12" s="285"/>
      <c r="JJ12" s="76">
        <v>66</v>
      </c>
      <c r="JK12" s="76">
        <v>69</v>
      </c>
      <c r="JL12" s="76">
        <v>48</v>
      </c>
      <c r="JM12" s="76">
        <v>58</v>
      </c>
      <c r="JN12" s="76">
        <v>33</v>
      </c>
      <c r="JO12" s="77">
        <v>274</v>
      </c>
      <c r="JP12" s="78">
        <v>352</v>
      </c>
      <c r="JQ12" s="75">
        <v>0</v>
      </c>
      <c r="JR12" s="76">
        <v>0</v>
      </c>
      <c r="JS12" s="77">
        <v>0</v>
      </c>
      <c r="JT12" s="285"/>
      <c r="JU12" s="76">
        <v>0</v>
      </c>
      <c r="JV12" s="76">
        <v>0</v>
      </c>
      <c r="JW12" s="76">
        <v>0</v>
      </c>
      <c r="JX12" s="76">
        <v>0</v>
      </c>
      <c r="JY12" s="76">
        <v>0</v>
      </c>
      <c r="JZ12" s="77">
        <v>0</v>
      </c>
      <c r="KA12" s="78">
        <v>0</v>
      </c>
      <c r="KB12" s="75">
        <v>172</v>
      </c>
      <c r="KC12" s="76">
        <v>143</v>
      </c>
      <c r="KD12" s="77">
        <v>315</v>
      </c>
      <c r="KE12" s="285"/>
      <c r="KF12" s="76">
        <v>273</v>
      </c>
      <c r="KG12" s="76">
        <v>269</v>
      </c>
      <c r="KH12" s="76">
        <v>170</v>
      </c>
      <c r="KI12" s="76">
        <v>161</v>
      </c>
      <c r="KJ12" s="76">
        <v>118</v>
      </c>
      <c r="KK12" s="77">
        <v>991</v>
      </c>
      <c r="KL12" s="78">
        <v>1306</v>
      </c>
    </row>
    <row r="13" spans="1:298" ht="19.5" customHeight="1">
      <c r="A13" s="138" t="s">
        <v>10</v>
      </c>
      <c r="B13" s="367">
        <v>313</v>
      </c>
      <c r="C13" s="91">
        <v>235</v>
      </c>
      <c r="D13" s="92">
        <v>548</v>
      </c>
      <c r="E13" s="282"/>
      <c r="F13" s="91">
        <v>377</v>
      </c>
      <c r="G13" s="91">
        <v>360</v>
      </c>
      <c r="H13" s="91">
        <v>246</v>
      </c>
      <c r="I13" s="91">
        <v>163</v>
      </c>
      <c r="J13" s="91">
        <v>129</v>
      </c>
      <c r="K13" s="93">
        <v>1275</v>
      </c>
      <c r="L13" s="94">
        <v>1823</v>
      </c>
      <c r="M13" s="75">
        <v>8</v>
      </c>
      <c r="N13" s="76">
        <v>5</v>
      </c>
      <c r="O13" s="77">
        <v>13</v>
      </c>
      <c r="P13" s="285"/>
      <c r="Q13" s="76">
        <v>12</v>
      </c>
      <c r="R13" s="76">
        <v>15</v>
      </c>
      <c r="S13" s="76">
        <v>3</v>
      </c>
      <c r="T13" s="76">
        <v>4</v>
      </c>
      <c r="U13" s="76">
        <v>4</v>
      </c>
      <c r="V13" s="77">
        <v>38</v>
      </c>
      <c r="W13" s="78">
        <v>51</v>
      </c>
      <c r="X13" s="75">
        <v>14</v>
      </c>
      <c r="Y13" s="76">
        <v>4</v>
      </c>
      <c r="Z13" s="77">
        <v>18</v>
      </c>
      <c r="AA13" s="285"/>
      <c r="AB13" s="76">
        <v>21</v>
      </c>
      <c r="AC13" s="76">
        <v>16</v>
      </c>
      <c r="AD13" s="76">
        <v>12</v>
      </c>
      <c r="AE13" s="76">
        <v>8</v>
      </c>
      <c r="AF13" s="76">
        <v>12</v>
      </c>
      <c r="AG13" s="77">
        <v>69</v>
      </c>
      <c r="AH13" s="78">
        <v>87</v>
      </c>
      <c r="AI13" s="75">
        <v>33</v>
      </c>
      <c r="AJ13" s="76">
        <v>36</v>
      </c>
      <c r="AK13" s="77">
        <v>69</v>
      </c>
      <c r="AL13" s="285"/>
      <c r="AM13" s="76">
        <v>41</v>
      </c>
      <c r="AN13" s="76">
        <v>37</v>
      </c>
      <c r="AO13" s="76">
        <v>33</v>
      </c>
      <c r="AP13" s="76">
        <v>17</v>
      </c>
      <c r="AQ13" s="76">
        <v>17</v>
      </c>
      <c r="AR13" s="77">
        <v>145</v>
      </c>
      <c r="AS13" s="78">
        <v>214</v>
      </c>
      <c r="AT13" s="75">
        <v>83</v>
      </c>
      <c r="AU13" s="76">
        <v>67</v>
      </c>
      <c r="AV13" s="77">
        <v>150</v>
      </c>
      <c r="AW13" s="285"/>
      <c r="AX13" s="76">
        <v>92</v>
      </c>
      <c r="AY13" s="76">
        <v>87</v>
      </c>
      <c r="AZ13" s="76">
        <v>47</v>
      </c>
      <c r="BA13" s="76">
        <v>29</v>
      </c>
      <c r="BB13" s="76">
        <v>28</v>
      </c>
      <c r="BC13" s="77">
        <v>283</v>
      </c>
      <c r="BD13" s="78">
        <v>433</v>
      </c>
      <c r="BE13" s="75">
        <v>125</v>
      </c>
      <c r="BF13" s="76">
        <v>79</v>
      </c>
      <c r="BG13" s="77">
        <v>204</v>
      </c>
      <c r="BH13" s="285"/>
      <c r="BI13" s="76">
        <v>129</v>
      </c>
      <c r="BJ13" s="76">
        <v>112</v>
      </c>
      <c r="BK13" s="76">
        <v>80</v>
      </c>
      <c r="BL13" s="76">
        <v>50</v>
      </c>
      <c r="BM13" s="76">
        <v>37</v>
      </c>
      <c r="BN13" s="77">
        <v>408</v>
      </c>
      <c r="BO13" s="78">
        <v>612</v>
      </c>
      <c r="BP13" s="75">
        <v>50</v>
      </c>
      <c r="BQ13" s="76">
        <v>44</v>
      </c>
      <c r="BR13" s="77">
        <v>94</v>
      </c>
      <c r="BS13" s="285"/>
      <c r="BT13" s="76">
        <v>82</v>
      </c>
      <c r="BU13" s="76">
        <v>93</v>
      </c>
      <c r="BV13" s="76">
        <v>71</v>
      </c>
      <c r="BW13" s="76">
        <v>55</v>
      </c>
      <c r="BX13" s="76">
        <v>31</v>
      </c>
      <c r="BY13" s="77">
        <v>332</v>
      </c>
      <c r="BZ13" s="78">
        <v>426</v>
      </c>
      <c r="CA13" s="75">
        <v>0</v>
      </c>
      <c r="CB13" s="76">
        <v>0</v>
      </c>
      <c r="CC13" s="77">
        <v>0</v>
      </c>
      <c r="CD13" s="285"/>
      <c r="CE13" s="76">
        <v>0</v>
      </c>
      <c r="CF13" s="76">
        <v>0</v>
      </c>
      <c r="CG13" s="76">
        <v>0</v>
      </c>
      <c r="CH13" s="76">
        <v>0</v>
      </c>
      <c r="CI13" s="76">
        <v>0</v>
      </c>
      <c r="CJ13" s="77">
        <v>0</v>
      </c>
      <c r="CK13" s="78">
        <v>0</v>
      </c>
      <c r="CL13" s="75">
        <v>313</v>
      </c>
      <c r="CM13" s="76">
        <v>235</v>
      </c>
      <c r="CN13" s="77">
        <v>548</v>
      </c>
      <c r="CO13" s="285"/>
      <c r="CP13" s="76">
        <v>377</v>
      </c>
      <c r="CQ13" s="76">
        <v>360</v>
      </c>
      <c r="CR13" s="76">
        <v>246</v>
      </c>
      <c r="CS13" s="76">
        <v>163</v>
      </c>
      <c r="CT13" s="76">
        <v>129</v>
      </c>
      <c r="CU13" s="77">
        <v>1275</v>
      </c>
      <c r="CV13" s="78">
        <v>1823</v>
      </c>
      <c r="CW13" s="135">
        <v>74</v>
      </c>
      <c r="CX13" s="91">
        <v>61</v>
      </c>
      <c r="CY13" s="92">
        <v>135</v>
      </c>
      <c r="CZ13" s="282"/>
      <c r="DA13" s="91">
        <v>72</v>
      </c>
      <c r="DB13" s="91">
        <v>88</v>
      </c>
      <c r="DC13" s="91">
        <v>58</v>
      </c>
      <c r="DD13" s="91">
        <v>55</v>
      </c>
      <c r="DE13" s="91">
        <v>51</v>
      </c>
      <c r="DF13" s="93">
        <v>324</v>
      </c>
      <c r="DG13" s="94">
        <v>459</v>
      </c>
      <c r="DH13" s="75">
        <v>1</v>
      </c>
      <c r="DI13" s="76">
        <v>2</v>
      </c>
      <c r="DJ13" s="77">
        <v>3</v>
      </c>
      <c r="DK13" s="285"/>
      <c r="DL13" s="76">
        <v>4</v>
      </c>
      <c r="DM13" s="76">
        <v>3</v>
      </c>
      <c r="DN13" s="76">
        <v>2</v>
      </c>
      <c r="DO13" s="76">
        <v>1</v>
      </c>
      <c r="DP13" s="76">
        <v>2</v>
      </c>
      <c r="DQ13" s="77">
        <v>12</v>
      </c>
      <c r="DR13" s="78">
        <v>15</v>
      </c>
      <c r="DS13" s="75">
        <v>8</v>
      </c>
      <c r="DT13" s="76">
        <v>4</v>
      </c>
      <c r="DU13" s="77">
        <v>12</v>
      </c>
      <c r="DV13" s="285"/>
      <c r="DW13" s="76">
        <v>3</v>
      </c>
      <c r="DX13" s="76">
        <v>6</v>
      </c>
      <c r="DY13" s="76">
        <v>4</v>
      </c>
      <c r="DZ13" s="76">
        <v>0</v>
      </c>
      <c r="EA13" s="76">
        <v>1</v>
      </c>
      <c r="EB13" s="77">
        <v>14</v>
      </c>
      <c r="EC13" s="78">
        <v>26</v>
      </c>
      <c r="ED13" s="75">
        <v>7</v>
      </c>
      <c r="EE13" s="76">
        <v>7</v>
      </c>
      <c r="EF13" s="77">
        <v>14</v>
      </c>
      <c r="EG13" s="285"/>
      <c r="EH13" s="76">
        <v>9</v>
      </c>
      <c r="EI13" s="76">
        <v>9</v>
      </c>
      <c r="EJ13" s="76">
        <v>2</v>
      </c>
      <c r="EK13" s="76">
        <v>3</v>
      </c>
      <c r="EL13" s="76">
        <v>3</v>
      </c>
      <c r="EM13" s="77">
        <v>26</v>
      </c>
      <c r="EN13" s="78">
        <v>40</v>
      </c>
      <c r="EO13" s="75">
        <v>29</v>
      </c>
      <c r="EP13" s="76">
        <v>16</v>
      </c>
      <c r="EQ13" s="77">
        <v>45</v>
      </c>
      <c r="ER13" s="285"/>
      <c r="ES13" s="76">
        <v>17</v>
      </c>
      <c r="ET13" s="76">
        <v>15</v>
      </c>
      <c r="EU13" s="76">
        <v>10</v>
      </c>
      <c r="EV13" s="76">
        <v>9</v>
      </c>
      <c r="EW13" s="76">
        <v>9</v>
      </c>
      <c r="EX13" s="77">
        <v>60</v>
      </c>
      <c r="EY13" s="78">
        <v>105</v>
      </c>
      <c r="EZ13" s="75">
        <v>22</v>
      </c>
      <c r="FA13" s="76">
        <v>24</v>
      </c>
      <c r="FB13" s="77">
        <v>46</v>
      </c>
      <c r="FC13" s="285"/>
      <c r="FD13" s="76">
        <v>22</v>
      </c>
      <c r="FE13" s="76">
        <v>26</v>
      </c>
      <c r="FF13" s="76">
        <v>15</v>
      </c>
      <c r="FG13" s="76">
        <v>15</v>
      </c>
      <c r="FH13" s="76">
        <v>20</v>
      </c>
      <c r="FI13" s="77">
        <v>98</v>
      </c>
      <c r="FJ13" s="78">
        <v>144</v>
      </c>
      <c r="FK13" s="75">
        <v>7</v>
      </c>
      <c r="FL13" s="76">
        <v>8</v>
      </c>
      <c r="FM13" s="77">
        <v>15</v>
      </c>
      <c r="FN13" s="285"/>
      <c r="FO13" s="76">
        <v>17</v>
      </c>
      <c r="FP13" s="76">
        <v>29</v>
      </c>
      <c r="FQ13" s="76">
        <v>25</v>
      </c>
      <c r="FR13" s="76">
        <v>27</v>
      </c>
      <c r="FS13" s="76">
        <v>16</v>
      </c>
      <c r="FT13" s="77">
        <v>114</v>
      </c>
      <c r="FU13" s="78">
        <v>129</v>
      </c>
      <c r="FV13" s="75">
        <v>0</v>
      </c>
      <c r="FW13" s="76">
        <v>0</v>
      </c>
      <c r="FX13" s="77">
        <v>0</v>
      </c>
      <c r="FY13" s="285"/>
      <c r="FZ13" s="76">
        <v>0</v>
      </c>
      <c r="GA13" s="76">
        <v>0</v>
      </c>
      <c r="GB13" s="76">
        <v>0</v>
      </c>
      <c r="GC13" s="76">
        <v>0</v>
      </c>
      <c r="GD13" s="76">
        <v>0</v>
      </c>
      <c r="GE13" s="77">
        <v>0</v>
      </c>
      <c r="GF13" s="78">
        <v>0</v>
      </c>
      <c r="GG13" s="75">
        <v>74</v>
      </c>
      <c r="GH13" s="76">
        <v>61</v>
      </c>
      <c r="GI13" s="77">
        <v>135</v>
      </c>
      <c r="GJ13" s="285"/>
      <c r="GK13" s="76">
        <v>72</v>
      </c>
      <c r="GL13" s="76">
        <v>88</v>
      </c>
      <c r="GM13" s="76">
        <v>58</v>
      </c>
      <c r="GN13" s="76">
        <v>55</v>
      </c>
      <c r="GO13" s="76">
        <v>51</v>
      </c>
      <c r="GP13" s="77">
        <v>324</v>
      </c>
      <c r="GQ13" s="78">
        <v>459</v>
      </c>
      <c r="GR13" s="135">
        <v>387</v>
      </c>
      <c r="GS13" s="91">
        <v>296</v>
      </c>
      <c r="GT13" s="92">
        <v>683</v>
      </c>
      <c r="GU13" s="282"/>
      <c r="GV13" s="91">
        <v>449</v>
      </c>
      <c r="GW13" s="91">
        <v>448</v>
      </c>
      <c r="GX13" s="91">
        <v>304</v>
      </c>
      <c r="GY13" s="91">
        <v>218</v>
      </c>
      <c r="GZ13" s="91">
        <v>180</v>
      </c>
      <c r="HA13" s="93">
        <v>1599</v>
      </c>
      <c r="HB13" s="94">
        <v>2282</v>
      </c>
      <c r="HC13" s="75">
        <v>9</v>
      </c>
      <c r="HD13" s="76">
        <v>7</v>
      </c>
      <c r="HE13" s="77">
        <v>16</v>
      </c>
      <c r="HF13" s="285"/>
      <c r="HG13" s="76">
        <v>16</v>
      </c>
      <c r="HH13" s="76">
        <v>18</v>
      </c>
      <c r="HI13" s="76">
        <v>5</v>
      </c>
      <c r="HJ13" s="76">
        <v>5</v>
      </c>
      <c r="HK13" s="76">
        <v>6</v>
      </c>
      <c r="HL13" s="77">
        <v>50</v>
      </c>
      <c r="HM13" s="78">
        <v>66</v>
      </c>
      <c r="HN13" s="75">
        <v>22</v>
      </c>
      <c r="HO13" s="76">
        <v>8</v>
      </c>
      <c r="HP13" s="77">
        <v>30</v>
      </c>
      <c r="HQ13" s="285"/>
      <c r="HR13" s="76">
        <v>24</v>
      </c>
      <c r="HS13" s="76">
        <v>22</v>
      </c>
      <c r="HT13" s="76">
        <v>16</v>
      </c>
      <c r="HU13" s="76">
        <v>8</v>
      </c>
      <c r="HV13" s="76">
        <v>13</v>
      </c>
      <c r="HW13" s="77">
        <v>83</v>
      </c>
      <c r="HX13" s="78">
        <v>113</v>
      </c>
      <c r="HY13" s="75">
        <v>40</v>
      </c>
      <c r="HZ13" s="76">
        <v>43</v>
      </c>
      <c r="IA13" s="77">
        <v>83</v>
      </c>
      <c r="IB13" s="285"/>
      <c r="IC13" s="76">
        <v>50</v>
      </c>
      <c r="ID13" s="76">
        <v>46</v>
      </c>
      <c r="IE13" s="76">
        <v>35</v>
      </c>
      <c r="IF13" s="76">
        <v>20</v>
      </c>
      <c r="IG13" s="76">
        <v>20</v>
      </c>
      <c r="IH13" s="77">
        <v>171</v>
      </c>
      <c r="II13" s="78">
        <v>254</v>
      </c>
      <c r="IJ13" s="75">
        <v>112</v>
      </c>
      <c r="IK13" s="76">
        <v>83</v>
      </c>
      <c r="IL13" s="77">
        <v>195</v>
      </c>
      <c r="IM13" s="285"/>
      <c r="IN13" s="76">
        <v>109</v>
      </c>
      <c r="IO13" s="76">
        <v>102</v>
      </c>
      <c r="IP13" s="76">
        <v>57</v>
      </c>
      <c r="IQ13" s="76">
        <v>38</v>
      </c>
      <c r="IR13" s="76">
        <v>37</v>
      </c>
      <c r="IS13" s="77">
        <v>343</v>
      </c>
      <c r="IT13" s="78">
        <v>538</v>
      </c>
      <c r="IU13" s="75">
        <v>147</v>
      </c>
      <c r="IV13" s="76">
        <v>103</v>
      </c>
      <c r="IW13" s="77">
        <v>250</v>
      </c>
      <c r="IX13" s="285"/>
      <c r="IY13" s="76">
        <v>151</v>
      </c>
      <c r="IZ13" s="76">
        <v>138</v>
      </c>
      <c r="JA13" s="76">
        <v>95</v>
      </c>
      <c r="JB13" s="76">
        <v>65</v>
      </c>
      <c r="JC13" s="76">
        <v>57</v>
      </c>
      <c r="JD13" s="77">
        <v>506</v>
      </c>
      <c r="JE13" s="78">
        <v>756</v>
      </c>
      <c r="JF13" s="75">
        <v>57</v>
      </c>
      <c r="JG13" s="76">
        <v>52</v>
      </c>
      <c r="JH13" s="77">
        <v>109</v>
      </c>
      <c r="JI13" s="285"/>
      <c r="JJ13" s="76">
        <v>99</v>
      </c>
      <c r="JK13" s="76">
        <v>122</v>
      </c>
      <c r="JL13" s="76">
        <v>96</v>
      </c>
      <c r="JM13" s="76">
        <v>82</v>
      </c>
      <c r="JN13" s="76">
        <v>47</v>
      </c>
      <c r="JO13" s="77">
        <v>446</v>
      </c>
      <c r="JP13" s="78">
        <v>555</v>
      </c>
      <c r="JQ13" s="75">
        <v>0</v>
      </c>
      <c r="JR13" s="76">
        <v>0</v>
      </c>
      <c r="JS13" s="77">
        <v>0</v>
      </c>
      <c r="JT13" s="285"/>
      <c r="JU13" s="76">
        <v>0</v>
      </c>
      <c r="JV13" s="76">
        <v>0</v>
      </c>
      <c r="JW13" s="76">
        <v>0</v>
      </c>
      <c r="JX13" s="76">
        <v>0</v>
      </c>
      <c r="JY13" s="76">
        <v>0</v>
      </c>
      <c r="JZ13" s="77">
        <v>0</v>
      </c>
      <c r="KA13" s="78">
        <v>0</v>
      </c>
      <c r="KB13" s="75">
        <v>387</v>
      </c>
      <c r="KC13" s="76">
        <v>296</v>
      </c>
      <c r="KD13" s="77">
        <v>683</v>
      </c>
      <c r="KE13" s="285"/>
      <c r="KF13" s="76">
        <v>449</v>
      </c>
      <c r="KG13" s="76">
        <v>448</v>
      </c>
      <c r="KH13" s="76">
        <v>304</v>
      </c>
      <c r="KI13" s="76">
        <v>218</v>
      </c>
      <c r="KJ13" s="76">
        <v>180</v>
      </c>
      <c r="KK13" s="77">
        <v>1599</v>
      </c>
      <c r="KL13" s="78">
        <v>2282</v>
      </c>
    </row>
    <row r="14" spans="1:298" ht="19.5" customHeight="1">
      <c r="A14" s="138" t="s">
        <v>11</v>
      </c>
      <c r="B14" s="367">
        <v>572</v>
      </c>
      <c r="C14" s="91">
        <v>396</v>
      </c>
      <c r="D14" s="92">
        <v>968</v>
      </c>
      <c r="E14" s="282"/>
      <c r="F14" s="91">
        <v>580</v>
      </c>
      <c r="G14" s="91">
        <v>310</v>
      </c>
      <c r="H14" s="91">
        <v>237</v>
      </c>
      <c r="I14" s="91">
        <v>141</v>
      </c>
      <c r="J14" s="91">
        <v>148</v>
      </c>
      <c r="K14" s="93">
        <v>1416</v>
      </c>
      <c r="L14" s="94">
        <v>2384</v>
      </c>
      <c r="M14" s="75">
        <v>15</v>
      </c>
      <c r="N14" s="76">
        <v>12</v>
      </c>
      <c r="O14" s="77">
        <v>27</v>
      </c>
      <c r="P14" s="285"/>
      <c r="Q14" s="76">
        <v>26</v>
      </c>
      <c r="R14" s="76">
        <v>13</v>
      </c>
      <c r="S14" s="76">
        <v>8</v>
      </c>
      <c r="T14" s="76">
        <v>7</v>
      </c>
      <c r="U14" s="76">
        <v>7</v>
      </c>
      <c r="V14" s="77">
        <v>61</v>
      </c>
      <c r="W14" s="78">
        <v>88</v>
      </c>
      <c r="X14" s="75">
        <v>33</v>
      </c>
      <c r="Y14" s="76">
        <v>25</v>
      </c>
      <c r="Z14" s="77">
        <v>58</v>
      </c>
      <c r="AA14" s="285"/>
      <c r="AB14" s="76">
        <v>33</v>
      </c>
      <c r="AC14" s="76">
        <v>21</v>
      </c>
      <c r="AD14" s="76">
        <v>16</v>
      </c>
      <c r="AE14" s="76">
        <v>6</v>
      </c>
      <c r="AF14" s="76">
        <v>17</v>
      </c>
      <c r="AG14" s="77">
        <v>93</v>
      </c>
      <c r="AH14" s="78">
        <v>151</v>
      </c>
      <c r="AI14" s="75">
        <v>71</v>
      </c>
      <c r="AJ14" s="76">
        <v>49</v>
      </c>
      <c r="AK14" s="77">
        <v>120</v>
      </c>
      <c r="AL14" s="285"/>
      <c r="AM14" s="76">
        <v>69</v>
      </c>
      <c r="AN14" s="76">
        <v>31</v>
      </c>
      <c r="AO14" s="76">
        <v>26</v>
      </c>
      <c r="AP14" s="76">
        <v>20</v>
      </c>
      <c r="AQ14" s="76">
        <v>26</v>
      </c>
      <c r="AR14" s="77">
        <v>172</v>
      </c>
      <c r="AS14" s="78">
        <v>292</v>
      </c>
      <c r="AT14" s="75">
        <v>149</v>
      </c>
      <c r="AU14" s="76">
        <v>103</v>
      </c>
      <c r="AV14" s="77">
        <v>252</v>
      </c>
      <c r="AW14" s="285"/>
      <c r="AX14" s="76">
        <v>128</v>
      </c>
      <c r="AY14" s="76">
        <v>79</v>
      </c>
      <c r="AZ14" s="76">
        <v>58</v>
      </c>
      <c r="BA14" s="76">
        <v>40</v>
      </c>
      <c r="BB14" s="76">
        <v>32</v>
      </c>
      <c r="BC14" s="77">
        <v>337</v>
      </c>
      <c r="BD14" s="78">
        <v>589</v>
      </c>
      <c r="BE14" s="75">
        <v>208</v>
      </c>
      <c r="BF14" s="76">
        <v>120</v>
      </c>
      <c r="BG14" s="77">
        <v>328</v>
      </c>
      <c r="BH14" s="285"/>
      <c r="BI14" s="76">
        <v>185</v>
      </c>
      <c r="BJ14" s="76">
        <v>94</v>
      </c>
      <c r="BK14" s="76">
        <v>66</v>
      </c>
      <c r="BL14" s="76">
        <v>35</v>
      </c>
      <c r="BM14" s="76">
        <v>40</v>
      </c>
      <c r="BN14" s="77">
        <v>420</v>
      </c>
      <c r="BO14" s="78">
        <v>748</v>
      </c>
      <c r="BP14" s="75">
        <v>96</v>
      </c>
      <c r="BQ14" s="76">
        <v>87</v>
      </c>
      <c r="BR14" s="77">
        <v>183</v>
      </c>
      <c r="BS14" s="285"/>
      <c r="BT14" s="76">
        <v>139</v>
      </c>
      <c r="BU14" s="76">
        <v>72</v>
      </c>
      <c r="BV14" s="76">
        <v>63</v>
      </c>
      <c r="BW14" s="76">
        <v>33</v>
      </c>
      <c r="BX14" s="76">
        <v>26</v>
      </c>
      <c r="BY14" s="77">
        <v>333</v>
      </c>
      <c r="BZ14" s="78">
        <v>516</v>
      </c>
      <c r="CA14" s="75">
        <v>0</v>
      </c>
      <c r="CB14" s="76">
        <v>0</v>
      </c>
      <c r="CC14" s="77">
        <v>0</v>
      </c>
      <c r="CD14" s="285"/>
      <c r="CE14" s="76">
        <v>0</v>
      </c>
      <c r="CF14" s="76">
        <v>0</v>
      </c>
      <c r="CG14" s="76">
        <v>0</v>
      </c>
      <c r="CH14" s="76">
        <v>0</v>
      </c>
      <c r="CI14" s="76">
        <v>0</v>
      </c>
      <c r="CJ14" s="77">
        <v>0</v>
      </c>
      <c r="CK14" s="78">
        <v>0</v>
      </c>
      <c r="CL14" s="75">
        <v>572</v>
      </c>
      <c r="CM14" s="76">
        <v>396</v>
      </c>
      <c r="CN14" s="77">
        <v>968</v>
      </c>
      <c r="CO14" s="285"/>
      <c r="CP14" s="76">
        <v>580</v>
      </c>
      <c r="CQ14" s="76">
        <v>310</v>
      </c>
      <c r="CR14" s="76">
        <v>237</v>
      </c>
      <c r="CS14" s="76">
        <v>141</v>
      </c>
      <c r="CT14" s="76">
        <v>148</v>
      </c>
      <c r="CU14" s="77">
        <v>1416</v>
      </c>
      <c r="CV14" s="78">
        <v>2384</v>
      </c>
      <c r="CW14" s="135">
        <v>162</v>
      </c>
      <c r="CX14" s="91">
        <v>110</v>
      </c>
      <c r="CY14" s="92">
        <v>272</v>
      </c>
      <c r="CZ14" s="282"/>
      <c r="DA14" s="91">
        <v>163</v>
      </c>
      <c r="DB14" s="91">
        <v>75</v>
      </c>
      <c r="DC14" s="91">
        <v>82</v>
      </c>
      <c r="DD14" s="91">
        <v>55</v>
      </c>
      <c r="DE14" s="91">
        <v>47</v>
      </c>
      <c r="DF14" s="93">
        <v>422</v>
      </c>
      <c r="DG14" s="94">
        <v>694</v>
      </c>
      <c r="DH14" s="75">
        <v>4</v>
      </c>
      <c r="DI14" s="76">
        <v>8</v>
      </c>
      <c r="DJ14" s="77">
        <v>12</v>
      </c>
      <c r="DK14" s="285"/>
      <c r="DL14" s="76">
        <v>1</v>
      </c>
      <c r="DM14" s="76">
        <v>3</v>
      </c>
      <c r="DN14" s="76">
        <v>1</v>
      </c>
      <c r="DO14" s="76">
        <v>1</v>
      </c>
      <c r="DP14" s="76">
        <v>1</v>
      </c>
      <c r="DQ14" s="77">
        <v>7</v>
      </c>
      <c r="DR14" s="78">
        <v>19</v>
      </c>
      <c r="DS14" s="75">
        <v>10</v>
      </c>
      <c r="DT14" s="76">
        <v>2</v>
      </c>
      <c r="DU14" s="77">
        <v>12</v>
      </c>
      <c r="DV14" s="285"/>
      <c r="DW14" s="76">
        <v>7</v>
      </c>
      <c r="DX14" s="76">
        <v>3</v>
      </c>
      <c r="DY14" s="76">
        <v>2</v>
      </c>
      <c r="DZ14" s="76">
        <v>3</v>
      </c>
      <c r="EA14" s="76">
        <v>1</v>
      </c>
      <c r="EB14" s="77">
        <v>16</v>
      </c>
      <c r="EC14" s="78">
        <v>28</v>
      </c>
      <c r="ED14" s="75">
        <v>30</v>
      </c>
      <c r="EE14" s="76">
        <v>14</v>
      </c>
      <c r="EF14" s="77">
        <v>44</v>
      </c>
      <c r="EG14" s="285"/>
      <c r="EH14" s="76">
        <v>13</v>
      </c>
      <c r="EI14" s="76">
        <v>5</v>
      </c>
      <c r="EJ14" s="76">
        <v>5</v>
      </c>
      <c r="EK14" s="76">
        <v>4</v>
      </c>
      <c r="EL14" s="76">
        <v>2</v>
      </c>
      <c r="EM14" s="77">
        <v>29</v>
      </c>
      <c r="EN14" s="78">
        <v>73</v>
      </c>
      <c r="EO14" s="75">
        <v>48</v>
      </c>
      <c r="EP14" s="76">
        <v>24</v>
      </c>
      <c r="EQ14" s="77">
        <v>72</v>
      </c>
      <c r="ER14" s="285"/>
      <c r="ES14" s="76">
        <v>43</v>
      </c>
      <c r="ET14" s="76">
        <v>15</v>
      </c>
      <c r="EU14" s="76">
        <v>13</v>
      </c>
      <c r="EV14" s="76">
        <v>12</v>
      </c>
      <c r="EW14" s="76">
        <v>7</v>
      </c>
      <c r="EX14" s="77">
        <v>90</v>
      </c>
      <c r="EY14" s="78">
        <v>162</v>
      </c>
      <c r="EZ14" s="75">
        <v>51</v>
      </c>
      <c r="FA14" s="76">
        <v>34</v>
      </c>
      <c r="FB14" s="77">
        <v>85</v>
      </c>
      <c r="FC14" s="285"/>
      <c r="FD14" s="76">
        <v>55</v>
      </c>
      <c r="FE14" s="76">
        <v>27</v>
      </c>
      <c r="FF14" s="76">
        <v>20</v>
      </c>
      <c r="FG14" s="76">
        <v>13</v>
      </c>
      <c r="FH14" s="76">
        <v>11</v>
      </c>
      <c r="FI14" s="77">
        <v>126</v>
      </c>
      <c r="FJ14" s="78">
        <v>211</v>
      </c>
      <c r="FK14" s="75">
        <v>19</v>
      </c>
      <c r="FL14" s="76">
        <v>28</v>
      </c>
      <c r="FM14" s="77">
        <v>47</v>
      </c>
      <c r="FN14" s="285"/>
      <c r="FO14" s="76">
        <v>44</v>
      </c>
      <c r="FP14" s="76">
        <v>22</v>
      </c>
      <c r="FQ14" s="76">
        <v>41</v>
      </c>
      <c r="FR14" s="76">
        <v>22</v>
      </c>
      <c r="FS14" s="76">
        <v>25</v>
      </c>
      <c r="FT14" s="77">
        <v>154</v>
      </c>
      <c r="FU14" s="78">
        <v>201</v>
      </c>
      <c r="FV14" s="75">
        <v>0</v>
      </c>
      <c r="FW14" s="76">
        <v>0</v>
      </c>
      <c r="FX14" s="77">
        <v>0</v>
      </c>
      <c r="FY14" s="285"/>
      <c r="FZ14" s="76">
        <v>0</v>
      </c>
      <c r="GA14" s="76">
        <v>0</v>
      </c>
      <c r="GB14" s="76">
        <v>0</v>
      </c>
      <c r="GC14" s="76">
        <v>0</v>
      </c>
      <c r="GD14" s="76">
        <v>0</v>
      </c>
      <c r="GE14" s="77">
        <v>0</v>
      </c>
      <c r="GF14" s="78">
        <v>0</v>
      </c>
      <c r="GG14" s="75">
        <v>162</v>
      </c>
      <c r="GH14" s="76">
        <v>110</v>
      </c>
      <c r="GI14" s="77">
        <v>272</v>
      </c>
      <c r="GJ14" s="285"/>
      <c r="GK14" s="76">
        <v>163</v>
      </c>
      <c r="GL14" s="76">
        <v>75</v>
      </c>
      <c r="GM14" s="76">
        <v>82</v>
      </c>
      <c r="GN14" s="76">
        <v>55</v>
      </c>
      <c r="GO14" s="76">
        <v>47</v>
      </c>
      <c r="GP14" s="77">
        <v>422</v>
      </c>
      <c r="GQ14" s="78">
        <v>694</v>
      </c>
      <c r="GR14" s="135">
        <v>734</v>
      </c>
      <c r="GS14" s="91">
        <v>506</v>
      </c>
      <c r="GT14" s="92">
        <v>1240</v>
      </c>
      <c r="GU14" s="282"/>
      <c r="GV14" s="91">
        <v>743</v>
      </c>
      <c r="GW14" s="91">
        <v>385</v>
      </c>
      <c r="GX14" s="91">
        <v>319</v>
      </c>
      <c r="GY14" s="91">
        <v>196</v>
      </c>
      <c r="GZ14" s="91">
        <v>195</v>
      </c>
      <c r="HA14" s="93">
        <v>1838</v>
      </c>
      <c r="HB14" s="94">
        <v>3078</v>
      </c>
      <c r="HC14" s="75">
        <v>19</v>
      </c>
      <c r="HD14" s="76">
        <v>20</v>
      </c>
      <c r="HE14" s="77">
        <v>39</v>
      </c>
      <c r="HF14" s="285"/>
      <c r="HG14" s="76">
        <v>27</v>
      </c>
      <c r="HH14" s="76">
        <v>16</v>
      </c>
      <c r="HI14" s="76">
        <v>9</v>
      </c>
      <c r="HJ14" s="76">
        <v>8</v>
      </c>
      <c r="HK14" s="76">
        <v>8</v>
      </c>
      <c r="HL14" s="77">
        <v>68</v>
      </c>
      <c r="HM14" s="78">
        <v>107</v>
      </c>
      <c r="HN14" s="75">
        <v>43</v>
      </c>
      <c r="HO14" s="76">
        <v>27</v>
      </c>
      <c r="HP14" s="77">
        <v>70</v>
      </c>
      <c r="HQ14" s="285"/>
      <c r="HR14" s="76">
        <v>40</v>
      </c>
      <c r="HS14" s="76">
        <v>24</v>
      </c>
      <c r="HT14" s="76">
        <v>18</v>
      </c>
      <c r="HU14" s="76">
        <v>9</v>
      </c>
      <c r="HV14" s="76">
        <v>18</v>
      </c>
      <c r="HW14" s="77">
        <v>109</v>
      </c>
      <c r="HX14" s="78">
        <v>179</v>
      </c>
      <c r="HY14" s="75">
        <v>101</v>
      </c>
      <c r="HZ14" s="76">
        <v>63</v>
      </c>
      <c r="IA14" s="77">
        <v>164</v>
      </c>
      <c r="IB14" s="285"/>
      <c r="IC14" s="76">
        <v>82</v>
      </c>
      <c r="ID14" s="76">
        <v>36</v>
      </c>
      <c r="IE14" s="76">
        <v>31</v>
      </c>
      <c r="IF14" s="76">
        <v>24</v>
      </c>
      <c r="IG14" s="76">
        <v>28</v>
      </c>
      <c r="IH14" s="77">
        <v>201</v>
      </c>
      <c r="II14" s="78">
        <v>365</v>
      </c>
      <c r="IJ14" s="75">
        <v>197</v>
      </c>
      <c r="IK14" s="76">
        <v>127</v>
      </c>
      <c r="IL14" s="77">
        <v>324</v>
      </c>
      <c r="IM14" s="285"/>
      <c r="IN14" s="76">
        <v>171</v>
      </c>
      <c r="IO14" s="76">
        <v>94</v>
      </c>
      <c r="IP14" s="76">
        <v>71</v>
      </c>
      <c r="IQ14" s="76">
        <v>52</v>
      </c>
      <c r="IR14" s="76">
        <v>39</v>
      </c>
      <c r="IS14" s="77">
        <v>427</v>
      </c>
      <c r="IT14" s="78">
        <v>751</v>
      </c>
      <c r="IU14" s="75">
        <v>259</v>
      </c>
      <c r="IV14" s="76">
        <v>154</v>
      </c>
      <c r="IW14" s="77">
        <v>413</v>
      </c>
      <c r="IX14" s="285"/>
      <c r="IY14" s="76">
        <v>240</v>
      </c>
      <c r="IZ14" s="76">
        <v>121</v>
      </c>
      <c r="JA14" s="76">
        <v>86</v>
      </c>
      <c r="JB14" s="76">
        <v>48</v>
      </c>
      <c r="JC14" s="76">
        <v>51</v>
      </c>
      <c r="JD14" s="77">
        <v>546</v>
      </c>
      <c r="JE14" s="78">
        <v>959</v>
      </c>
      <c r="JF14" s="75">
        <v>115</v>
      </c>
      <c r="JG14" s="76">
        <v>115</v>
      </c>
      <c r="JH14" s="77">
        <v>230</v>
      </c>
      <c r="JI14" s="285"/>
      <c r="JJ14" s="76">
        <v>183</v>
      </c>
      <c r="JK14" s="76">
        <v>94</v>
      </c>
      <c r="JL14" s="76">
        <v>104</v>
      </c>
      <c r="JM14" s="76">
        <v>55</v>
      </c>
      <c r="JN14" s="76">
        <v>51</v>
      </c>
      <c r="JO14" s="77">
        <v>487</v>
      </c>
      <c r="JP14" s="78">
        <v>717</v>
      </c>
      <c r="JQ14" s="75">
        <v>0</v>
      </c>
      <c r="JR14" s="76">
        <v>0</v>
      </c>
      <c r="JS14" s="77">
        <v>0</v>
      </c>
      <c r="JT14" s="285"/>
      <c r="JU14" s="76">
        <v>0</v>
      </c>
      <c r="JV14" s="76">
        <v>0</v>
      </c>
      <c r="JW14" s="76">
        <v>0</v>
      </c>
      <c r="JX14" s="76">
        <v>0</v>
      </c>
      <c r="JY14" s="76">
        <v>0</v>
      </c>
      <c r="JZ14" s="77">
        <v>0</v>
      </c>
      <c r="KA14" s="78">
        <v>0</v>
      </c>
      <c r="KB14" s="75">
        <v>734</v>
      </c>
      <c r="KC14" s="76">
        <v>506</v>
      </c>
      <c r="KD14" s="77">
        <v>1240</v>
      </c>
      <c r="KE14" s="285"/>
      <c r="KF14" s="76">
        <v>743</v>
      </c>
      <c r="KG14" s="76">
        <v>385</v>
      </c>
      <c r="KH14" s="76">
        <v>319</v>
      </c>
      <c r="KI14" s="76">
        <v>196</v>
      </c>
      <c r="KJ14" s="76">
        <v>195</v>
      </c>
      <c r="KK14" s="77">
        <v>1838</v>
      </c>
      <c r="KL14" s="78">
        <v>3078</v>
      </c>
    </row>
    <row r="15" spans="1:298" ht="19.5" customHeight="1">
      <c r="A15" s="138" t="s">
        <v>12</v>
      </c>
      <c r="B15" s="367">
        <v>133</v>
      </c>
      <c r="C15" s="91">
        <v>64</v>
      </c>
      <c r="D15" s="92">
        <v>197</v>
      </c>
      <c r="E15" s="282"/>
      <c r="F15" s="91">
        <v>200</v>
      </c>
      <c r="G15" s="91">
        <v>124</v>
      </c>
      <c r="H15" s="91">
        <v>108</v>
      </c>
      <c r="I15" s="91">
        <v>93</v>
      </c>
      <c r="J15" s="91">
        <v>58</v>
      </c>
      <c r="K15" s="93">
        <v>583</v>
      </c>
      <c r="L15" s="94">
        <v>780</v>
      </c>
      <c r="M15" s="75">
        <v>5</v>
      </c>
      <c r="N15" s="76">
        <v>1</v>
      </c>
      <c r="O15" s="77">
        <v>6</v>
      </c>
      <c r="P15" s="285"/>
      <c r="Q15" s="76">
        <v>6</v>
      </c>
      <c r="R15" s="76">
        <v>6</v>
      </c>
      <c r="S15" s="76">
        <v>4</v>
      </c>
      <c r="T15" s="76">
        <v>3</v>
      </c>
      <c r="U15" s="76">
        <v>0</v>
      </c>
      <c r="V15" s="77">
        <v>19</v>
      </c>
      <c r="W15" s="78">
        <v>25</v>
      </c>
      <c r="X15" s="75">
        <v>10</v>
      </c>
      <c r="Y15" s="76">
        <v>4</v>
      </c>
      <c r="Z15" s="77">
        <v>14</v>
      </c>
      <c r="AA15" s="285"/>
      <c r="AB15" s="76">
        <v>14</v>
      </c>
      <c r="AC15" s="76">
        <v>8</v>
      </c>
      <c r="AD15" s="76">
        <v>7</v>
      </c>
      <c r="AE15" s="76">
        <v>4</v>
      </c>
      <c r="AF15" s="76">
        <v>3</v>
      </c>
      <c r="AG15" s="77">
        <v>36</v>
      </c>
      <c r="AH15" s="78">
        <v>50</v>
      </c>
      <c r="AI15" s="75">
        <v>10</v>
      </c>
      <c r="AJ15" s="76">
        <v>8</v>
      </c>
      <c r="AK15" s="77">
        <v>18</v>
      </c>
      <c r="AL15" s="285"/>
      <c r="AM15" s="76">
        <v>22</v>
      </c>
      <c r="AN15" s="76">
        <v>12</v>
      </c>
      <c r="AO15" s="76">
        <v>9</v>
      </c>
      <c r="AP15" s="76">
        <v>12</v>
      </c>
      <c r="AQ15" s="76">
        <v>6</v>
      </c>
      <c r="AR15" s="77">
        <v>61</v>
      </c>
      <c r="AS15" s="78">
        <v>79</v>
      </c>
      <c r="AT15" s="75">
        <v>27</v>
      </c>
      <c r="AU15" s="76">
        <v>21</v>
      </c>
      <c r="AV15" s="77">
        <v>48</v>
      </c>
      <c r="AW15" s="285"/>
      <c r="AX15" s="76">
        <v>41</v>
      </c>
      <c r="AY15" s="76">
        <v>28</v>
      </c>
      <c r="AZ15" s="76">
        <v>29</v>
      </c>
      <c r="BA15" s="76">
        <v>27</v>
      </c>
      <c r="BB15" s="76">
        <v>15</v>
      </c>
      <c r="BC15" s="77">
        <v>140</v>
      </c>
      <c r="BD15" s="78">
        <v>188</v>
      </c>
      <c r="BE15" s="75">
        <v>49</v>
      </c>
      <c r="BF15" s="76">
        <v>18</v>
      </c>
      <c r="BG15" s="77">
        <v>67</v>
      </c>
      <c r="BH15" s="285"/>
      <c r="BI15" s="76">
        <v>68</v>
      </c>
      <c r="BJ15" s="76">
        <v>34</v>
      </c>
      <c r="BK15" s="76">
        <v>37</v>
      </c>
      <c r="BL15" s="76">
        <v>26</v>
      </c>
      <c r="BM15" s="76">
        <v>21</v>
      </c>
      <c r="BN15" s="77">
        <v>186</v>
      </c>
      <c r="BO15" s="78">
        <v>253</v>
      </c>
      <c r="BP15" s="75">
        <v>32</v>
      </c>
      <c r="BQ15" s="76">
        <v>12</v>
      </c>
      <c r="BR15" s="77">
        <v>44</v>
      </c>
      <c r="BS15" s="285"/>
      <c r="BT15" s="76">
        <v>49</v>
      </c>
      <c r="BU15" s="76">
        <v>36</v>
      </c>
      <c r="BV15" s="76">
        <v>22</v>
      </c>
      <c r="BW15" s="76">
        <v>21</v>
      </c>
      <c r="BX15" s="76">
        <v>13</v>
      </c>
      <c r="BY15" s="77">
        <v>141</v>
      </c>
      <c r="BZ15" s="78">
        <v>185</v>
      </c>
      <c r="CA15" s="75">
        <v>0</v>
      </c>
      <c r="CB15" s="76">
        <v>0</v>
      </c>
      <c r="CC15" s="77">
        <v>0</v>
      </c>
      <c r="CD15" s="285"/>
      <c r="CE15" s="76">
        <v>0</v>
      </c>
      <c r="CF15" s="76">
        <v>0</v>
      </c>
      <c r="CG15" s="76">
        <v>0</v>
      </c>
      <c r="CH15" s="76">
        <v>0</v>
      </c>
      <c r="CI15" s="76">
        <v>0</v>
      </c>
      <c r="CJ15" s="77">
        <v>0</v>
      </c>
      <c r="CK15" s="78">
        <v>0</v>
      </c>
      <c r="CL15" s="75">
        <v>133</v>
      </c>
      <c r="CM15" s="76">
        <v>64</v>
      </c>
      <c r="CN15" s="77">
        <v>197</v>
      </c>
      <c r="CO15" s="285"/>
      <c r="CP15" s="76">
        <v>200</v>
      </c>
      <c r="CQ15" s="76">
        <v>124</v>
      </c>
      <c r="CR15" s="76">
        <v>108</v>
      </c>
      <c r="CS15" s="76">
        <v>93</v>
      </c>
      <c r="CT15" s="76">
        <v>58</v>
      </c>
      <c r="CU15" s="77">
        <v>583</v>
      </c>
      <c r="CV15" s="78">
        <v>780</v>
      </c>
      <c r="CW15" s="135">
        <v>39</v>
      </c>
      <c r="CX15" s="91">
        <v>35</v>
      </c>
      <c r="CY15" s="92">
        <v>74</v>
      </c>
      <c r="CZ15" s="282"/>
      <c r="DA15" s="91">
        <v>66</v>
      </c>
      <c r="DB15" s="91">
        <v>32</v>
      </c>
      <c r="DC15" s="91">
        <v>32</v>
      </c>
      <c r="DD15" s="91">
        <v>31</v>
      </c>
      <c r="DE15" s="91">
        <v>21</v>
      </c>
      <c r="DF15" s="93">
        <v>182</v>
      </c>
      <c r="DG15" s="94">
        <v>256</v>
      </c>
      <c r="DH15" s="75">
        <v>3</v>
      </c>
      <c r="DI15" s="76">
        <v>0</v>
      </c>
      <c r="DJ15" s="77">
        <v>3</v>
      </c>
      <c r="DK15" s="285"/>
      <c r="DL15" s="76">
        <v>0</v>
      </c>
      <c r="DM15" s="76">
        <v>1</v>
      </c>
      <c r="DN15" s="76">
        <v>0</v>
      </c>
      <c r="DO15" s="76">
        <v>1</v>
      </c>
      <c r="DP15" s="76">
        <v>0</v>
      </c>
      <c r="DQ15" s="77">
        <v>2</v>
      </c>
      <c r="DR15" s="78">
        <v>5</v>
      </c>
      <c r="DS15" s="75">
        <v>0</v>
      </c>
      <c r="DT15" s="76">
        <v>1</v>
      </c>
      <c r="DU15" s="77">
        <v>1</v>
      </c>
      <c r="DV15" s="285"/>
      <c r="DW15" s="76">
        <v>1</v>
      </c>
      <c r="DX15" s="76">
        <v>0</v>
      </c>
      <c r="DY15" s="76">
        <v>1</v>
      </c>
      <c r="DZ15" s="76">
        <v>0</v>
      </c>
      <c r="EA15" s="76">
        <v>0</v>
      </c>
      <c r="EB15" s="77">
        <v>2</v>
      </c>
      <c r="EC15" s="78">
        <v>3</v>
      </c>
      <c r="ED15" s="75">
        <v>7</v>
      </c>
      <c r="EE15" s="76">
        <v>4</v>
      </c>
      <c r="EF15" s="77">
        <v>11</v>
      </c>
      <c r="EG15" s="285"/>
      <c r="EH15" s="76">
        <v>5</v>
      </c>
      <c r="EI15" s="76">
        <v>3</v>
      </c>
      <c r="EJ15" s="76">
        <v>2</v>
      </c>
      <c r="EK15" s="76">
        <v>0</v>
      </c>
      <c r="EL15" s="76">
        <v>2</v>
      </c>
      <c r="EM15" s="77">
        <v>12</v>
      </c>
      <c r="EN15" s="78">
        <v>23</v>
      </c>
      <c r="EO15" s="75">
        <v>5</v>
      </c>
      <c r="EP15" s="76">
        <v>10</v>
      </c>
      <c r="EQ15" s="77">
        <v>15</v>
      </c>
      <c r="ER15" s="285"/>
      <c r="ES15" s="76">
        <v>15</v>
      </c>
      <c r="ET15" s="76">
        <v>9</v>
      </c>
      <c r="EU15" s="76">
        <v>6</v>
      </c>
      <c r="EV15" s="76">
        <v>2</v>
      </c>
      <c r="EW15" s="76">
        <v>5</v>
      </c>
      <c r="EX15" s="77">
        <v>37</v>
      </c>
      <c r="EY15" s="78">
        <v>52</v>
      </c>
      <c r="EZ15" s="75">
        <v>14</v>
      </c>
      <c r="FA15" s="76">
        <v>11</v>
      </c>
      <c r="FB15" s="77">
        <v>25</v>
      </c>
      <c r="FC15" s="285"/>
      <c r="FD15" s="76">
        <v>21</v>
      </c>
      <c r="FE15" s="76">
        <v>10</v>
      </c>
      <c r="FF15" s="76">
        <v>11</v>
      </c>
      <c r="FG15" s="76">
        <v>12</v>
      </c>
      <c r="FH15" s="76">
        <v>5</v>
      </c>
      <c r="FI15" s="77">
        <v>59</v>
      </c>
      <c r="FJ15" s="78">
        <v>84</v>
      </c>
      <c r="FK15" s="75">
        <v>10</v>
      </c>
      <c r="FL15" s="76">
        <v>9</v>
      </c>
      <c r="FM15" s="77">
        <v>19</v>
      </c>
      <c r="FN15" s="285"/>
      <c r="FO15" s="76">
        <v>24</v>
      </c>
      <c r="FP15" s="76">
        <v>9</v>
      </c>
      <c r="FQ15" s="76">
        <v>12</v>
      </c>
      <c r="FR15" s="76">
        <v>16</v>
      </c>
      <c r="FS15" s="76">
        <v>9</v>
      </c>
      <c r="FT15" s="77">
        <v>70</v>
      </c>
      <c r="FU15" s="78">
        <v>89</v>
      </c>
      <c r="FV15" s="75">
        <v>0</v>
      </c>
      <c r="FW15" s="76">
        <v>0</v>
      </c>
      <c r="FX15" s="77">
        <v>0</v>
      </c>
      <c r="FY15" s="285"/>
      <c r="FZ15" s="76">
        <v>0</v>
      </c>
      <c r="GA15" s="76">
        <v>0</v>
      </c>
      <c r="GB15" s="76">
        <v>0</v>
      </c>
      <c r="GC15" s="76">
        <v>0</v>
      </c>
      <c r="GD15" s="76">
        <v>0</v>
      </c>
      <c r="GE15" s="77">
        <v>0</v>
      </c>
      <c r="GF15" s="78">
        <v>0</v>
      </c>
      <c r="GG15" s="75">
        <v>39</v>
      </c>
      <c r="GH15" s="76">
        <v>35</v>
      </c>
      <c r="GI15" s="77">
        <v>74</v>
      </c>
      <c r="GJ15" s="285"/>
      <c r="GK15" s="76">
        <v>66</v>
      </c>
      <c r="GL15" s="76">
        <v>32</v>
      </c>
      <c r="GM15" s="76">
        <v>32</v>
      </c>
      <c r="GN15" s="76">
        <v>31</v>
      </c>
      <c r="GO15" s="76">
        <v>21</v>
      </c>
      <c r="GP15" s="77">
        <v>182</v>
      </c>
      <c r="GQ15" s="78">
        <v>256</v>
      </c>
      <c r="GR15" s="135">
        <v>172</v>
      </c>
      <c r="GS15" s="91">
        <v>99</v>
      </c>
      <c r="GT15" s="92">
        <v>271</v>
      </c>
      <c r="GU15" s="282"/>
      <c r="GV15" s="91">
        <v>266</v>
      </c>
      <c r="GW15" s="91">
        <v>156</v>
      </c>
      <c r="GX15" s="91">
        <v>140</v>
      </c>
      <c r="GY15" s="91">
        <v>124</v>
      </c>
      <c r="GZ15" s="91">
        <v>79</v>
      </c>
      <c r="HA15" s="93">
        <v>765</v>
      </c>
      <c r="HB15" s="94">
        <v>1036</v>
      </c>
      <c r="HC15" s="75">
        <v>8</v>
      </c>
      <c r="HD15" s="76">
        <v>1</v>
      </c>
      <c r="HE15" s="77">
        <v>9</v>
      </c>
      <c r="HF15" s="285"/>
      <c r="HG15" s="76">
        <v>6</v>
      </c>
      <c r="HH15" s="76">
        <v>7</v>
      </c>
      <c r="HI15" s="76">
        <v>4</v>
      </c>
      <c r="HJ15" s="76">
        <v>4</v>
      </c>
      <c r="HK15" s="76">
        <v>0</v>
      </c>
      <c r="HL15" s="77">
        <v>21</v>
      </c>
      <c r="HM15" s="78">
        <v>30</v>
      </c>
      <c r="HN15" s="75">
        <v>10</v>
      </c>
      <c r="HO15" s="76">
        <v>5</v>
      </c>
      <c r="HP15" s="77">
        <v>15</v>
      </c>
      <c r="HQ15" s="285"/>
      <c r="HR15" s="76">
        <v>15</v>
      </c>
      <c r="HS15" s="76">
        <v>8</v>
      </c>
      <c r="HT15" s="76">
        <v>8</v>
      </c>
      <c r="HU15" s="76">
        <v>4</v>
      </c>
      <c r="HV15" s="76">
        <v>3</v>
      </c>
      <c r="HW15" s="77">
        <v>38</v>
      </c>
      <c r="HX15" s="78">
        <v>53</v>
      </c>
      <c r="HY15" s="75">
        <v>17</v>
      </c>
      <c r="HZ15" s="76">
        <v>12</v>
      </c>
      <c r="IA15" s="77">
        <v>29</v>
      </c>
      <c r="IB15" s="285"/>
      <c r="IC15" s="76">
        <v>27</v>
      </c>
      <c r="ID15" s="76">
        <v>15</v>
      </c>
      <c r="IE15" s="76">
        <v>11</v>
      </c>
      <c r="IF15" s="76">
        <v>12</v>
      </c>
      <c r="IG15" s="76">
        <v>8</v>
      </c>
      <c r="IH15" s="77">
        <v>73</v>
      </c>
      <c r="II15" s="78">
        <v>102</v>
      </c>
      <c r="IJ15" s="75">
        <v>32</v>
      </c>
      <c r="IK15" s="76">
        <v>31</v>
      </c>
      <c r="IL15" s="77">
        <v>63</v>
      </c>
      <c r="IM15" s="285"/>
      <c r="IN15" s="76">
        <v>56</v>
      </c>
      <c r="IO15" s="76">
        <v>37</v>
      </c>
      <c r="IP15" s="76">
        <v>35</v>
      </c>
      <c r="IQ15" s="76">
        <v>29</v>
      </c>
      <c r="IR15" s="76">
        <v>20</v>
      </c>
      <c r="IS15" s="77">
        <v>177</v>
      </c>
      <c r="IT15" s="78">
        <v>240</v>
      </c>
      <c r="IU15" s="75">
        <v>63</v>
      </c>
      <c r="IV15" s="76">
        <v>29</v>
      </c>
      <c r="IW15" s="77">
        <v>92</v>
      </c>
      <c r="IX15" s="285"/>
      <c r="IY15" s="76">
        <v>89</v>
      </c>
      <c r="IZ15" s="76">
        <v>44</v>
      </c>
      <c r="JA15" s="76">
        <v>48</v>
      </c>
      <c r="JB15" s="76">
        <v>38</v>
      </c>
      <c r="JC15" s="76">
        <v>26</v>
      </c>
      <c r="JD15" s="77">
        <v>245</v>
      </c>
      <c r="JE15" s="78">
        <v>337</v>
      </c>
      <c r="JF15" s="75">
        <v>42</v>
      </c>
      <c r="JG15" s="76">
        <v>21</v>
      </c>
      <c r="JH15" s="77">
        <v>63</v>
      </c>
      <c r="JI15" s="285"/>
      <c r="JJ15" s="76">
        <v>73</v>
      </c>
      <c r="JK15" s="76">
        <v>45</v>
      </c>
      <c r="JL15" s="76">
        <v>34</v>
      </c>
      <c r="JM15" s="76">
        <v>37</v>
      </c>
      <c r="JN15" s="76">
        <v>22</v>
      </c>
      <c r="JO15" s="77">
        <v>211</v>
      </c>
      <c r="JP15" s="78">
        <v>274</v>
      </c>
      <c r="JQ15" s="75">
        <v>0</v>
      </c>
      <c r="JR15" s="76">
        <v>0</v>
      </c>
      <c r="JS15" s="77">
        <v>0</v>
      </c>
      <c r="JT15" s="285"/>
      <c r="JU15" s="76">
        <v>0</v>
      </c>
      <c r="JV15" s="76">
        <v>0</v>
      </c>
      <c r="JW15" s="76">
        <v>0</v>
      </c>
      <c r="JX15" s="76">
        <v>0</v>
      </c>
      <c r="JY15" s="76">
        <v>0</v>
      </c>
      <c r="JZ15" s="77">
        <v>0</v>
      </c>
      <c r="KA15" s="78">
        <v>0</v>
      </c>
      <c r="KB15" s="75">
        <v>172</v>
      </c>
      <c r="KC15" s="76">
        <v>99</v>
      </c>
      <c r="KD15" s="77">
        <v>271</v>
      </c>
      <c r="KE15" s="285"/>
      <c r="KF15" s="76">
        <v>266</v>
      </c>
      <c r="KG15" s="76">
        <v>156</v>
      </c>
      <c r="KH15" s="76">
        <v>140</v>
      </c>
      <c r="KI15" s="76">
        <v>124</v>
      </c>
      <c r="KJ15" s="76">
        <v>79</v>
      </c>
      <c r="KK15" s="77">
        <v>765</v>
      </c>
      <c r="KL15" s="78">
        <v>1036</v>
      </c>
    </row>
    <row r="16" spans="1:298" ht="19.5" customHeight="1">
      <c r="A16" s="138" t="s">
        <v>13</v>
      </c>
      <c r="B16" s="367">
        <v>273</v>
      </c>
      <c r="C16" s="91">
        <v>151</v>
      </c>
      <c r="D16" s="92">
        <v>424</v>
      </c>
      <c r="E16" s="282"/>
      <c r="F16" s="91">
        <v>215</v>
      </c>
      <c r="G16" s="91">
        <v>185</v>
      </c>
      <c r="H16" s="91">
        <v>122</v>
      </c>
      <c r="I16" s="91">
        <v>125</v>
      </c>
      <c r="J16" s="91">
        <v>80</v>
      </c>
      <c r="K16" s="93">
        <v>727</v>
      </c>
      <c r="L16" s="94">
        <v>1151</v>
      </c>
      <c r="M16" s="95">
        <v>12</v>
      </c>
      <c r="N16" s="76">
        <v>7</v>
      </c>
      <c r="O16" s="77">
        <v>19</v>
      </c>
      <c r="P16" s="285"/>
      <c r="Q16" s="76">
        <v>3</v>
      </c>
      <c r="R16" s="76">
        <v>4</v>
      </c>
      <c r="S16" s="76">
        <v>2</v>
      </c>
      <c r="T16" s="76">
        <v>0</v>
      </c>
      <c r="U16" s="76">
        <v>2</v>
      </c>
      <c r="V16" s="77">
        <v>11</v>
      </c>
      <c r="W16" s="78">
        <v>30</v>
      </c>
      <c r="X16" s="75">
        <v>10</v>
      </c>
      <c r="Y16" s="76">
        <v>10</v>
      </c>
      <c r="Z16" s="77">
        <v>20</v>
      </c>
      <c r="AA16" s="285"/>
      <c r="AB16" s="76">
        <v>9</v>
      </c>
      <c r="AC16" s="76">
        <v>13</v>
      </c>
      <c r="AD16" s="76">
        <v>10</v>
      </c>
      <c r="AE16" s="76">
        <v>9</v>
      </c>
      <c r="AF16" s="76">
        <v>7</v>
      </c>
      <c r="AG16" s="77">
        <v>48</v>
      </c>
      <c r="AH16" s="78">
        <v>68</v>
      </c>
      <c r="AI16" s="95">
        <v>43</v>
      </c>
      <c r="AJ16" s="76">
        <v>22</v>
      </c>
      <c r="AK16" s="77">
        <v>65</v>
      </c>
      <c r="AL16" s="285"/>
      <c r="AM16" s="76">
        <v>24</v>
      </c>
      <c r="AN16" s="76">
        <v>21</v>
      </c>
      <c r="AO16" s="76">
        <v>16</v>
      </c>
      <c r="AP16" s="76">
        <v>16</v>
      </c>
      <c r="AQ16" s="76">
        <v>9</v>
      </c>
      <c r="AR16" s="77">
        <v>86</v>
      </c>
      <c r="AS16" s="78">
        <v>151</v>
      </c>
      <c r="AT16" s="75">
        <v>71</v>
      </c>
      <c r="AU16" s="76">
        <v>30</v>
      </c>
      <c r="AV16" s="77">
        <v>101</v>
      </c>
      <c r="AW16" s="285"/>
      <c r="AX16" s="76">
        <v>49</v>
      </c>
      <c r="AY16" s="76">
        <v>36</v>
      </c>
      <c r="AZ16" s="76">
        <v>27</v>
      </c>
      <c r="BA16" s="76">
        <v>29</v>
      </c>
      <c r="BB16" s="76">
        <v>20</v>
      </c>
      <c r="BC16" s="77">
        <v>161</v>
      </c>
      <c r="BD16" s="78">
        <v>262</v>
      </c>
      <c r="BE16" s="95">
        <v>99</v>
      </c>
      <c r="BF16" s="76">
        <v>47</v>
      </c>
      <c r="BG16" s="77">
        <v>146</v>
      </c>
      <c r="BH16" s="285"/>
      <c r="BI16" s="76">
        <v>92</v>
      </c>
      <c r="BJ16" s="76">
        <v>62</v>
      </c>
      <c r="BK16" s="76">
        <v>39</v>
      </c>
      <c r="BL16" s="76">
        <v>44</v>
      </c>
      <c r="BM16" s="76">
        <v>16</v>
      </c>
      <c r="BN16" s="77">
        <v>253</v>
      </c>
      <c r="BO16" s="78">
        <v>399</v>
      </c>
      <c r="BP16" s="75">
        <v>38</v>
      </c>
      <c r="BQ16" s="76">
        <v>35</v>
      </c>
      <c r="BR16" s="77">
        <v>73</v>
      </c>
      <c r="BS16" s="285"/>
      <c r="BT16" s="76">
        <v>38</v>
      </c>
      <c r="BU16" s="76">
        <v>49</v>
      </c>
      <c r="BV16" s="76">
        <v>28</v>
      </c>
      <c r="BW16" s="76">
        <v>27</v>
      </c>
      <c r="BX16" s="76">
        <v>26</v>
      </c>
      <c r="BY16" s="77">
        <v>168</v>
      </c>
      <c r="BZ16" s="78">
        <v>241</v>
      </c>
      <c r="CA16" s="75">
        <v>0</v>
      </c>
      <c r="CB16" s="76">
        <v>0</v>
      </c>
      <c r="CC16" s="77">
        <v>0</v>
      </c>
      <c r="CD16" s="285"/>
      <c r="CE16" s="76">
        <v>0</v>
      </c>
      <c r="CF16" s="76">
        <v>0</v>
      </c>
      <c r="CG16" s="76">
        <v>0</v>
      </c>
      <c r="CH16" s="76">
        <v>0</v>
      </c>
      <c r="CI16" s="76">
        <v>0</v>
      </c>
      <c r="CJ16" s="77">
        <v>0</v>
      </c>
      <c r="CK16" s="78">
        <v>0</v>
      </c>
      <c r="CL16" s="75">
        <v>273</v>
      </c>
      <c r="CM16" s="76">
        <v>151</v>
      </c>
      <c r="CN16" s="77">
        <v>424</v>
      </c>
      <c r="CO16" s="285"/>
      <c r="CP16" s="76">
        <v>215</v>
      </c>
      <c r="CQ16" s="76">
        <v>185</v>
      </c>
      <c r="CR16" s="76">
        <v>122</v>
      </c>
      <c r="CS16" s="76">
        <v>125</v>
      </c>
      <c r="CT16" s="76">
        <v>80</v>
      </c>
      <c r="CU16" s="77">
        <v>727</v>
      </c>
      <c r="CV16" s="78">
        <v>1151</v>
      </c>
      <c r="CW16" s="135">
        <v>70</v>
      </c>
      <c r="CX16" s="91">
        <v>35</v>
      </c>
      <c r="CY16" s="92">
        <v>105</v>
      </c>
      <c r="CZ16" s="282"/>
      <c r="DA16" s="91">
        <v>38</v>
      </c>
      <c r="DB16" s="91">
        <v>32</v>
      </c>
      <c r="DC16" s="91">
        <v>24</v>
      </c>
      <c r="DD16" s="91">
        <v>31</v>
      </c>
      <c r="DE16" s="91">
        <v>23</v>
      </c>
      <c r="DF16" s="93">
        <v>148</v>
      </c>
      <c r="DG16" s="94">
        <v>253</v>
      </c>
      <c r="DH16" s="95">
        <v>3</v>
      </c>
      <c r="DI16" s="76">
        <v>1</v>
      </c>
      <c r="DJ16" s="77">
        <v>4</v>
      </c>
      <c r="DK16" s="285"/>
      <c r="DL16" s="76">
        <v>0</v>
      </c>
      <c r="DM16" s="76">
        <v>0</v>
      </c>
      <c r="DN16" s="76">
        <v>0</v>
      </c>
      <c r="DO16" s="76">
        <v>0</v>
      </c>
      <c r="DP16" s="76">
        <v>0</v>
      </c>
      <c r="DQ16" s="77">
        <v>0</v>
      </c>
      <c r="DR16" s="78">
        <v>4</v>
      </c>
      <c r="DS16" s="75">
        <v>6</v>
      </c>
      <c r="DT16" s="76">
        <v>0</v>
      </c>
      <c r="DU16" s="77">
        <v>6</v>
      </c>
      <c r="DV16" s="285"/>
      <c r="DW16" s="76">
        <v>2</v>
      </c>
      <c r="DX16" s="76">
        <v>1</v>
      </c>
      <c r="DY16" s="76">
        <v>1</v>
      </c>
      <c r="DZ16" s="76">
        <v>2</v>
      </c>
      <c r="EA16" s="76">
        <v>1</v>
      </c>
      <c r="EB16" s="77">
        <v>7</v>
      </c>
      <c r="EC16" s="78">
        <v>13</v>
      </c>
      <c r="ED16" s="95">
        <v>6</v>
      </c>
      <c r="EE16" s="76">
        <v>7</v>
      </c>
      <c r="EF16" s="77">
        <v>13</v>
      </c>
      <c r="EG16" s="285"/>
      <c r="EH16" s="76">
        <v>3</v>
      </c>
      <c r="EI16" s="76">
        <v>2</v>
      </c>
      <c r="EJ16" s="76">
        <v>0</v>
      </c>
      <c r="EK16" s="76">
        <v>1</v>
      </c>
      <c r="EL16" s="76">
        <v>4</v>
      </c>
      <c r="EM16" s="77">
        <v>10</v>
      </c>
      <c r="EN16" s="78">
        <v>23</v>
      </c>
      <c r="EO16" s="75">
        <v>21</v>
      </c>
      <c r="EP16" s="76">
        <v>8</v>
      </c>
      <c r="EQ16" s="77">
        <v>29</v>
      </c>
      <c r="ER16" s="285"/>
      <c r="ES16" s="76">
        <v>6</v>
      </c>
      <c r="ET16" s="76">
        <v>4</v>
      </c>
      <c r="EU16" s="76">
        <v>5</v>
      </c>
      <c r="EV16" s="76">
        <v>7</v>
      </c>
      <c r="EW16" s="76">
        <v>3</v>
      </c>
      <c r="EX16" s="77">
        <v>25</v>
      </c>
      <c r="EY16" s="78">
        <v>54</v>
      </c>
      <c r="EZ16" s="95">
        <v>22</v>
      </c>
      <c r="FA16" s="76">
        <v>12</v>
      </c>
      <c r="FB16" s="77">
        <v>34</v>
      </c>
      <c r="FC16" s="285"/>
      <c r="FD16" s="76">
        <v>9</v>
      </c>
      <c r="FE16" s="76">
        <v>11</v>
      </c>
      <c r="FF16" s="76">
        <v>7</v>
      </c>
      <c r="FG16" s="76">
        <v>10</v>
      </c>
      <c r="FH16" s="76">
        <v>7</v>
      </c>
      <c r="FI16" s="77">
        <v>44</v>
      </c>
      <c r="FJ16" s="78">
        <v>78</v>
      </c>
      <c r="FK16" s="75">
        <v>12</v>
      </c>
      <c r="FL16" s="76">
        <v>7</v>
      </c>
      <c r="FM16" s="77">
        <v>19</v>
      </c>
      <c r="FN16" s="285"/>
      <c r="FO16" s="76">
        <v>18</v>
      </c>
      <c r="FP16" s="76">
        <v>14</v>
      </c>
      <c r="FQ16" s="76">
        <v>11</v>
      </c>
      <c r="FR16" s="76">
        <v>11</v>
      </c>
      <c r="FS16" s="76">
        <v>8</v>
      </c>
      <c r="FT16" s="77">
        <v>62</v>
      </c>
      <c r="FU16" s="78">
        <v>81</v>
      </c>
      <c r="FV16" s="75">
        <v>0</v>
      </c>
      <c r="FW16" s="76">
        <v>0</v>
      </c>
      <c r="FX16" s="77">
        <v>0</v>
      </c>
      <c r="FY16" s="285"/>
      <c r="FZ16" s="76">
        <v>0</v>
      </c>
      <c r="GA16" s="76">
        <v>0</v>
      </c>
      <c r="GB16" s="76">
        <v>0</v>
      </c>
      <c r="GC16" s="76">
        <v>0</v>
      </c>
      <c r="GD16" s="76">
        <v>0</v>
      </c>
      <c r="GE16" s="77">
        <v>0</v>
      </c>
      <c r="GF16" s="78">
        <v>0</v>
      </c>
      <c r="GG16" s="75">
        <v>70</v>
      </c>
      <c r="GH16" s="76">
        <v>35</v>
      </c>
      <c r="GI16" s="77">
        <v>105</v>
      </c>
      <c r="GJ16" s="285"/>
      <c r="GK16" s="76">
        <v>38</v>
      </c>
      <c r="GL16" s="76">
        <v>32</v>
      </c>
      <c r="GM16" s="76">
        <v>24</v>
      </c>
      <c r="GN16" s="76">
        <v>31</v>
      </c>
      <c r="GO16" s="76">
        <v>23</v>
      </c>
      <c r="GP16" s="77">
        <v>148</v>
      </c>
      <c r="GQ16" s="78">
        <v>253</v>
      </c>
      <c r="GR16" s="135">
        <v>343</v>
      </c>
      <c r="GS16" s="91">
        <v>186</v>
      </c>
      <c r="GT16" s="92">
        <v>529</v>
      </c>
      <c r="GU16" s="282"/>
      <c r="GV16" s="91">
        <v>253</v>
      </c>
      <c r="GW16" s="91">
        <v>217</v>
      </c>
      <c r="GX16" s="91">
        <v>146</v>
      </c>
      <c r="GY16" s="91">
        <v>156</v>
      </c>
      <c r="GZ16" s="91">
        <v>103</v>
      </c>
      <c r="HA16" s="93">
        <v>875</v>
      </c>
      <c r="HB16" s="94">
        <v>1404</v>
      </c>
      <c r="HC16" s="95">
        <v>15</v>
      </c>
      <c r="HD16" s="76">
        <v>8</v>
      </c>
      <c r="HE16" s="77">
        <v>23</v>
      </c>
      <c r="HF16" s="285"/>
      <c r="HG16" s="76">
        <v>3</v>
      </c>
      <c r="HH16" s="76">
        <v>4</v>
      </c>
      <c r="HI16" s="76">
        <v>2</v>
      </c>
      <c r="HJ16" s="76">
        <v>0</v>
      </c>
      <c r="HK16" s="76">
        <v>2</v>
      </c>
      <c r="HL16" s="77">
        <v>11</v>
      </c>
      <c r="HM16" s="78">
        <v>34</v>
      </c>
      <c r="HN16" s="75">
        <v>16</v>
      </c>
      <c r="HO16" s="76">
        <v>10</v>
      </c>
      <c r="HP16" s="77">
        <v>26</v>
      </c>
      <c r="HQ16" s="285"/>
      <c r="HR16" s="76">
        <v>11</v>
      </c>
      <c r="HS16" s="76">
        <v>14</v>
      </c>
      <c r="HT16" s="76">
        <v>11</v>
      </c>
      <c r="HU16" s="76">
        <v>11</v>
      </c>
      <c r="HV16" s="76">
        <v>8</v>
      </c>
      <c r="HW16" s="77">
        <v>55</v>
      </c>
      <c r="HX16" s="78">
        <v>81</v>
      </c>
      <c r="HY16" s="95">
        <v>49</v>
      </c>
      <c r="HZ16" s="76">
        <v>29</v>
      </c>
      <c r="IA16" s="77">
        <v>78</v>
      </c>
      <c r="IB16" s="285"/>
      <c r="IC16" s="76">
        <v>27</v>
      </c>
      <c r="ID16" s="76">
        <v>23</v>
      </c>
      <c r="IE16" s="76">
        <v>16</v>
      </c>
      <c r="IF16" s="76">
        <v>17</v>
      </c>
      <c r="IG16" s="76">
        <v>13</v>
      </c>
      <c r="IH16" s="77">
        <v>96</v>
      </c>
      <c r="II16" s="78">
        <v>174</v>
      </c>
      <c r="IJ16" s="75">
        <v>92</v>
      </c>
      <c r="IK16" s="76">
        <v>38</v>
      </c>
      <c r="IL16" s="77">
        <v>130</v>
      </c>
      <c r="IM16" s="285"/>
      <c r="IN16" s="76">
        <v>55</v>
      </c>
      <c r="IO16" s="76">
        <v>40</v>
      </c>
      <c r="IP16" s="76">
        <v>32</v>
      </c>
      <c r="IQ16" s="76">
        <v>36</v>
      </c>
      <c r="IR16" s="76">
        <v>23</v>
      </c>
      <c r="IS16" s="77">
        <v>186</v>
      </c>
      <c r="IT16" s="78">
        <v>316</v>
      </c>
      <c r="IU16" s="95">
        <v>121</v>
      </c>
      <c r="IV16" s="76">
        <v>59</v>
      </c>
      <c r="IW16" s="77">
        <v>180</v>
      </c>
      <c r="IX16" s="285"/>
      <c r="IY16" s="76">
        <v>101</v>
      </c>
      <c r="IZ16" s="76">
        <v>73</v>
      </c>
      <c r="JA16" s="76">
        <v>46</v>
      </c>
      <c r="JB16" s="76">
        <v>54</v>
      </c>
      <c r="JC16" s="76">
        <v>23</v>
      </c>
      <c r="JD16" s="77">
        <v>297</v>
      </c>
      <c r="JE16" s="78">
        <v>477</v>
      </c>
      <c r="JF16" s="75">
        <v>50</v>
      </c>
      <c r="JG16" s="76">
        <v>42</v>
      </c>
      <c r="JH16" s="77">
        <v>92</v>
      </c>
      <c r="JI16" s="285"/>
      <c r="JJ16" s="76">
        <v>56</v>
      </c>
      <c r="JK16" s="76">
        <v>63</v>
      </c>
      <c r="JL16" s="76">
        <v>39</v>
      </c>
      <c r="JM16" s="76">
        <v>38</v>
      </c>
      <c r="JN16" s="76">
        <v>34</v>
      </c>
      <c r="JO16" s="77">
        <v>230</v>
      </c>
      <c r="JP16" s="78">
        <v>322</v>
      </c>
      <c r="JQ16" s="75">
        <v>0</v>
      </c>
      <c r="JR16" s="76">
        <v>0</v>
      </c>
      <c r="JS16" s="77">
        <v>0</v>
      </c>
      <c r="JT16" s="285"/>
      <c r="JU16" s="76">
        <v>0</v>
      </c>
      <c r="JV16" s="76">
        <v>0</v>
      </c>
      <c r="JW16" s="76">
        <v>0</v>
      </c>
      <c r="JX16" s="76">
        <v>0</v>
      </c>
      <c r="JY16" s="76">
        <v>0</v>
      </c>
      <c r="JZ16" s="77">
        <v>0</v>
      </c>
      <c r="KA16" s="78">
        <v>0</v>
      </c>
      <c r="KB16" s="75">
        <v>343</v>
      </c>
      <c r="KC16" s="76">
        <v>186</v>
      </c>
      <c r="KD16" s="77">
        <v>529</v>
      </c>
      <c r="KE16" s="285"/>
      <c r="KF16" s="76">
        <v>253</v>
      </c>
      <c r="KG16" s="76">
        <v>217</v>
      </c>
      <c r="KH16" s="76">
        <v>146</v>
      </c>
      <c r="KI16" s="76">
        <v>156</v>
      </c>
      <c r="KJ16" s="76">
        <v>103</v>
      </c>
      <c r="KK16" s="77">
        <v>875</v>
      </c>
      <c r="KL16" s="78">
        <v>1404</v>
      </c>
    </row>
    <row r="17" spans="1:298" ht="19.5" customHeight="1">
      <c r="A17" s="138" t="s">
        <v>14</v>
      </c>
      <c r="B17" s="367">
        <v>95</v>
      </c>
      <c r="C17" s="91">
        <v>102</v>
      </c>
      <c r="D17" s="92">
        <v>197</v>
      </c>
      <c r="E17" s="282"/>
      <c r="F17" s="91">
        <v>96</v>
      </c>
      <c r="G17" s="91">
        <v>124</v>
      </c>
      <c r="H17" s="91">
        <v>71</v>
      </c>
      <c r="I17" s="91">
        <v>69</v>
      </c>
      <c r="J17" s="91">
        <v>46</v>
      </c>
      <c r="K17" s="93">
        <v>406</v>
      </c>
      <c r="L17" s="94">
        <v>603</v>
      </c>
      <c r="M17" s="75">
        <v>1</v>
      </c>
      <c r="N17" s="76">
        <v>1</v>
      </c>
      <c r="O17" s="77">
        <v>2</v>
      </c>
      <c r="P17" s="285"/>
      <c r="Q17" s="76">
        <v>2</v>
      </c>
      <c r="R17" s="76">
        <v>4</v>
      </c>
      <c r="S17" s="76">
        <v>0</v>
      </c>
      <c r="T17" s="76">
        <v>4</v>
      </c>
      <c r="U17" s="76">
        <v>0</v>
      </c>
      <c r="V17" s="77">
        <v>10</v>
      </c>
      <c r="W17" s="78">
        <v>12</v>
      </c>
      <c r="X17" s="75">
        <v>3</v>
      </c>
      <c r="Y17" s="76">
        <v>3</v>
      </c>
      <c r="Z17" s="77">
        <v>6</v>
      </c>
      <c r="AA17" s="285"/>
      <c r="AB17" s="76">
        <v>7</v>
      </c>
      <c r="AC17" s="76">
        <v>3</v>
      </c>
      <c r="AD17" s="76">
        <v>5</v>
      </c>
      <c r="AE17" s="76">
        <v>2</v>
      </c>
      <c r="AF17" s="76">
        <v>3</v>
      </c>
      <c r="AG17" s="77">
        <v>20</v>
      </c>
      <c r="AH17" s="78">
        <v>26</v>
      </c>
      <c r="AI17" s="75">
        <v>5</v>
      </c>
      <c r="AJ17" s="76">
        <v>10</v>
      </c>
      <c r="AK17" s="77">
        <v>15</v>
      </c>
      <c r="AL17" s="285"/>
      <c r="AM17" s="76">
        <v>10</v>
      </c>
      <c r="AN17" s="76">
        <v>14</v>
      </c>
      <c r="AO17" s="76">
        <v>16</v>
      </c>
      <c r="AP17" s="76">
        <v>9</v>
      </c>
      <c r="AQ17" s="76">
        <v>7</v>
      </c>
      <c r="AR17" s="77">
        <v>56</v>
      </c>
      <c r="AS17" s="78">
        <v>71</v>
      </c>
      <c r="AT17" s="75">
        <v>30</v>
      </c>
      <c r="AU17" s="76">
        <v>26</v>
      </c>
      <c r="AV17" s="77">
        <v>56</v>
      </c>
      <c r="AW17" s="285"/>
      <c r="AX17" s="76">
        <v>22</v>
      </c>
      <c r="AY17" s="76">
        <v>27</v>
      </c>
      <c r="AZ17" s="76">
        <v>13</v>
      </c>
      <c r="BA17" s="76">
        <v>19</v>
      </c>
      <c r="BB17" s="76">
        <v>8</v>
      </c>
      <c r="BC17" s="77">
        <v>89</v>
      </c>
      <c r="BD17" s="78">
        <v>145</v>
      </c>
      <c r="BE17" s="75">
        <v>33</v>
      </c>
      <c r="BF17" s="76">
        <v>30</v>
      </c>
      <c r="BG17" s="77">
        <v>63</v>
      </c>
      <c r="BH17" s="285"/>
      <c r="BI17" s="76">
        <v>33</v>
      </c>
      <c r="BJ17" s="76">
        <v>46</v>
      </c>
      <c r="BK17" s="76">
        <v>21</v>
      </c>
      <c r="BL17" s="76">
        <v>21</v>
      </c>
      <c r="BM17" s="76">
        <v>18</v>
      </c>
      <c r="BN17" s="77">
        <v>139</v>
      </c>
      <c r="BO17" s="78">
        <v>202</v>
      </c>
      <c r="BP17" s="75">
        <v>23</v>
      </c>
      <c r="BQ17" s="76">
        <v>32</v>
      </c>
      <c r="BR17" s="77">
        <v>55</v>
      </c>
      <c r="BS17" s="285"/>
      <c r="BT17" s="76">
        <v>22</v>
      </c>
      <c r="BU17" s="76">
        <v>30</v>
      </c>
      <c r="BV17" s="76">
        <v>16</v>
      </c>
      <c r="BW17" s="76">
        <v>14</v>
      </c>
      <c r="BX17" s="76">
        <v>10</v>
      </c>
      <c r="BY17" s="77">
        <v>92</v>
      </c>
      <c r="BZ17" s="78">
        <v>147</v>
      </c>
      <c r="CA17" s="75">
        <v>0</v>
      </c>
      <c r="CB17" s="76">
        <v>0</v>
      </c>
      <c r="CC17" s="77">
        <v>0</v>
      </c>
      <c r="CD17" s="285"/>
      <c r="CE17" s="76">
        <v>0</v>
      </c>
      <c r="CF17" s="76">
        <v>0</v>
      </c>
      <c r="CG17" s="76">
        <v>0</v>
      </c>
      <c r="CH17" s="76">
        <v>0</v>
      </c>
      <c r="CI17" s="76">
        <v>0</v>
      </c>
      <c r="CJ17" s="77">
        <v>0</v>
      </c>
      <c r="CK17" s="78">
        <v>0</v>
      </c>
      <c r="CL17" s="75">
        <v>95</v>
      </c>
      <c r="CM17" s="76">
        <v>102</v>
      </c>
      <c r="CN17" s="77">
        <v>197</v>
      </c>
      <c r="CO17" s="285"/>
      <c r="CP17" s="76">
        <v>96</v>
      </c>
      <c r="CQ17" s="76">
        <v>124</v>
      </c>
      <c r="CR17" s="76">
        <v>71</v>
      </c>
      <c r="CS17" s="76">
        <v>69</v>
      </c>
      <c r="CT17" s="76">
        <v>46</v>
      </c>
      <c r="CU17" s="77">
        <v>406</v>
      </c>
      <c r="CV17" s="78">
        <v>603</v>
      </c>
      <c r="CW17" s="135">
        <v>19</v>
      </c>
      <c r="CX17" s="91">
        <v>40</v>
      </c>
      <c r="CY17" s="92">
        <v>59</v>
      </c>
      <c r="CZ17" s="282"/>
      <c r="DA17" s="91">
        <v>24</v>
      </c>
      <c r="DB17" s="91">
        <v>24</v>
      </c>
      <c r="DC17" s="91">
        <v>19</v>
      </c>
      <c r="DD17" s="91">
        <v>15</v>
      </c>
      <c r="DE17" s="91">
        <v>20</v>
      </c>
      <c r="DF17" s="93">
        <v>102</v>
      </c>
      <c r="DG17" s="94">
        <v>161</v>
      </c>
      <c r="DH17" s="75">
        <v>1</v>
      </c>
      <c r="DI17" s="76">
        <v>1</v>
      </c>
      <c r="DJ17" s="77">
        <v>2</v>
      </c>
      <c r="DK17" s="285"/>
      <c r="DL17" s="76">
        <v>1</v>
      </c>
      <c r="DM17" s="76">
        <v>0</v>
      </c>
      <c r="DN17" s="76">
        <v>0</v>
      </c>
      <c r="DO17" s="76">
        <v>0</v>
      </c>
      <c r="DP17" s="76">
        <v>1</v>
      </c>
      <c r="DQ17" s="77">
        <v>2</v>
      </c>
      <c r="DR17" s="78">
        <v>4</v>
      </c>
      <c r="DS17" s="75">
        <v>3</v>
      </c>
      <c r="DT17" s="76">
        <v>2</v>
      </c>
      <c r="DU17" s="77">
        <v>5</v>
      </c>
      <c r="DV17" s="285"/>
      <c r="DW17" s="76">
        <v>1</v>
      </c>
      <c r="DX17" s="76">
        <v>2</v>
      </c>
      <c r="DY17" s="76">
        <v>0</v>
      </c>
      <c r="DZ17" s="76">
        <v>1</v>
      </c>
      <c r="EA17" s="76">
        <v>0</v>
      </c>
      <c r="EB17" s="77">
        <v>4</v>
      </c>
      <c r="EC17" s="78">
        <v>9</v>
      </c>
      <c r="ED17" s="75">
        <v>1</v>
      </c>
      <c r="EE17" s="76">
        <v>7</v>
      </c>
      <c r="EF17" s="77">
        <v>8</v>
      </c>
      <c r="EG17" s="285"/>
      <c r="EH17" s="76">
        <v>4</v>
      </c>
      <c r="EI17" s="76">
        <v>0</v>
      </c>
      <c r="EJ17" s="76">
        <v>1</v>
      </c>
      <c r="EK17" s="76">
        <v>1</v>
      </c>
      <c r="EL17" s="76">
        <v>3</v>
      </c>
      <c r="EM17" s="77">
        <v>9</v>
      </c>
      <c r="EN17" s="78">
        <v>17</v>
      </c>
      <c r="EO17" s="75">
        <v>7</v>
      </c>
      <c r="EP17" s="76">
        <v>9</v>
      </c>
      <c r="EQ17" s="77">
        <v>16</v>
      </c>
      <c r="ER17" s="285"/>
      <c r="ES17" s="76">
        <v>7</v>
      </c>
      <c r="ET17" s="76">
        <v>5</v>
      </c>
      <c r="EU17" s="76">
        <v>4</v>
      </c>
      <c r="EV17" s="76">
        <v>0</v>
      </c>
      <c r="EW17" s="76">
        <v>2</v>
      </c>
      <c r="EX17" s="77">
        <v>18</v>
      </c>
      <c r="EY17" s="78">
        <v>34</v>
      </c>
      <c r="EZ17" s="75">
        <v>6</v>
      </c>
      <c r="FA17" s="76">
        <v>17</v>
      </c>
      <c r="FB17" s="77">
        <v>23</v>
      </c>
      <c r="FC17" s="285"/>
      <c r="FD17" s="76">
        <v>6</v>
      </c>
      <c r="FE17" s="76">
        <v>10</v>
      </c>
      <c r="FF17" s="76">
        <v>9</v>
      </c>
      <c r="FG17" s="76">
        <v>6</v>
      </c>
      <c r="FH17" s="76">
        <v>5</v>
      </c>
      <c r="FI17" s="77">
        <v>36</v>
      </c>
      <c r="FJ17" s="78">
        <v>59</v>
      </c>
      <c r="FK17" s="75">
        <v>1</v>
      </c>
      <c r="FL17" s="76">
        <v>4</v>
      </c>
      <c r="FM17" s="77">
        <v>5</v>
      </c>
      <c r="FN17" s="285"/>
      <c r="FO17" s="76">
        <v>5</v>
      </c>
      <c r="FP17" s="76">
        <v>7</v>
      </c>
      <c r="FQ17" s="76">
        <v>5</v>
      </c>
      <c r="FR17" s="76">
        <v>7</v>
      </c>
      <c r="FS17" s="76">
        <v>9</v>
      </c>
      <c r="FT17" s="77">
        <v>33</v>
      </c>
      <c r="FU17" s="78">
        <v>38</v>
      </c>
      <c r="FV17" s="75">
        <v>0</v>
      </c>
      <c r="FW17" s="76">
        <v>0</v>
      </c>
      <c r="FX17" s="77">
        <v>0</v>
      </c>
      <c r="FY17" s="285"/>
      <c r="FZ17" s="76">
        <v>0</v>
      </c>
      <c r="GA17" s="76">
        <v>0</v>
      </c>
      <c r="GB17" s="76">
        <v>0</v>
      </c>
      <c r="GC17" s="76">
        <v>0</v>
      </c>
      <c r="GD17" s="76">
        <v>0</v>
      </c>
      <c r="GE17" s="77">
        <v>0</v>
      </c>
      <c r="GF17" s="78">
        <v>0</v>
      </c>
      <c r="GG17" s="75">
        <v>19</v>
      </c>
      <c r="GH17" s="76">
        <v>40</v>
      </c>
      <c r="GI17" s="77">
        <v>59</v>
      </c>
      <c r="GJ17" s="285"/>
      <c r="GK17" s="76">
        <v>24</v>
      </c>
      <c r="GL17" s="76">
        <v>24</v>
      </c>
      <c r="GM17" s="76">
        <v>19</v>
      </c>
      <c r="GN17" s="76">
        <v>15</v>
      </c>
      <c r="GO17" s="76">
        <v>20</v>
      </c>
      <c r="GP17" s="77">
        <v>102</v>
      </c>
      <c r="GQ17" s="78">
        <v>161</v>
      </c>
      <c r="GR17" s="135">
        <v>114</v>
      </c>
      <c r="GS17" s="91">
        <v>142</v>
      </c>
      <c r="GT17" s="92">
        <v>256</v>
      </c>
      <c r="GU17" s="282"/>
      <c r="GV17" s="91">
        <v>120</v>
      </c>
      <c r="GW17" s="91">
        <v>148</v>
      </c>
      <c r="GX17" s="91">
        <v>90</v>
      </c>
      <c r="GY17" s="91">
        <v>84</v>
      </c>
      <c r="GZ17" s="91">
        <v>66</v>
      </c>
      <c r="HA17" s="93">
        <v>508</v>
      </c>
      <c r="HB17" s="94">
        <v>764</v>
      </c>
      <c r="HC17" s="75">
        <v>2</v>
      </c>
      <c r="HD17" s="76">
        <v>2</v>
      </c>
      <c r="HE17" s="77">
        <v>4</v>
      </c>
      <c r="HF17" s="285"/>
      <c r="HG17" s="76">
        <v>3</v>
      </c>
      <c r="HH17" s="76">
        <v>4</v>
      </c>
      <c r="HI17" s="76">
        <v>0</v>
      </c>
      <c r="HJ17" s="76">
        <v>4</v>
      </c>
      <c r="HK17" s="76">
        <v>1</v>
      </c>
      <c r="HL17" s="77">
        <v>12</v>
      </c>
      <c r="HM17" s="78">
        <v>16</v>
      </c>
      <c r="HN17" s="75">
        <v>6</v>
      </c>
      <c r="HO17" s="76">
        <v>5</v>
      </c>
      <c r="HP17" s="77">
        <v>11</v>
      </c>
      <c r="HQ17" s="285"/>
      <c r="HR17" s="76">
        <v>8</v>
      </c>
      <c r="HS17" s="76">
        <v>5</v>
      </c>
      <c r="HT17" s="76">
        <v>5</v>
      </c>
      <c r="HU17" s="76">
        <v>3</v>
      </c>
      <c r="HV17" s="76">
        <v>3</v>
      </c>
      <c r="HW17" s="77">
        <v>24</v>
      </c>
      <c r="HX17" s="78">
        <v>35</v>
      </c>
      <c r="HY17" s="75">
        <v>6</v>
      </c>
      <c r="HZ17" s="76">
        <v>17</v>
      </c>
      <c r="IA17" s="77">
        <v>23</v>
      </c>
      <c r="IB17" s="285"/>
      <c r="IC17" s="76">
        <v>14</v>
      </c>
      <c r="ID17" s="76">
        <v>14</v>
      </c>
      <c r="IE17" s="76">
        <v>17</v>
      </c>
      <c r="IF17" s="76">
        <v>10</v>
      </c>
      <c r="IG17" s="76">
        <v>10</v>
      </c>
      <c r="IH17" s="77">
        <v>65</v>
      </c>
      <c r="II17" s="78">
        <v>88</v>
      </c>
      <c r="IJ17" s="75">
        <v>37</v>
      </c>
      <c r="IK17" s="76">
        <v>35</v>
      </c>
      <c r="IL17" s="77">
        <v>72</v>
      </c>
      <c r="IM17" s="285"/>
      <c r="IN17" s="76">
        <v>29</v>
      </c>
      <c r="IO17" s="76">
        <v>32</v>
      </c>
      <c r="IP17" s="76">
        <v>17</v>
      </c>
      <c r="IQ17" s="76">
        <v>19</v>
      </c>
      <c r="IR17" s="76">
        <v>10</v>
      </c>
      <c r="IS17" s="77">
        <v>107</v>
      </c>
      <c r="IT17" s="78">
        <v>179</v>
      </c>
      <c r="IU17" s="75">
        <v>39</v>
      </c>
      <c r="IV17" s="76">
        <v>47</v>
      </c>
      <c r="IW17" s="77">
        <v>86</v>
      </c>
      <c r="IX17" s="285"/>
      <c r="IY17" s="76">
        <v>39</v>
      </c>
      <c r="IZ17" s="76">
        <v>56</v>
      </c>
      <c r="JA17" s="76">
        <v>30</v>
      </c>
      <c r="JB17" s="76">
        <v>27</v>
      </c>
      <c r="JC17" s="76">
        <v>23</v>
      </c>
      <c r="JD17" s="77">
        <v>175</v>
      </c>
      <c r="JE17" s="78">
        <v>261</v>
      </c>
      <c r="JF17" s="75">
        <v>24</v>
      </c>
      <c r="JG17" s="76">
        <v>36</v>
      </c>
      <c r="JH17" s="77">
        <v>60</v>
      </c>
      <c r="JI17" s="285"/>
      <c r="JJ17" s="76">
        <v>27</v>
      </c>
      <c r="JK17" s="76">
        <v>37</v>
      </c>
      <c r="JL17" s="76">
        <v>21</v>
      </c>
      <c r="JM17" s="76">
        <v>21</v>
      </c>
      <c r="JN17" s="76">
        <v>19</v>
      </c>
      <c r="JO17" s="77">
        <v>125</v>
      </c>
      <c r="JP17" s="78">
        <v>185</v>
      </c>
      <c r="JQ17" s="75">
        <v>0</v>
      </c>
      <c r="JR17" s="76">
        <v>0</v>
      </c>
      <c r="JS17" s="77">
        <v>0</v>
      </c>
      <c r="JT17" s="285"/>
      <c r="JU17" s="76">
        <v>0</v>
      </c>
      <c r="JV17" s="76">
        <v>0</v>
      </c>
      <c r="JW17" s="76">
        <v>0</v>
      </c>
      <c r="JX17" s="76">
        <v>0</v>
      </c>
      <c r="JY17" s="76">
        <v>0</v>
      </c>
      <c r="JZ17" s="77">
        <v>0</v>
      </c>
      <c r="KA17" s="78">
        <v>0</v>
      </c>
      <c r="KB17" s="75">
        <v>114</v>
      </c>
      <c r="KC17" s="76">
        <v>142</v>
      </c>
      <c r="KD17" s="77">
        <v>256</v>
      </c>
      <c r="KE17" s="285"/>
      <c r="KF17" s="76">
        <v>120</v>
      </c>
      <c r="KG17" s="76">
        <v>148</v>
      </c>
      <c r="KH17" s="76">
        <v>90</v>
      </c>
      <c r="KI17" s="76">
        <v>84</v>
      </c>
      <c r="KJ17" s="76">
        <v>66</v>
      </c>
      <c r="KK17" s="77">
        <v>508</v>
      </c>
      <c r="KL17" s="78">
        <v>764</v>
      </c>
    </row>
    <row r="18" spans="1:298" ht="19.5" customHeight="1">
      <c r="A18" s="138" t="s">
        <v>16</v>
      </c>
      <c r="B18" s="367">
        <v>21</v>
      </c>
      <c r="C18" s="91">
        <v>22</v>
      </c>
      <c r="D18" s="92">
        <v>43</v>
      </c>
      <c r="E18" s="282"/>
      <c r="F18" s="91">
        <v>54</v>
      </c>
      <c r="G18" s="91">
        <v>34</v>
      </c>
      <c r="H18" s="91">
        <v>19</v>
      </c>
      <c r="I18" s="91">
        <v>23</v>
      </c>
      <c r="J18" s="91">
        <v>14</v>
      </c>
      <c r="K18" s="93">
        <v>144</v>
      </c>
      <c r="L18" s="94">
        <v>187</v>
      </c>
      <c r="M18" s="75">
        <v>1</v>
      </c>
      <c r="N18" s="76">
        <v>1</v>
      </c>
      <c r="O18" s="77">
        <v>2</v>
      </c>
      <c r="P18" s="285"/>
      <c r="Q18" s="76">
        <v>4</v>
      </c>
      <c r="R18" s="76">
        <v>2</v>
      </c>
      <c r="S18" s="76">
        <v>1</v>
      </c>
      <c r="T18" s="76">
        <v>0</v>
      </c>
      <c r="U18" s="76">
        <v>2</v>
      </c>
      <c r="V18" s="77">
        <v>9</v>
      </c>
      <c r="W18" s="78">
        <v>11</v>
      </c>
      <c r="X18" s="75">
        <v>0</v>
      </c>
      <c r="Y18" s="76">
        <v>1</v>
      </c>
      <c r="Z18" s="77">
        <v>1</v>
      </c>
      <c r="AA18" s="285"/>
      <c r="AB18" s="76">
        <v>2</v>
      </c>
      <c r="AC18" s="76">
        <v>2</v>
      </c>
      <c r="AD18" s="76">
        <v>1</v>
      </c>
      <c r="AE18" s="76">
        <v>1</v>
      </c>
      <c r="AF18" s="76">
        <v>2</v>
      </c>
      <c r="AG18" s="77">
        <v>8</v>
      </c>
      <c r="AH18" s="78">
        <v>9</v>
      </c>
      <c r="AI18" s="75">
        <v>6</v>
      </c>
      <c r="AJ18" s="76">
        <v>4</v>
      </c>
      <c r="AK18" s="77">
        <v>10</v>
      </c>
      <c r="AL18" s="285"/>
      <c r="AM18" s="76">
        <v>11</v>
      </c>
      <c r="AN18" s="76">
        <v>7</v>
      </c>
      <c r="AO18" s="76">
        <v>4</v>
      </c>
      <c r="AP18" s="76">
        <v>2</v>
      </c>
      <c r="AQ18" s="76">
        <v>2</v>
      </c>
      <c r="AR18" s="77">
        <v>26</v>
      </c>
      <c r="AS18" s="78">
        <v>36</v>
      </c>
      <c r="AT18" s="75">
        <v>3</v>
      </c>
      <c r="AU18" s="76">
        <v>2</v>
      </c>
      <c r="AV18" s="77">
        <v>5</v>
      </c>
      <c r="AW18" s="285"/>
      <c r="AX18" s="76">
        <v>15</v>
      </c>
      <c r="AY18" s="76">
        <v>12</v>
      </c>
      <c r="AZ18" s="76">
        <v>2</v>
      </c>
      <c r="BA18" s="76">
        <v>5</v>
      </c>
      <c r="BB18" s="76">
        <v>4</v>
      </c>
      <c r="BC18" s="77">
        <v>38</v>
      </c>
      <c r="BD18" s="78">
        <v>43</v>
      </c>
      <c r="BE18" s="75">
        <v>9</v>
      </c>
      <c r="BF18" s="76">
        <v>8</v>
      </c>
      <c r="BG18" s="77">
        <v>17</v>
      </c>
      <c r="BH18" s="285"/>
      <c r="BI18" s="76">
        <v>12</v>
      </c>
      <c r="BJ18" s="76">
        <v>7</v>
      </c>
      <c r="BK18" s="76">
        <v>9</v>
      </c>
      <c r="BL18" s="76">
        <v>8</v>
      </c>
      <c r="BM18" s="76">
        <v>3</v>
      </c>
      <c r="BN18" s="77">
        <v>39</v>
      </c>
      <c r="BO18" s="78">
        <v>56</v>
      </c>
      <c r="BP18" s="75">
        <v>2</v>
      </c>
      <c r="BQ18" s="76">
        <v>6</v>
      </c>
      <c r="BR18" s="77">
        <v>8</v>
      </c>
      <c r="BS18" s="285"/>
      <c r="BT18" s="76">
        <v>10</v>
      </c>
      <c r="BU18" s="76">
        <v>4</v>
      </c>
      <c r="BV18" s="76">
        <v>2</v>
      </c>
      <c r="BW18" s="76">
        <v>7</v>
      </c>
      <c r="BX18" s="76">
        <v>1</v>
      </c>
      <c r="BY18" s="77">
        <v>24</v>
      </c>
      <c r="BZ18" s="78">
        <v>32</v>
      </c>
      <c r="CA18" s="75">
        <v>0</v>
      </c>
      <c r="CB18" s="76">
        <v>0</v>
      </c>
      <c r="CC18" s="77">
        <v>0</v>
      </c>
      <c r="CD18" s="285"/>
      <c r="CE18" s="76">
        <v>0</v>
      </c>
      <c r="CF18" s="76">
        <v>0</v>
      </c>
      <c r="CG18" s="76">
        <v>0</v>
      </c>
      <c r="CH18" s="76">
        <v>0</v>
      </c>
      <c r="CI18" s="76">
        <v>0</v>
      </c>
      <c r="CJ18" s="77">
        <v>0</v>
      </c>
      <c r="CK18" s="78">
        <v>0</v>
      </c>
      <c r="CL18" s="75">
        <v>21</v>
      </c>
      <c r="CM18" s="76">
        <v>22</v>
      </c>
      <c r="CN18" s="77">
        <v>43</v>
      </c>
      <c r="CO18" s="285"/>
      <c r="CP18" s="76">
        <v>54</v>
      </c>
      <c r="CQ18" s="76">
        <v>34</v>
      </c>
      <c r="CR18" s="76">
        <v>19</v>
      </c>
      <c r="CS18" s="76">
        <v>23</v>
      </c>
      <c r="CT18" s="76">
        <v>14</v>
      </c>
      <c r="CU18" s="77">
        <v>144</v>
      </c>
      <c r="CV18" s="78">
        <v>187</v>
      </c>
      <c r="CW18" s="135">
        <v>10</v>
      </c>
      <c r="CX18" s="91">
        <v>13</v>
      </c>
      <c r="CY18" s="92">
        <v>23</v>
      </c>
      <c r="CZ18" s="282"/>
      <c r="DA18" s="91">
        <v>8</v>
      </c>
      <c r="DB18" s="91">
        <v>11</v>
      </c>
      <c r="DC18" s="91">
        <v>6</v>
      </c>
      <c r="DD18" s="91">
        <v>7</v>
      </c>
      <c r="DE18" s="91">
        <v>6</v>
      </c>
      <c r="DF18" s="93">
        <v>38</v>
      </c>
      <c r="DG18" s="94">
        <v>61</v>
      </c>
      <c r="DH18" s="75">
        <v>0</v>
      </c>
      <c r="DI18" s="76">
        <v>0</v>
      </c>
      <c r="DJ18" s="77">
        <v>0</v>
      </c>
      <c r="DK18" s="285"/>
      <c r="DL18" s="76">
        <v>0</v>
      </c>
      <c r="DM18" s="76">
        <v>0</v>
      </c>
      <c r="DN18" s="76">
        <v>0</v>
      </c>
      <c r="DO18" s="76">
        <v>0</v>
      </c>
      <c r="DP18" s="76">
        <v>1</v>
      </c>
      <c r="DQ18" s="77">
        <v>1</v>
      </c>
      <c r="DR18" s="78">
        <v>1</v>
      </c>
      <c r="DS18" s="75">
        <v>0</v>
      </c>
      <c r="DT18" s="76">
        <v>1</v>
      </c>
      <c r="DU18" s="77">
        <v>1</v>
      </c>
      <c r="DV18" s="285"/>
      <c r="DW18" s="76">
        <v>0</v>
      </c>
      <c r="DX18" s="76">
        <v>0</v>
      </c>
      <c r="DY18" s="76">
        <v>1</v>
      </c>
      <c r="DZ18" s="76">
        <v>0</v>
      </c>
      <c r="EA18" s="76">
        <v>0</v>
      </c>
      <c r="EB18" s="77">
        <v>1</v>
      </c>
      <c r="EC18" s="78">
        <v>2</v>
      </c>
      <c r="ED18" s="75">
        <v>2</v>
      </c>
      <c r="EE18" s="76">
        <v>2</v>
      </c>
      <c r="EF18" s="77">
        <v>4</v>
      </c>
      <c r="EG18" s="285"/>
      <c r="EH18" s="76">
        <v>1</v>
      </c>
      <c r="EI18" s="76">
        <v>0</v>
      </c>
      <c r="EJ18" s="76">
        <v>0</v>
      </c>
      <c r="EK18" s="76">
        <v>0</v>
      </c>
      <c r="EL18" s="76">
        <v>0</v>
      </c>
      <c r="EM18" s="77">
        <v>1</v>
      </c>
      <c r="EN18" s="78">
        <v>5</v>
      </c>
      <c r="EO18" s="75">
        <v>5</v>
      </c>
      <c r="EP18" s="76">
        <v>4</v>
      </c>
      <c r="EQ18" s="77">
        <v>9</v>
      </c>
      <c r="ER18" s="285"/>
      <c r="ES18" s="76">
        <v>1</v>
      </c>
      <c r="ET18" s="76">
        <v>3</v>
      </c>
      <c r="EU18" s="76">
        <v>1</v>
      </c>
      <c r="EV18" s="76">
        <v>1</v>
      </c>
      <c r="EW18" s="76">
        <v>1</v>
      </c>
      <c r="EX18" s="77">
        <v>7</v>
      </c>
      <c r="EY18" s="78">
        <v>16</v>
      </c>
      <c r="EZ18" s="75">
        <v>2</v>
      </c>
      <c r="FA18" s="76">
        <v>5</v>
      </c>
      <c r="FB18" s="77">
        <v>7</v>
      </c>
      <c r="FC18" s="285"/>
      <c r="FD18" s="76">
        <v>3</v>
      </c>
      <c r="FE18" s="76">
        <v>4</v>
      </c>
      <c r="FF18" s="76">
        <v>1</v>
      </c>
      <c r="FG18" s="76">
        <v>0</v>
      </c>
      <c r="FH18" s="76">
        <v>0</v>
      </c>
      <c r="FI18" s="77">
        <v>8</v>
      </c>
      <c r="FJ18" s="78">
        <v>15</v>
      </c>
      <c r="FK18" s="75">
        <v>1</v>
      </c>
      <c r="FL18" s="76">
        <v>1</v>
      </c>
      <c r="FM18" s="77">
        <v>2</v>
      </c>
      <c r="FN18" s="285"/>
      <c r="FO18" s="76">
        <v>3</v>
      </c>
      <c r="FP18" s="76">
        <v>4</v>
      </c>
      <c r="FQ18" s="76">
        <v>3</v>
      </c>
      <c r="FR18" s="76">
        <v>6</v>
      </c>
      <c r="FS18" s="76">
        <v>4</v>
      </c>
      <c r="FT18" s="77">
        <v>20</v>
      </c>
      <c r="FU18" s="78">
        <v>22</v>
      </c>
      <c r="FV18" s="75">
        <v>0</v>
      </c>
      <c r="FW18" s="76">
        <v>0</v>
      </c>
      <c r="FX18" s="77">
        <v>0</v>
      </c>
      <c r="FY18" s="285"/>
      <c r="FZ18" s="76">
        <v>0</v>
      </c>
      <c r="GA18" s="76">
        <v>0</v>
      </c>
      <c r="GB18" s="76">
        <v>0</v>
      </c>
      <c r="GC18" s="76">
        <v>0</v>
      </c>
      <c r="GD18" s="76">
        <v>0</v>
      </c>
      <c r="GE18" s="77">
        <v>0</v>
      </c>
      <c r="GF18" s="78">
        <v>0</v>
      </c>
      <c r="GG18" s="75">
        <v>10</v>
      </c>
      <c r="GH18" s="76">
        <v>13</v>
      </c>
      <c r="GI18" s="77">
        <v>23</v>
      </c>
      <c r="GJ18" s="285"/>
      <c r="GK18" s="76">
        <v>8</v>
      </c>
      <c r="GL18" s="76">
        <v>11</v>
      </c>
      <c r="GM18" s="76">
        <v>6</v>
      </c>
      <c r="GN18" s="76">
        <v>7</v>
      </c>
      <c r="GO18" s="76">
        <v>6</v>
      </c>
      <c r="GP18" s="77">
        <v>38</v>
      </c>
      <c r="GQ18" s="78">
        <v>61</v>
      </c>
      <c r="GR18" s="135">
        <v>31</v>
      </c>
      <c r="GS18" s="91">
        <v>35</v>
      </c>
      <c r="GT18" s="92">
        <v>66</v>
      </c>
      <c r="GU18" s="282"/>
      <c r="GV18" s="91">
        <v>62</v>
      </c>
      <c r="GW18" s="91">
        <v>45</v>
      </c>
      <c r="GX18" s="91">
        <v>25</v>
      </c>
      <c r="GY18" s="91">
        <v>30</v>
      </c>
      <c r="GZ18" s="91">
        <v>20</v>
      </c>
      <c r="HA18" s="93">
        <v>182</v>
      </c>
      <c r="HB18" s="94">
        <v>248</v>
      </c>
      <c r="HC18" s="75">
        <v>1</v>
      </c>
      <c r="HD18" s="76">
        <v>1</v>
      </c>
      <c r="HE18" s="77">
        <v>2</v>
      </c>
      <c r="HF18" s="285"/>
      <c r="HG18" s="76">
        <v>4</v>
      </c>
      <c r="HH18" s="76">
        <v>2</v>
      </c>
      <c r="HI18" s="76">
        <v>1</v>
      </c>
      <c r="HJ18" s="76">
        <v>0</v>
      </c>
      <c r="HK18" s="76">
        <v>3</v>
      </c>
      <c r="HL18" s="77">
        <v>10</v>
      </c>
      <c r="HM18" s="78">
        <v>12</v>
      </c>
      <c r="HN18" s="75">
        <v>0</v>
      </c>
      <c r="HO18" s="76">
        <v>2</v>
      </c>
      <c r="HP18" s="77">
        <v>2</v>
      </c>
      <c r="HQ18" s="285"/>
      <c r="HR18" s="76">
        <v>2</v>
      </c>
      <c r="HS18" s="76">
        <v>2</v>
      </c>
      <c r="HT18" s="76">
        <v>2</v>
      </c>
      <c r="HU18" s="76">
        <v>1</v>
      </c>
      <c r="HV18" s="76">
        <v>2</v>
      </c>
      <c r="HW18" s="77">
        <v>9</v>
      </c>
      <c r="HX18" s="78">
        <v>11</v>
      </c>
      <c r="HY18" s="75">
        <v>8</v>
      </c>
      <c r="HZ18" s="76">
        <v>6</v>
      </c>
      <c r="IA18" s="77">
        <v>14</v>
      </c>
      <c r="IB18" s="285"/>
      <c r="IC18" s="76">
        <v>12</v>
      </c>
      <c r="ID18" s="76">
        <v>7</v>
      </c>
      <c r="IE18" s="76">
        <v>4</v>
      </c>
      <c r="IF18" s="76">
        <v>2</v>
      </c>
      <c r="IG18" s="76">
        <v>2</v>
      </c>
      <c r="IH18" s="77">
        <v>27</v>
      </c>
      <c r="II18" s="78">
        <v>41</v>
      </c>
      <c r="IJ18" s="75">
        <v>8</v>
      </c>
      <c r="IK18" s="76">
        <v>6</v>
      </c>
      <c r="IL18" s="77">
        <v>14</v>
      </c>
      <c r="IM18" s="285"/>
      <c r="IN18" s="76">
        <v>16</v>
      </c>
      <c r="IO18" s="76">
        <v>15</v>
      </c>
      <c r="IP18" s="76">
        <v>3</v>
      </c>
      <c r="IQ18" s="76">
        <v>6</v>
      </c>
      <c r="IR18" s="76">
        <v>5</v>
      </c>
      <c r="IS18" s="77">
        <v>45</v>
      </c>
      <c r="IT18" s="78">
        <v>59</v>
      </c>
      <c r="IU18" s="75">
        <v>11</v>
      </c>
      <c r="IV18" s="76">
        <v>13</v>
      </c>
      <c r="IW18" s="77">
        <v>24</v>
      </c>
      <c r="IX18" s="285"/>
      <c r="IY18" s="76">
        <v>15</v>
      </c>
      <c r="IZ18" s="76">
        <v>11</v>
      </c>
      <c r="JA18" s="76">
        <v>10</v>
      </c>
      <c r="JB18" s="76">
        <v>8</v>
      </c>
      <c r="JC18" s="76">
        <v>3</v>
      </c>
      <c r="JD18" s="77">
        <v>47</v>
      </c>
      <c r="JE18" s="78">
        <v>71</v>
      </c>
      <c r="JF18" s="75">
        <v>3</v>
      </c>
      <c r="JG18" s="76">
        <v>7</v>
      </c>
      <c r="JH18" s="77">
        <v>10</v>
      </c>
      <c r="JI18" s="285"/>
      <c r="JJ18" s="76">
        <v>13</v>
      </c>
      <c r="JK18" s="76">
        <v>8</v>
      </c>
      <c r="JL18" s="76">
        <v>5</v>
      </c>
      <c r="JM18" s="76">
        <v>13</v>
      </c>
      <c r="JN18" s="76">
        <v>5</v>
      </c>
      <c r="JO18" s="77">
        <v>44</v>
      </c>
      <c r="JP18" s="78">
        <v>54</v>
      </c>
      <c r="JQ18" s="75">
        <v>0</v>
      </c>
      <c r="JR18" s="76">
        <v>0</v>
      </c>
      <c r="JS18" s="77">
        <v>0</v>
      </c>
      <c r="JT18" s="285"/>
      <c r="JU18" s="76">
        <v>0</v>
      </c>
      <c r="JV18" s="76">
        <v>0</v>
      </c>
      <c r="JW18" s="76">
        <v>0</v>
      </c>
      <c r="JX18" s="76">
        <v>0</v>
      </c>
      <c r="JY18" s="76">
        <v>0</v>
      </c>
      <c r="JZ18" s="77">
        <v>0</v>
      </c>
      <c r="KA18" s="78">
        <v>0</v>
      </c>
      <c r="KB18" s="75">
        <v>31</v>
      </c>
      <c r="KC18" s="76">
        <v>35</v>
      </c>
      <c r="KD18" s="77">
        <v>66</v>
      </c>
      <c r="KE18" s="285"/>
      <c r="KF18" s="76">
        <v>62</v>
      </c>
      <c r="KG18" s="76">
        <v>45</v>
      </c>
      <c r="KH18" s="76">
        <v>25</v>
      </c>
      <c r="KI18" s="76">
        <v>30</v>
      </c>
      <c r="KJ18" s="76">
        <v>20</v>
      </c>
      <c r="KK18" s="77">
        <v>182</v>
      </c>
      <c r="KL18" s="78">
        <v>248</v>
      </c>
    </row>
    <row r="19" spans="1:298" ht="19.5" customHeight="1">
      <c r="A19" s="138" t="s">
        <v>17</v>
      </c>
      <c r="B19" s="367">
        <v>31</v>
      </c>
      <c r="C19" s="91">
        <v>48</v>
      </c>
      <c r="D19" s="92">
        <v>79</v>
      </c>
      <c r="E19" s="282"/>
      <c r="F19" s="91">
        <v>144</v>
      </c>
      <c r="G19" s="91">
        <v>123</v>
      </c>
      <c r="H19" s="91">
        <v>89</v>
      </c>
      <c r="I19" s="91">
        <v>71</v>
      </c>
      <c r="J19" s="91">
        <v>45</v>
      </c>
      <c r="K19" s="93">
        <v>472</v>
      </c>
      <c r="L19" s="94">
        <v>551</v>
      </c>
      <c r="M19" s="75">
        <v>2</v>
      </c>
      <c r="N19" s="76">
        <v>0</v>
      </c>
      <c r="O19" s="77">
        <v>2</v>
      </c>
      <c r="P19" s="285"/>
      <c r="Q19" s="76">
        <v>9</v>
      </c>
      <c r="R19" s="76">
        <v>6</v>
      </c>
      <c r="S19" s="76">
        <v>5</v>
      </c>
      <c r="T19" s="76">
        <v>6</v>
      </c>
      <c r="U19" s="76">
        <v>2</v>
      </c>
      <c r="V19" s="77">
        <v>28</v>
      </c>
      <c r="W19" s="78">
        <v>30</v>
      </c>
      <c r="X19" s="75">
        <v>5</v>
      </c>
      <c r="Y19" s="76">
        <v>2</v>
      </c>
      <c r="Z19" s="77">
        <v>7</v>
      </c>
      <c r="AA19" s="285"/>
      <c r="AB19" s="76">
        <v>16</v>
      </c>
      <c r="AC19" s="76">
        <v>13</v>
      </c>
      <c r="AD19" s="76">
        <v>4</v>
      </c>
      <c r="AE19" s="76">
        <v>4</v>
      </c>
      <c r="AF19" s="76">
        <v>3</v>
      </c>
      <c r="AG19" s="77">
        <v>40</v>
      </c>
      <c r="AH19" s="78">
        <v>47</v>
      </c>
      <c r="AI19" s="75">
        <v>3</v>
      </c>
      <c r="AJ19" s="76">
        <v>9</v>
      </c>
      <c r="AK19" s="77">
        <v>12</v>
      </c>
      <c r="AL19" s="285"/>
      <c r="AM19" s="76">
        <v>16</v>
      </c>
      <c r="AN19" s="76">
        <v>12</v>
      </c>
      <c r="AO19" s="76">
        <v>8</v>
      </c>
      <c r="AP19" s="76">
        <v>3</v>
      </c>
      <c r="AQ19" s="76">
        <v>11</v>
      </c>
      <c r="AR19" s="77">
        <v>50</v>
      </c>
      <c r="AS19" s="78">
        <v>62</v>
      </c>
      <c r="AT19" s="75">
        <v>6</v>
      </c>
      <c r="AU19" s="76">
        <v>10</v>
      </c>
      <c r="AV19" s="77">
        <v>16</v>
      </c>
      <c r="AW19" s="285"/>
      <c r="AX19" s="76">
        <v>39</v>
      </c>
      <c r="AY19" s="76">
        <v>34</v>
      </c>
      <c r="AZ19" s="76">
        <v>18</v>
      </c>
      <c r="BA19" s="76">
        <v>12</v>
      </c>
      <c r="BB19" s="76">
        <v>11</v>
      </c>
      <c r="BC19" s="77">
        <v>114</v>
      </c>
      <c r="BD19" s="78">
        <v>130</v>
      </c>
      <c r="BE19" s="75">
        <v>7</v>
      </c>
      <c r="BF19" s="76">
        <v>18</v>
      </c>
      <c r="BG19" s="77">
        <v>25</v>
      </c>
      <c r="BH19" s="285"/>
      <c r="BI19" s="76">
        <v>41</v>
      </c>
      <c r="BJ19" s="76">
        <v>44</v>
      </c>
      <c r="BK19" s="76">
        <v>31</v>
      </c>
      <c r="BL19" s="76">
        <v>25</v>
      </c>
      <c r="BM19" s="76">
        <v>12</v>
      </c>
      <c r="BN19" s="77">
        <v>153</v>
      </c>
      <c r="BO19" s="78">
        <v>178</v>
      </c>
      <c r="BP19" s="75">
        <v>8</v>
      </c>
      <c r="BQ19" s="76">
        <v>9</v>
      </c>
      <c r="BR19" s="77">
        <v>17</v>
      </c>
      <c r="BS19" s="285"/>
      <c r="BT19" s="76">
        <v>23</v>
      </c>
      <c r="BU19" s="76">
        <v>14</v>
      </c>
      <c r="BV19" s="76">
        <v>23</v>
      </c>
      <c r="BW19" s="76">
        <v>21</v>
      </c>
      <c r="BX19" s="76">
        <v>6</v>
      </c>
      <c r="BY19" s="77">
        <v>87</v>
      </c>
      <c r="BZ19" s="78">
        <v>104</v>
      </c>
      <c r="CA19" s="75">
        <v>0</v>
      </c>
      <c r="CB19" s="76">
        <v>0</v>
      </c>
      <c r="CC19" s="77">
        <v>0</v>
      </c>
      <c r="CD19" s="285"/>
      <c r="CE19" s="76">
        <v>0</v>
      </c>
      <c r="CF19" s="76">
        <v>0</v>
      </c>
      <c r="CG19" s="76">
        <v>0</v>
      </c>
      <c r="CH19" s="76">
        <v>0</v>
      </c>
      <c r="CI19" s="76">
        <v>0</v>
      </c>
      <c r="CJ19" s="77">
        <v>0</v>
      </c>
      <c r="CK19" s="78">
        <v>0</v>
      </c>
      <c r="CL19" s="75">
        <v>31</v>
      </c>
      <c r="CM19" s="76">
        <v>48</v>
      </c>
      <c r="CN19" s="77">
        <v>79</v>
      </c>
      <c r="CO19" s="285"/>
      <c r="CP19" s="76">
        <v>144</v>
      </c>
      <c r="CQ19" s="76">
        <v>123</v>
      </c>
      <c r="CR19" s="76">
        <v>89</v>
      </c>
      <c r="CS19" s="76">
        <v>71</v>
      </c>
      <c r="CT19" s="76">
        <v>45</v>
      </c>
      <c r="CU19" s="77">
        <v>472</v>
      </c>
      <c r="CV19" s="78">
        <v>551</v>
      </c>
      <c r="CW19" s="135">
        <v>9</v>
      </c>
      <c r="CX19" s="91">
        <v>13</v>
      </c>
      <c r="CY19" s="92">
        <v>22</v>
      </c>
      <c r="CZ19" s="282"/>
      <c r="DA19" s="91">
        <v>30</v>
      </c>
      <c r="DB19" s="91">
        <v>35</v>
      </c>
      <c r="DC19" s="91">
        <v>20</v>
      </c>
      <c r="DD19" s="91">
        <v>23</v>
      </c>
      <c r="DE19" s="91">
        <v>17</v>
      </c>
      <c r="DF19" s="93">
        <v>125</v>
      </c>
      <c r="DG19" s="94">
        <v>147</v>
      </c>
      <c r="DH19" s="75">
        <v>0</v>
      </c>
      <c r="DI19" s="76">
        <v>0</v>
      </c>
      <c r="DJ19" s="77">
        <v>0</v>
      </c>
      <c r="DK19" s="285"/>
      <c r="DL19" s="76">
        <v>0</v>
      </c>
      <c r="DM19" s="76">
        <v>2</v>
      </c>
      <c r="DN19" s="76">
        <v>0</v>
      </c>
      <c r="DO19" s="76">
        <v>0</v>
      </c>
      <c r="DP19" s="76">
        <v>1</v>
      </c>
      <c r="DQ19" s="77">
        <v>3</v>
      </c>
      <c r="DR19" s="78">
        <v>3</v>
      </c>
      <c r="DS19" s="75">
        <v>0</v>
      </c>
      <c r="DT19" s="76">
        <v>0</v>
      </c>
      <c r="DU19" s="77">
        <v>0</v>
      </c>
      <c r="DV19" s="285"/>
      <c r="DW19" s="76">
        <v>0</v>
      </c>
      <c r="DX19" s="76">
        <v>0</v>
      </c>
      <c r="DY19" s="76">
        <v>0</v>
      </c>
      <c r="DZ19" s="76">
        <v>1</v>
      </c>
      <c r="EA19" s="76">
        <v>0</v>
      </c>
      <c r="EB19" s="77">
        <v>1</v>
      </c>
      <c r="EC19" s="78">
        <v>1</v>
      </c>
      <c r="ED19" s="75">
        <v>0</v>
      </c>
      <c r="EE19" s="76">
        <v>3</v>
      </c>
      <c r="EF19" s="77">
        <v>3</v>
      </c>
      <c r="EG19" s="285"/>
      <c r="EH19" s="76">
        <v>6</v>
      </c>
      <c r="EI19" s="76">
        <v>4</v>
      </c>
      <c r="EJ19" s="76">
        <v>0</v>
      </c>
      <c r="EK19" s="76">
        <v>3</v>
      </c>
      <c r="EL19" s="76">
        <v>0</v>
      </c>
      <c r="EM19" s="77">
        <v>13</v>
      </c>
      <c r="EN19" s="78">
        <v>16</v>
      </c>
      <c r="EO19" s="75">
        <v>2</v>
      </c>
      <c r="EP19" s="76">
        <v>5</v>
      </c>
      <c r="EQ19" s="77">
        <v>7</v>
      </c>
      <c r="ER19" s="285"/>
      <c r="ES19" s="76">
        <v>9</v>
      </c>
      <c r="ET19" s="76">
        <v>7</v>
      </c>
      <c r="EU19" s="76">
        <v>3</v>
      </c>
      <c r="EV19" s="76">
        <v>3</v>
      </c>
      <c r="EW19" s="76">
        <v>2</v>
      </c>
      <c r="EX19" s="77">
        <v>24</v>
      </c>
      <c r="EY19" s="78">
        <v>31</v>
      </c>
      <c r="EZ19" s="75">
        <v>6</v>
      </c>
      <c r="FA19" s="76">
        <v>4</v>
      </c>
      <c r="FB19" s="77">
        <v>10</v>
      </c>
      <c r="FC19" s="285"/>
      <c r="FD19" s="76">
        <v>6</v>
      </c>
      <c r="FE19" s="76">
        <v>12</v>
      </c>
      <c r="FF19" s="76">
        <v>7</v>
      </c>
      <c r="FG19" s="76">
        <v>3</v>
      </c>
      <c r="FH19" s="76">
        <v>9</v>
      </c>
      <c r="FI19" s="77">
        <v>37</v>
      </c>
      <c r="FJ19" s="78">
        <v>47</v>
      </c>
      <c r="FK19" s="75">
        <v>1</v>
      </c>
      <c r="FL19" s="76">
        <v>1</v>
      </c>
      <c r="FM19" s="77">
        <v>2</v>
      </c>
      <c r="FN19" s="285"/>
      <c r="FO19" s="76">
        <v>9</v>
      </c>
      <c r="FP19" s="76">
        <v>10</v>
      </c>
      <c r="FQ19" s="76">
        <v>10</v>
      </c>
      <c r="FR19" s="76">
        <v>13</v>
      </c>
      <c r="FS19" s="76">
        <v>5</v>
      </c>
      <c r="FT19" s="77">
        <v>47</v>
      </c>
      <c r="FU19" s="78">
        <v>49</v>
      </c>
      <c r="FV19" s="75">
        <v>0</v>
      </c>
      <c r="FW19" s="76">
        <v>0</v>
      </c>
      <c r="FX19" s="77">
        <v>0</v>
      </c>
      <c r="FY19" s="285"/>
      <c r="FZ19" s="76">
        <v>0</v>
      </c>
      <c r="GA19" s="76">
        <v>0</v>
      </c>
      <c r="GB19" s="76">
        <v>0</v>
      </c>
      <c r="GC19" s="76">
        <v>0</v>
      </c>
      <c r="GD19" s="76">
        <v>0</v>
      </c>
      <c r="GE19" s="77">
        <v>0</v>
      </c>
      <c r="GF19" s="78">
        <v>0</v>
      </c>
      <c r="GG19" s="75">
        <v>9</v>
      </c>
      <c r="GH19" s="76">
        <v>13</v>
      </c>
      <c r="GI19" s="77">
        <v>22</v>
      </c>
      <c r="GJ19" s="285"/>
      <c r="GK19" s="76">
        <v>30</v>
      </c>
      <c r="GL19" s="76">
        <v>35</v>
      </c>
      <c r="GM19" s="76">
        <v>20</v>
      </c>
      <c r="GN19" s="76">
        <v>23</v>
      </c>
      <c r="GO19" s="76">
        <v>17</v>
      </c>
      <c r="GP19" s="77">
        <v>125</v>
      </c>
      <c r="GQ19" s="78">
        <v>147</v>
      </c>
      <c r="GR19" s="135">
        <v>40</v>
      </c>
      <c r="GS19" s="91">
        <v>61</v>
      </c>
      <c r="GT19" s="92">
        <v>101</v>
      </c>
      <c r="GU19" s="282"/>
      <c r="GV19" s="91">
        <v>174</v>
      </c>
      <c r="GW19" s="91">
        <v>158</v>
      </c>
      <c r="GX19" s="91">
        <v>109</v>
      </c>
      <c r="GY19" s="91">
        <v>94</v>
      </c>
      <c r="GZ19" s="91">
        <v>62</v>
      </c>
      <c r="HA19" s="93">
        <v>597</v>
      </c>
      <c r="HB19" s="94">
        <v>698</v>
      </c>
      <c r="HC19" s="75">
        <v>2</v>
      </c>
      <c r="HD19" s="76">
        <v>0</v>
      </c>
      <c r="HE19" s="77">
        <v>2</v>
      </c>
      <c r="HF19" s="285"/>
      <c r="HG19" s="76">
        <v>9</v>
      </c>
      <c r="HH19" s="76">
        <v>8</v>
      </c>
      <c r="HI19" s="76">
        <v>5</v>
      </c>
      <c r="HJ19" s="76">
        <v>6</v>
      </c>
      <c r="HK19" s="76">
        <v>3</v>
      </c>
      <c r="HL19" s="77">
        <v>31</v>
      </c>
      <c r="HM19" s="78">
        <v>33</v>
      </c>
      <c r="HN19" s="75">
        <v>5</v>
      </c>
      <c r="HO19" s="76">
        <v>2</v>
      </c>
      <c r="HP19" s="77">
        <v>7</v>
      </c>
      <c r="HQ19" s="285"/>
      <c r="HR19" s="76">
        <v>16</v>
      </c>
      <c r="HS19" s="76">
        <v>13</v>
      </c>
      <c r="HT19" s="76">
        <v>4</v>
      </c>
      <c r="HU19" s="76">
        <v>5</v>
      </c>
      <c r="HV19" s="76">
        <v>3</v>
      </c>
      <c r="HW19" s="77">
        <v>41</v>
      </c>
      <c r="HX19" s="78">
        <v>48</v>
      </c>
      <c r="HY19" s="75">
        <v>3</v>
      </c>
      <c r="HZ19" s="76">
        <v>12</v>
      </c>
      <c r="IA19" s="77">
        <v>15</v>
      </c>
      <c r="IB19" s="285"/>
      <c r="IC19" s="76">
        <v>22</v>
      </c>
      <c r="ID19" s="76">
        <v>16</v>
      </c>
      <c r="IE19" s="76">
        <v>8</v>
      </c>
      <c r="IF19" s="76">
        <v>6</v>
      </c>
      <c r="IG19" s="76">
        <v>11</v>
      </c>
      <c r="IH19" s="77">
        <v>63</v>
      </c>
      <c r="II19" s="78">
        <v>78</v>
      </c>
      <c r="IJ19" s="75">
        <v>8</v>
      </c>
      <c r="IK19" s="76">
        <v>15</v>
      </c>
      <c r="IL19" s="77">
        <v>23</v>
      </c>
      <c r="IM19" s="285"/>
      <c r="IN19" s="76">
        <v>48</v>
      </c>
      <c r="IO19" s="76">
        <v>41</v>
      </c>
      <c r="IP19" s="76">
        <v>21</v>
      </c>
      <c r="IQ19" s="76">
        <v>15</v>
      </c>
      <c r="IR19" s="76">
        <v>13</v>
      </c>
      <c r="IS19" s="77">
        <v>138</v>
      </c>
      <c r="IT19" s="78">
        <v>161</v>
      </c>
      <c r="IU19" s="75">
        <v>13</v>
      </c>
      <c r="IV19" s="76">
        <v>22</v>
      </c>
      <c r="IW19" s="77">
        <v>35</v>
      </c>
      <c r="IX19" s="285"/>
      <c r="IY19" s="76">
        <v>47</v>
      </c>
      <c r="IZ19" s="76">
        <v>56</v>
      </c>
      <c r="JA19" s="76">
        <v>38</v>
      </c>
      <c r="JB19" s="76">
        <v>28</v>
      </c>
      <c r="JC19" s="76">
        <v>21</v>
      </c>
      <c r="JD19" s="77">
        <v>190</v>
      </c>
      <c r="JE19" s="78">
        <v>225</v>
      </c>
      <c r="JF19" s="75">
        <v>9</v>
      </c>
      <c r="JG19" s="76">
        <v>10</v>
      </c>
      <c r="JH19" s="77">
        <v>19</v>
      </c>
      <c r="JI19" s="285"/>
      <c r="JJ19" s="76">
        <v>32</v>
      </c>
      <c r="JK19" s="76">
        <v>24</v>
      </c>
      <c r="JL19" s="76">
        <v>33</v>
      </c>
      <c r="JM19" s="76">
        <v>34</v>
      </c>
      <c r="JN19" s="76">
        <v>11</v>
      </c>
      <c r="JO19" s="77">
        <v>134</v>
      </c>
      <c r="JP19" s="78">
        <v>153</v>
      </c>
      <c r="JQ19" s="75">
        <v>0</v>
      </c>
      <c r="JR19" s="76">
        <v>0</v>
      </c>
      <c r="JS19" s="77">
        <v>0</v>
      </c>
      <c r="JT19" s="285"/>
      <c r="JU19" s="76">
        <v>0</v>
      </c>
      <c r="JV19" s="76">
        <v>0</v>
      </c>
      <c r="JW19" s="76">
        <v>0</v>
      </c>
      <c r="JX19" s="76">
        <v>0</v>
      </c>
      <c r="JY19" s="76">
        <v>0</v>
      </c>
      <c r="JZ19" s="77">
        <v>0</v>
      </c>
      <c r="KA19" s="78">
        <v>0</v>
      </c>
      <c r="KB19" s="75">
        <v>40</v>
      </c>
      <c r="KC19" s="76">
        <v>61</v>
      </c>
      <c r="KD19" s="77">
        <v>101</v>
      </c>
      <c r="KE19" s="285"/>
      <c r="KF19" s="76">
        <v>174</v>
      </c>
      <c r="KG19" s="76">
        <v>158</v>
      </c>
      <c r="KH19" s="76">
        <v>109</v>
      </c>
      <c r="KI19" s="76">
        <v>94</v>
      </c>
      <c r="KJ19" s="76">
        <v>62</v>
      </c>
      <c r="KK19" s="77">
        <v>597</v>
      </c>
      <c r="KL19" s="78">
        <v>698</v>
      </c>
    </row>
    <row r="20" spans="1:298" ht="19.5" customHeight="1">
      <c r="A20" s="138" t="s">
        <v>18</v>
      </c>
      <c r="B20" s="367">
        <v>66</v>
      </c>
      <c r="C20" s="91">
        <v>78</v>
      </c>
      <c r="D20" s="92">
        <v>144</v>
      </c>
      <c r="E20" s="282"/>
      <c r="F20" s="91">
        <v>172</v>
      </c>
      <c r="G20" s="91">
        <v>146</v>
      </c>
      <c r="H20" s="91">
        <v>86</v>
      </c>
      <c r="I20" s="91">
        <v>86</v>
      </c>
      <c r="J20" s="91">
        <v>56</v>
      </c>
      <c r="K20" s="93">
        <v>546</v>
      </c>
      <c r="L20" s="94">
        <v>690</v>
      </c>
      <c r="M20" s="75">
        <v>1</v>
      </c>
      <c r="N20" s="76">
        <v>6</v>
      </c>
      <c r="O20" s="77">
        <v>7</v>
      </c>
      <c r="P20" s="285"/>
      <c r="Q20" s="76">
        <v>11</v>
      </c>
      <c r="R20" s="76">
        <v>6</v>
      </c>
      <c r="S20" s="76">
        <v>4</v>
      </c>
      <c r="T20" s="76">
        <v>5</v>
      </c>
      <c r="U20" s="76">
        <v>7</v>
      </c>
      <c r="V20" s="77">
        <v>33</v>
      </c>
      <c r="W20" s="78">
        <v>40</v>
      </c>
      <c r="X20" s="75">
        <v>5</v>
      </c>
      <c r="Y20" s="76">
        <v>8</v>
      </c>
      <c r="Z20" s="77">
        <v>13</v>
      </c>
      <c r="AA20" s="285"/>
      <c r="AB20" s="76">
        <v>12</v>
      </c>
      <c r="AC20" s="76">
        <v>11</v>
      </c>
      <c r="AD20" s="76">
        <v>6</v>
      </c>
      <c r="AE20" s="76">
        <v>10</v>
      </c>
      <c r="AF20" s="76">
        <v>3</v>
      </c>
      <c r="AG20" s="77">
        <v>42</v>
      </c>
      <c r="AH20" s="78">
        <v>55</v>
      </c>
      <c r="AI20" s="75">
        <v>11</v>
      </c>
      <c r="AJ20" s="76">
        <v>5</v>
      </c>
      <c r="AK20" s="77">
        <v>16</v>
      </c>
      <c r="AL20" s="285"/>
      <c r="AM20" s="76">
        <v>22</v>
      </c>
      <c r="AN20" s="76">
        <v>15</v>
      </c>
      <c r="AO20" s="76">
        <v>15</v>
      </c>
      <c r="AP20" s="76">
        <v>14</v>
      </c>
      <c r="AQ20" s="76">
        <v>6</v>
      </c>
      <c r="AR20" s="77">
        <v>72</v>
      </c>
      <c r="AS20" s="78">
        <v>88</v>
      </c>
      <c r="AT20" s="75">
        <v>24</v>
      </c>
      <c r="AU20" s="76">
        <v>23</v>
      </c>
      <c r="AV20" s="77">
        <v>47</v>
      </c>
      <c r="AW20" s="285"/>
      <c r="AX20" s="76">
        <v>38</v>
      </c>
      <c r="AY20" s="76">
        <v>31</v>
      </c>
      <c r="AZ20" s="76">
        <v>21</v>
      </c>
      <c r="BA20" s="76">
        <v>12</v>
      </c>
      <c r="BB20" s="76">
        <v>12</v>
      </c>
      <c r="BC20" s="77">
        <v>114</v>
      </c>
      <c r="BD20" s="78">
        <v>161</v>
      </c>
      <c r="BE20" s="75">
        <v>18</v>
      </c>
      <c r="BF20" s="76">
        <v>25</v>
      </c>
      <c r="BG20" s="77">
        <v>43</v>
      </c>
      <c r="BH20" s="285"/>
      <c r="BI20" s="76">
        <v>59</v>
      </c>
      <c r="BJ20" s="76">
        <v>50</v>
      </c>
      <c r="BK20" s="76">
        <v>24</v>
      </c>
      <c r="BL20" s="76">
        <v>25</v>
      </c>
      <c r="BM20" s="76">
        <v>18</v>
      </c>
      <c r="BN20" s="77">
        <v>176</v>
      </c>
      <c r="BO20" s="78">
        <v>219</v>
      </c>
      <c r="BP20" s="75">
        <v>7</v>
      </c>
      <c r="BQ20" s="76">
        <v>11</v>
      </c>
      <c r="BR20" s="77">
        <v>18</v>
      </c>
      <c r="BS20" s="285"/>
      <c r="BT20" s="76">
        <v>30</v>
      </c>
      <c r="BU20" s="76">
        <v>33</v>
      </c>
      <c r="BV20" s="76">
        <v>16</v>
      </c>
      <c r="BW20" s="76">
        <v>20</v>
      </c>
      <c r="BX20" s="76">
        <v>10</v>
      </c>
      <c r="BY20" s="77">
        <v>109</v>
      </c>
      <c r="BZ20" s="78">
        <v>127</v>
      </c>
      <c r="CA20" s="75">
        <v>0</v>
      </c>
      <c r="CB20" s="76">
        <v>0</v>
      </c>
      <c r="CC20" s="77">
        <v>0</v>
      </c>
      <c r="CD20" s="285"/>
      <c r="CE20" s="76">
        <v>0</v>
      </c>
      <c r="CF20" s="76">
        <v>0</v>
      </c>
      <c r="CG20" s="76">
        <v>0</v>
      </c>
      <c r="CH20" s="76">
        <v>0</v>
      </c>
      <c r="CI20" s="76">
        <v>0</v>
      </c>
      <c r="CJ20" s="77">
        <v>0</v>
      </c>
      <c r="CK20" s="78">
        <v>0</v>
      </c>
      <c r="CL20" s="75">
        <v>66</v>
      </c>
      <c r="CM20" s="76">
        <v>78</v>
      </c>
      <c r="CN20" s="77">
        <v>144</v>
      </c>
      <c r="CO20" s="285"/>
      <c r="CP20" s="76">
        <v>172</v>
      </c>
      <c r="CQ20" s="76">
        <v>146</v>
      </c>
      <c r="CR20" s="76">
        <v>86</v>
      </c>
      <c r="CS20" s="76">
        <v>86</v>
      </c>
      <c r="CT20" s="76">
        <v>56</v>
      </c>
      <c r="CU20" s="77">
        <v>546</v>
      </c>
      <c r="CV20" s="78">
        <v>690</v>
      </c>
      <c r="CW20" s="135">
        <v>16</v>
      </c>
      <c r="CX20" s="91">
        <v>29</v>
      </c>
      <c r="CY20" s="92">
        <v>45</v>
      </c>
      <c r="CZ20" s="282"/>
      <c r="DA20" s="91">
        <v>48</v>
      </c>
      <c r="DB20" s="91">
        <v>39</v>
      </c>
      <c r="DC20" s="91">
        <v>36</v>
      </c>
      <c r="DD20" s="91">
        <v>32</v>
      </c>
      <c r="DE20" s="91">
        <v>16</v>
      </c>
      <c r="DF20" s="93">
        <v>171</v>
      </c>
      <c r="DG20" s="94">
        <v>216</v>
      </c>
      <c r="DH20" s="75">
        <v>1</v>
      </c>
      <c r="DI20" s="76">
        <v>1</v>
      </c>
      <c r="DJ20" s="77">
        <v>2</v>
      </c>
      <c r="DK20" s="285"/>
      <c r="DL20" s="76">
        <v>1</v>
      </c>
      <c r="DM20" s="76">
        <v>1</v>
      </c>
      <c r="DN20" s="76">
        <v>1</v>
      </c>
      <c r="DO20" s="76">
        <v>0</v>
      </c>
      <c r="DP20" s="76">
        <v>0</v>
      </c>
      <c r="DQ20" s="77">
        <v>3</v>
      </c>
      <c r="DR20" s="78">
        <v>5</v>
      </c>
      <c r="DS20" s="75">
        <v>4</v>
      </c>
      <c r="DT20" s="76">
        <v>5</v>
      </c>
      <c r="DU20" s="77">
        <v>9</v>
      </c>
      <c r="DV20" s="285"/>
      <c r="DW20" s="76">
        <v>4</v>
      </c>
      <c r="DX20" s="76">
        <v>2</v>
      </c>
      <c r="DY20" s="76">
        <v>0</v>
      </c>
      <c r="DZ20" s="76">
        <v>0</v>
      </c>
      <c r="EA20" s="76">
        <v>0</v>
      </c>
      <c r="EB20" s="77">
        <v>6</v>
      </c>
      <c r="EC20" s="78">
        <v>15</v>
      </c>
      <c r="ED20" s="75">
        <v>3</v>
      </c>
      <c r="EE20" s="76">
        <v>3</v>
      </c>
      <c r="EF20" s="77">
        <v>6</v>
      </c>
      <c r="EG20" s="285"/>
      <c r="EH20" s="76">
        <v>3</v>
      </c>
      <c r="EI20" s="76">
        <v>8</v>
      </c>
      <c r="EJ20" s="76">
        <v>3</v>
      </c>
      <c r="EK20" s="76">
        <v>4</v>
      </c>
      <c r="EL20" s="76">
        <v>1</v>
      </c>
      <c r="EM20" s="77">
        <v>19</v>
      </c>
      <c r="EN20" s="78">
        <v>25</v>
      </c>
      <c r="EO20" s="75">
        <v>4</v>
      </c>
      <c r="EP20" s="76">
        <v>8</v>
      </c>
      <c r="EQ20" s="77">
        <v>12</v>
      </c>
      <c r="ER20" s="285"/>
      <c r="ES20" s="76">
        <v>10</v>
      </c>
      <c r="ET20" s="76">
        <v>5</v>
      </c>
      <c r="EU20" s="76">
        <v>5</v>
      </c>
      <c r="EV20" s="76">
        <v>7</v>
      </c>
      <c r="EW20" s="76">
        <v>1</v>
      </c>
      <c r="EX20" s="77">
        <v>28</v>
      </c>
      <c r="EY20" s="78">
        <v>40</v>
      </c>
      <c r="EZ20" s="75">
        <v>2</v>
      </c>
      <c r="FA20" s="76">
        <v>5</v>
      </c>
      <c r="FB20" s="77">
        <v>7</v>
      </c>
      <c r="FC20" s="285"/>
      <c r="FD20" s="76">
        <v>17</v>
      </c>
      <c r="FE20" s="76">
        <v>12</v>
      </c>
      <c r="FF20" s="76">
        <v>11</v>
      </c>
      <c r="FG20" s="76">
        <v>8</v>
      </c>
      <c r="FH20" s="76">
        <v>2</v>
      </c>
      <c r="FI20" s="77">
        <v>50</v>
      </c>
      <c r="FJ20" s="78">
        <v>57</v>
      </c>
      <c r="FK20" s="75">
        <v>2</v>
      </c>
      <c r="FL20" s="76">
        <v>7</v>
      </c>
      <c r="FM20" s="77">
        <v>9</v>
      </c>
      <c r="FN20" s="285"/>
      <c r="FO20" s="76">
        <v>13</v>
      </c>
      <c r="FP20" s="76">
        <v>11</v>
      </c>
      <c r="FQ20" s="76">
        <v>16</v>
      </c>
      <c r="FR20" s="76">
        <v>13</v>
      </c>
      <c r="FS20" s="76">
        <v>12</v>
      </c>
      <c r="FT20" s="77">
        <v>65</v>
      </c>
      <c r="FU20" s="78">
        <v>74</v>
      </c>
      <c r="FV20" s="75">
        <v>0</v>
      </c>
      <c r="FW20" s="76">
        <v>0</v>
      </c>
      <c r="FX20" s="77">
        <v>0</v>
      </c>
      <c r="FY20" s="285"/>
      <c r="FZ20" s="76">
        <v>0</v>
      </c>
      <c r="GA20" s="76">
        <v>0</v>
      </c>
      <c r="GB20" s="76">
        <v>0</v>
      </c>
      <c r="GC20" s="76">
        <v>0</v>
      </c>
      <c r="GD20" s="76">
        <v>0</v>
      </c>
      <c r="GE20" s="77">
        <v>0</v>
      </c>
      <c r="GF20" s="78">
        <v>0</v>
      </c>
      <c r="GG20" s="75">
        <v>16</v>
      </c>
      <c r="GH20" s="76">
        <v>29</v>
      </c>
      <c r="GI20" s="77">
        <v>45</v>
      </c>
      <c r="GJ20" s="285"/>
      <c r="GK20" s="76">
        <v>48</v>
      </c>
      <c r="GL20" s="76">
        <v>39</v>
      </c>
      <c r="GM20" s="76">
        <v>36</v>
      </c>
      <c r="GN20" s="76">
        <v>32</v>
      </c>
      <c r="GO20" s="76">
        <v>16</v>
      </c>
      <c r="GP20" s="77">
        <v>171</v>
      </c>
      <c r="GQ20" s="78">
        <v>216</v>
      </c>
      <c r="GR20" s="135">
        <v>82</v>
      </c>
      <c r="GS20" s="91">
        <v>107</v>
      </c>
      <c r="GT20" s="92">
        <v>189</v>
      </c>
      <c r="GU20" s="282"/>
      <c r="GV20" s="91">
        <v>220</v>
      </c>
      <c r="GW20" s="91">
        <v>185</v>
      </c>
      <c r="GX20" s="91">
        <v>122</v>
      </c>
      <c r="GY20" s="91">
        <v>118</v>
      </c>
      <c r="GZ20" s="91">
        <v>72</v>
      </c>
      <c r="HA20" s="93">
        <v>717</v>
      </c>
      <c r="HB20" s="94">
        <v>906</v>
      </c>
      <c r="HC20" s="75">
        <v>2</v>
      </c>
      <c r="HD20" s="76">
        <v>7</v>
      </c>
      <c r="HE20" s="77">
        <v>9</v>
      </c>
      <c r="HF20" s="285"/>
      <c r="HG20" s="76">
        <v>12</v>
      </c>
      <c r="HH20" s="76">
        <v>7</v>
      </c>
      <c r="HI20" s="76">
        <v>5</v>
      </c>
      <c r="HJ20" s="76">
        <v>5</v>
      </c>
      <c r="HK20" s="76">
        <v>7</v>
      </c>
      <c r="HL20" s="77">
        <v>36</v>
      </c>
      <c r="HM20" s="78">
        <v>45</v>
      </c>
      <c r="HN20" s="75">
        <v>9</v>
      </c>
      <c r="HO20" s="76">
        <v>13</v>
      </c>
      <c r="HP20" s="77">
        <v>22</v>
      </c>
      <c r="HQ20" s="285"/>
      <c r="HR20" s="76">
        <v>16</v>
      </c>
      <c r="HS20" s="76">
        <v>13</v>
      </c>
      <c r="HT20" s="76">
        <v>6</v>
      </c>
      <c r="HU20" s="76">
        <v>10</v>
      </c>
      <c r="HV20" s="76">
        <v>3</v>
      </c>
      <c r="HW20" s="77">
        <v>48</v>
      </c>
      <c r="HX20" s="78">
        <v>70</v>
      </c>
      <c r="HY20" s="75">
        <v>14</v>
      </c>
      <c r="HZ20" s="76">
        <v>8</v>
      </c>
      <c r="IA20" s="77">
        <v>22</v>
      </c>
      <c r="IB20" s="285"/>
      <c r="IC20" s="76">
        <v>25</v>
      </c>
      <c r="ID20" s="76">
        <v>23</v>
      </c>
      <c r="IE20" s="76">
        <v>18</v>
      </c>
      <c r="IF20" s="76">
        <v>18</v>
      </c>
      <c r="IG20" s="76">
        <v>7</v>
      </c>
      <c r="IH20" s="77">
        <v>91</v>
      </c>
      <c r="II20" s="78">
        <v>113</v>
      </c>
      <c r="IJ20" s="75">
        <v>28</v>
      </c>
      <c r="IK20" s="76">
        <v>31</v>
      </c>
      <c r="IL20" s="77">
        <v>59</v>
      </c>
      <c r="IM20" s="285"/>
      <c r="IN20" s="76">
        <v>48</v>
      </c>
      <c r="IO20" s="76">
        <v>36</v>
      </c>
      <c r="IP20" s="76">
        <v>26</v>
      </c>
      <c r="IQ20" s="76">
        <v>19</v>
      </c>
      <c r="IR20" s="76">
        <v>13</v>
      </c>
      <c r="IS20" s="77">
        <v>142</v>
      </c>
      <c r="IT20" s="78">
        <v>201</v>
      </c>
      <c r="IU20" s="75">
        <v>20</v>
      </c>
      <c r="IV20" s="76">
        <v>30</v>
      </c>
      <c r="IW20" s="77">
        <v>50</v>
      </c>
      <c r="IX20" s="285"/>
      <c r="IY20" s="76">
        <v>76</v>
      </c>
      <c r="IZ20" s="76">
        <v>62</v>
      </c>
      <c r="JA20" s="76">
        <v>35</v>
      </c>
      <c r="JB20" s="76">
        <v>33</v>
      </c>
      <c r="JC20" s="76">
        <v>20</v>
      </c>
      <c r="JD20" s="77">
        <v>226</v>
      </c>
      <c r="JE20" s="78">
        <v>276</v>
      </c>
      <c r="JF20" s="75">
        <v>9</v>
      </c>
      <c r="JG20" s="76">
        <v>18</v>
      </c>
      <c r="JH20" s="77">
        <v>27</v>
      </c>
      <c r="JI20" s="285"/>
      <c r="JJ20" s="76">
        <v>43</v>
      </c>
      <c r="JK20" s="76">
        <v>44</v>
      </c>
      <c r="JL20" s="76">
        <v>32</v>
      </c>
      <c r="JM20" s="76">
        <v>33</v>
      </c>
      <c r="JN20" s="76">
        <v>22</v>
      </c>
      <c r="JO20" s="77">
        <v>174</v>
      </c>
      <c r="JP20" s="78">
        <v>201</v>
      </c>
      <c r="JQ20" s="75">
        <v>0</v>
      </c>
      <c r="JR20" s="76">
        <v>0</v>
      </c>
      <c r="JS20" s="77">
        <v>0</v>
      </c>
      <c r="JT20" s="285"/>
      <c r="JU20" s="76">
        <v>0</v>
      </c>
      <c r="JV20" s="76">
        <v>0</v>
      </c>
      <c r="JW20" s="76">
        <v>0</v>
      </c>
      <c r="JX20" s="76">
        <v>0</v>
      </c>
      <c r="JY20" s="76">
        <v>0</v>
      </c>
      <c r="JZ20" s="77">
        <v>0</v>
      </c>
      <c r="KA20" s="78">
        <v>0</v>
      </c>
      <c r="KB20" s="75">
        <v>82</v>
      </c>
      <c r="KC20" s="76">
        <v>107</v>
      </c>
      <c r="KD20" s="77">
        <v>189</v>
      </c>
      <c r="KE20" s="285"/>
      <c r="KF20" s="76">
        <v>220</v>
      </c>
      <c r="KG20" s="76">
        <v>185</v>
      </c>
      <c r="KH20" s="76">
        <v>122</v>
      </c>
      <c r="KI20" s="76">
        <v>118</v>
      </c>
      <c r="KJ20" s="76">
        <v>72</v>
      </c>
      <c r="KK20" s="77">
        <v>717</v>
      </c>
      <c r="KL20" s="78">
        <v>906</v>
      </c>
    </row>
    <row r="21" spans="1:298" ht="19.5" customHeight="1">
      <c r="A21" s="138" t="s">
        <v>19</v>
      </c>
      <c r="B21" s="367">
        <v>144</v>
      </c>
      <c r="C21" s="91">
        <v>147</v>
      </c>
      <c r="D21" s="92">
        <v>291</v>
      </c>
      <c r="E21" s="282"/>
      <c r="F21" s="91">
        <v>255</v>
      </c>
      <c r="G21" s="91">
        <v>210</v>
      </c>
      <c r="H21" s="91">
        <v>108</v>
      </c>
      <c r="I21" s="91">
        <v>94</v>
      </c>
      <c r="J21" s="91">
        <v>63</v>
      </c>
      <c r="K21" s="93">
        <v>730</v>
      </c>
      <c r="L21" s="94">
        <v>1021</v>
      </c>
      <c r="M21" s="75">
        <v>5</v>
      </c>
      <c r="N21" s="76">
        <v>4</v>
      </c>
      <c r="O21" s="77">
        <v>9</v>
      </c>
      <c r="P21" s="285"/>
      <c r="Q21" s="76">
        <v>9</v>
      </c>
      <c r="R21" s="76">
        <v>6</v>
      </c>
      <c r="S21" s="76">
        <v>7</v>
      </c>
      <c r="T21" s="76">
        <v>2</v>
      </c>
      <c r="U21" s="76">
        <v>3</v>
      </c>
      <c r="V21" s="77">
        <v>27</v>
      </c>
      <c r="W21" s="78">
        <v>36</v>
      </c>
      <c r="X21" s="75">
        <v>7</v>
      </c>
      <c r="Y21" s="76">
        <v>8</v>
      </c>
      <c r="Z21" s="77">
        <v>15</v>
      </c>
      <c r="AA21" s="285"/>
      <c r="AB21" s="76">
        <v>18</v>
      </c>
      <c r="AC21" s="76">
        <v>13</v>
      </c>
      <c r="AD21" s="76">
        <v>13</v>
      </c>
      <c r="AE21" s="76">
        <v>6</v>
      </c>
      <c r="AF21" s="76">
        <v>4</v>
      </c>
      <c r="AG21" s="77">
        <v>54</v>
      </c>
      <c r="AH21" s="78">
        <v>69</v>
      </c>
      <c r="AI21" s="75">
        <v>27</v>
      </c>
      <c r="AJ21" s="76">
        <v>21</v>
      </c>
      <c r="AK21" s="77">
        <v>48</v>
      </c>
      <c r="AL21" s="285"/>
      <c r="AM21" s="76">
        <v>42</v>
      </c>
      <c r="AN21" s="76">
        <v>25</v>
      </c>
      <c r="AO21" s="76">
        <v>18</v>
      </c>
      <c r="AP21" s="76">
        <v>12</v>
      </c>
      <c r="AQ21" s="76">
        <v>7</v>
      </c>
      <c r="AR21" s="77">
        <v>104</v>
      </c>
      <c r="AS21" s="78">
        <v>152</v>
      </c>
      <c r="AT21" s="75">
        <v>38</v>
      </c>
      <c r="AU21" s="76">
        <v>36</v>
      </c>
      <c r="AV21" s="77">
        <v>74</v>
      </c>
      <c r="AW21" s="285"/>
      <c r="AX21" s="76">
        <v>71</v>
      </c>
      <c r="AY21" s="76">
        <v>69</v>
      </c>
      <c r="AZ21" s="76">
        <v>16</v>
      </c>
      <c r="BA21" s="76">
        <v>20</v>
      </c>
      <c r="BB21" s="76">
        <v>20</v>
      </c>
      <c r="BC21" s="77">
        <v>196</v>
      </c>
      <c r="BD21" s="78">
        <v>270</v>
      </c>
      <c r="BE21" s="75">
        <v>47</v>
      </c>
      <c r="BF21" s="76">
        <v>55</v>
      </c>
      <c r="BG21" s="77">
        <v>102</v>
      </c>
      <c r="BH21" s="285"/>
      <c r="BI21" s="76">
        <v>62</v>
      </c>
      <c r="BJ21" s="76">
        <v>52</v>
      </c>
      <c r="BK21" s="76">
        <v>33</v>
      </c>
      <c r="BL21" s="76">
        <v>34</v>
      </c>
      <c r="BM21" s="76">
        <v>16</v>
      </c>
      <c r="BN21" s="77">
        <v>197</v>
      </c>
      <c r="BO21" s="78">
        <v>299</v>
      </c>
      <c r="BP21" s="75">
        <v>20</v>
      </c>
      <c r="BQ21" s="76">
        <v>23</v>
      </c>
      <c r="BR21" s="77">
        <v>43</v>
      </c>
      <c r="BS21" s="285"/>
      <c r="BT21" s="76">
        <v>53</v>
      </c>
      <c r="BU21" s="76">
        <v>45</v>
      </c>
      <c r="BV21" s="76">
        <v>21</v>
      </c>
      <c r="BW21" s="76">
        <v>20</v>
      </c>
      <c r="BX21" s="76">
        <v>13</v>
      </c>
      <c r="BY21" s="77">
        <v>152</v>
      </c>
      <c r="BZ21" s="78">
        <v>195</v>
      </c>
      <c r="CA21" s="75">
        <v>0</v>
      </c>
      <c r="CB21" s="76">
        <v>0</v>
      </c>
      <c r="CC21" s="77">
        <v>0</v>
      </c>
      <c r="CD21" s="285"/>
      <c r="CE21" s="76">
        <v>0</v>
      </c>
      <c r="CF21" s="76">
        <v>0</v>
      </c>
      <c r="CG21" s="76">
        <v>0</v>
      </c>
      <c r="CH21" s="76">
        <v>0</v>
      </c>
      <c r="CI21" s="76">
        <v>0</v>
      </c>
      <c r="CJ21" s="77">
        <v>0</v>
      </c>
      <c r="CK21" s="78">
        <v>0</v>
      </c>
      <c r="CL21" s="75">
        <v>144</v>
      </c>
      <c r="CM21" s="76">
        <v>147</v>
      </c>
      <c r="CN21" s="77">
        <v>291</v>
      </c>
      <c r="CO21" s="285"/>
      <c r="CP21" s="76">
        <v>255</v>
      </c>
      <c r="CQ21" s="76">
        <v>210</v>
      </c>
      <c r="CR21" s="76">
        <v>108</v>
      </c>
      <c r="CS21" s="76">
        <v>94</v>
      </c>
      <c r="CT21" s="76">
        <v>63</v>
      </c>
      <c r="CU21" s="77">
        <v>730</v>
      </c>
      <c r="CV21" s="78">
        <v>1021</v>
      </c>
      <c r="CW21" s="135">
        <v>28</v>
      </c>
      <c r="CX21" s="91">
        <v>34</v>
      </c>
      <c r="CY21" s="92">
        <v>62</v>
      </c>
      <c r="CZ21" s="282"/>
      <c r="DA21" s="91">
        <v>45</v>
      </c>
      <c r="DB21" s="91">
        <v>56</v>
      </c>
      <c r="DC21" s="91">
        <v>25</v>
      </c>
      <c r="DD21" s="91">
        <v>33</v>
      </c>
      <c r="DE21" s="91">
        <v>34</v>
      </c>
      <c r="DF21" s="93">
        <v>193</v>
      </c>
      <c r="DG21" s="94">
        <v>255</v>
      </c>
      <c r="DH21" s="75">
        <v>2</v>
      </c>
      <c r="DI21" s="76">
        <v>1</v>
      </c>
      <c r="DJ21" s="77">
        <v>3</v>
      </c>
      <c r="DK21" s="285"/>
      <c r="DL21" s="76">
        <v>0</v>
      </c>
      <c r="DM21" s="76">
        <v>1</v>
      </c>
      <c r="DN21" s="76">
        <v>0</v>
      </c>
      <c r="DO21" s="76">
        <v>0</v>
      </c>
      <c r="DP21" s="76">
        <v>0</v>
      </c>
      <c r="DQ21" s="77">
        <v>1</v>
      </c>
      <c r="DR21" s="78">
        <v>4</v>
      </c>
      <c r="DS21" s="75">
        <v>6</v>
      </c>
      <c r="DT21" s="76">
        <v>5</v>
      </c>
      <c r="DU21" s="77">
        <v>11</v>
      </c>
      <c r="DV21" s="285"/>
      <c r="DW21" s="76">
        <v>2</v>
      </c>
      <c r="DX21" s="76">
        <v>2</v>
      </c>
      <c r="DY21" s="76">
        <v>1</v>
      </c>
      <c r="DZ21" s="76">
        <v>0</v>
      </c>
      <c r="EA21" s="76">
        <v>1</v>
      </c>
      <c r="EB21" s="77">
        <v>6</v>
      </c>
      <c r="EC21" s="78">
        <v>17</v>
      </c>
      <c r="ED21" s="75">
        <v>6</v>
      </c>
      <c r="EE21" s="76">
        <v>5</v>
      </c>
      <c r="EF21" s="77">
        <v>11</v>
      </c>
      <c r="EG21" s="285"/>
      <c r="EH21" s="76">
        <v>6</v>
      </c>
      <c r="EI21" s="76">
        <v>5</v>
      </c>
      <c r="EJ21" s="76">
        <v>0</v>
      </c>
      <c r="EK21" s="76">
        <v>2</v>
      </c>
      <c r="EL21" s="76">
        <v>2</v>
      </c>
      <c r="EM21" s="77">
        <v>15</v>
      </c>
      <c r="EN21" s="78">
        <v>26</v>
      </c>
      <c r="EO21" s="75">
        <v>4</v>
      </c>
      <c r="EP21" s="76">
        <v>12</v>
      </c>
      <c r="EQ21" s="77">
        <v>16</v>
      </c>
      <c r="ER21" s="285"/>
      <c r="ES21" s="76">
        <v>11</v>
      </c>
      <c r="ET21" s="76">
        <v>15</v>
      </c>
      <c r="EU21" s="76">
        <v>3</v>
      </c>
      <c r="EV21" s="76">
        <v>4</v>
      </c>
      <c r="EW21" s="76">
        <v>5</v>
      </c>
      <c r="EX21" s="77">
        <v>38</v>
      </c>
      <c r="EY21" s="78">
        <v>54</v>
      </c>
      <c r="EZ21" s="75">
        <v>9</v>
      </c>
      <c r="FA21" s="76">
        <v>5</v>
      </c>
      <c r="FB21" s="77">
        <v>14</v>
      </c>
      <c r="FC21" s="285"/>
      <c r="FD21" s="76">
        <v>13</v>
      </c>
      <c r="FE21" s="76">
        <v>18</v>
      </c>
      <c r="FF21" s="76">
        <v>9</v>
      </c>
      <c r="FG21" s="76">
        <v>12</v>
      </c>
      <c r="FH21" s="76">
        <v>16</v>
      </c>
      <c r="FI21" s="77">
        <v>68</v>
      </c>
      <c r="FJ21" s="78">
        <v>82</v>
      </c>
      <c r="FK21" s="75">
        <v>1</v>
      </c>
      <c r="FL21" s="76">
        <v>6</v>
      </c>
      <c r="FM21" s="77">
        <v>7</v>
      </c>
      <c r="FN21" s="285"/>
      <c r="FO21" s="76">
        <v>13</v>
      </c>
      <c r="FP21" s="76">
        <v>15</v>
      </c>
      <c r="FQ21" s="76">
        <v>12</v>
      </c>
      <c r="FR21" s="76">
        <v>15</v>
      </c>
      <c r="FS21" s="76">
        <v>10</v>
      </c>
      <c r="FT21" s="77">
        <v>65</v>
      </c>
      <c r="FU21" s="78">
        <v>72</v>
      </c>
      <c r="FV21" s="75">
        <v>0</v>
      </c>
      <c r="FW21" s="76">
        <v>0</v>
      </c>
      <c r="FX21" s="77">
        <v>0</v>
      </c>
      <c r="FY21" s="285"/>
      <c r="FZ21" s="76">
        <v>0</v>
      </c>
      <c r="GA21" s="76">
        <v>0</v>
      </c>
      <c r="GB21" s="76">
        <v>0</v>
      </c>
      <c r="GC21" s="76">
        <v>0</v>
      </c>
      <c r="GD21" s="76">
        <v>0</v>
      </c>
      <c r="GE21" s="77">
        <v>0</v>
      </c>
      <c r="GF21" s="78">
        <v>0</v>
      </c>
      <c r="GG21" s="75">
        <v>28</v>
      </c>
      <c r="GH21" s="76">
        <v>34</v>
      </c>
      <c r="GI21" s="77">
        <v>62</v>
      </c>
      <c r="GJ21" s="285"/>
      <c r="GK21" s="76">
        <v>45</v>
      </c>
      <c r="GL21" s="76">
        <v>56</v>
      </c>
      <c r="GM21" s="76">
        <v>25</v>
      </c>
      <c r="GN21" s="76">
        <v>33</v>
      </c>
      <c r="GO21" s="76">
        <v>34</v>
      </c>
      <c r="GP21" s="77">
        <v>193</v>
      </c>
      <c r="GQ21" s="78">
        <v>255</v>
      </c>
      <c r="GR21" s="135">
        <v>172</v>
      </c>
      <c r="GS21" s="91">
        <v>181</v>
      </c>
      <c r="GT21" s="92">
        <v>353</v>
      </c>
      <c r="GU21" s="282"/>
      <c r="GV21" s="91">
        <v>300</v>
      </c>
      <c r="GW21" s="91">
        <v>266</v>
      </c>
      <c r="GX21" s="91">
        <v>133</v>
      </c>
      <c r="GY21" s="91">
        <v>127</v>
      </c>
      <c r="GZ21" s="91">
        <v>97</v>
      </c>
      <c r="HA21" s="93">
        <v>923</v>
      </c>
      <c r="HB21" s="94">
        <v>1276</v>
      </c>
      <c r="HC21" s="75">
        <v>7</v>
      </c>
      <c r="HD21" s="76">
        <v>5</v>
      </c>
      <c r="HE21" s="77">
        <v>12</v>
      </c>
      <c r="HF21" s="285"/>
      <c r="HG21" s="76">
        <v>9</v>
      </c>
      <c r="HH21" s="76">
        <v>7</v>
      </c>
      <c r="HI21" s="76">
        <v>7</v>
      </c>
      <c r="HJ21" s="76">
        <v>2</v>
      </c>
      <c r="HK21" s="76">
        <v>3</v>
      </c>
      <c r="HL21" s="77">
        <v>28</v>
      </c>
      <c r="HM21" s="78">
        <v>40</v>
      </c>
      <c r="HN21" s="75">
        <v>13</v>
      </c>
      <c r="HO21" s="76">
        <v>13</v>
      </c>
      <c r="HP21" s="77">
        <v>26</v>
      </c>
      <c r="HQ21" s="285"/>
      <c r="HR21" s="76">
        <v>20</v>
      </c>
      <c r="HS21" s="76">
        <v>15</v>
      </c>
      <c r="HT21" s="76">
        <v>14</v>
      </c>
      <c r="HU21" s="76">
        <v>6</v>
      </c>
      <c r="HV21" s="76">
        <v>5</v>
      </c>
      <c r="HW21" s="77">
        <v>60</v>
      </c>
      <c r="HX21" s="78">
        <v>86</v>
      </c>
      <c r="HY21" s="75">
        <v>33</v>
      </c>
      <c r="HZ21" s="76">
        <v>26</v>
      </c>
      <c r="IA21" s="77">
        <v>59</v>
      </c>
      <c r="IB21" s="285"/>
      <c r="IC21" s="76">
        <v>48</v>
      </c>
      <c r="ID21" s="76">
        <v>30</v>
      </c>
      <c r="IE21" s="76">
        <v>18</v>
      </c>
      <c r="IF21" s="76">
        <v>14</v>
      </c>
      <c r="IG21" s="76">
        <v>9</v>
      </c>
      <c r="IH21" s="77">
        <v>119</v>
      </c>
      <c r="II21" s="78">
        <v>178</v>
      </c>
      <c r="IJ21" s="75">
        <v>42</v>
      </c>
      <c r="IK21" s="76">
        <v>48</v>
      </c>
      <c r="IL21" s="77">
        <v>90</v>
      </c>
      <c r="IM21" s="285"/>
      <c r="IN21" s="76">
        <v>82</v>
      </c>
      <c r="IO21" s="76">
        <v>84</v>
      </c>
      <c r="IP21" s="76">
        <v>19</v>
      </c>
      <c r="IQ21" s="76">
        <v>24</v>
      </c>
      <c r="IR21" s="76">
        <v>25</v>
      </c>
      <c r="IS21" s="77">
        <v>234</v>
      </c>
      <c r="IT21" s="78">
        <v>324</v>
      </c>
      <c r="IU21" s="75">
        <v>56</v>
      </c>
      <c r="IV21" s="76">
        <v>60</v>
      </c>
      <c r="IW21" s="77">
        <v>116</v>
      </c>
      <c r="IX21" s="285"/>
      <c r="IY21" s="76">
        <v>75</v>
      </c>
      <c r="IZ21" s="76">
        <v>70</v>
      </c>
      <c r="JA21" s="76">
        <v>42</v>
      </c>
      <c r="JB21" s="76">
        <v>46</v>
      </c>
      <c r="JC21" s="76">
        <v>32</v>
      </c>
      <c r="JD21" s="77">
        <v>265</v>
      </c>
      <c r="JE21" s="78">
        <v>381</v>
      </c>
      <c r="JF21" s="75">
        <v>21</v>
      </c>
      <c r="JG21" s="76">
        <v>29</v>
      </c>
      <c r="JH21" s="77">
        <v>50</v>
      </c>
      <c r="JI21" s="285"/>
      <c r="JJ21" s="76">
        <v>66</v>
      </c>
      <c r="JK21" s="76">
        <v>60</v>
      </c>
      <c r="JL21" s="76">
        <v>33</v>
      </c>
      <c r="JM21" s="76">
        <v>35</v>
      </c>
      <c r="JN21" s="76">
        <v>23</v>
      </c>
      <c r="JO21" s="77">
        <v>217</v>
      </c>
      <c r="JP21" s="78">
        <v>267</v>
      </c>
      <c r="JQ21" s="75">
        <v>0</v>
      </c>
      <c r="JR21" s="76">
        <v>0</v>
      </c>
      <c r="JS21" s="77">
        <v>0</v>
      </c>
      <c r="JT21" s="285"/>
      <c r="JU21" s="76">
        <v>0</v>
      </c>
      <c r="JV21" s="76">
        <v>0</v>
      </c>
      <c r="JW21" s="76">
        <v>0</v>
      </c>
      <c r="JX21" s="76">
        <v>0</v>
      </c>
      <c r="JY21" s="76">
        <v>0</v>
      </c>
      <c r="JZ21" s="77">
        <v>0</v>
      </c>
      <c r="KA21" s="78">
        <v>0</v>
      </c>
      <c r="KB21" s="75">
        <v>172</v>
      </c>
      <c r="KC21" s="76">
        <v>181</v>
      </c>
      <c r="KD21" s="77">
        <v>353</v>
      </c>
      <c r="KE21" s="285"/>
      <c r="KF21" s="76">
        <v>300</v>
      </c>
      <c r="KG21" s="76">
        <v>266</v>
      </c>
      <c r="KH21" s="76">
        <v>133</v>
      </c>
      <c r="KI21" s="76">
        <v>127</v>
      </c>
      <c r="KJ21" s="76">
        <v>97</v>
      </c>
      <c r="KK21" s="77">
        <v>923</v>
      </c>
      <c r="KL21" s="78">
        <v>1276</v>
      </c>
    </row>
    <row r="22" spans="1:298" ht="19.5" customHeight="1">
      <c r="A22" s="138" t="s">
        <v>20</v>
      </c>
      <c r="B22" s="367">
        <v>50</v>
      </c>
      <c r="C22" s="91">
        <v>55</v>
      </c>
      <c r="D22" s="92">
        <v>105</v>
      </c>
      <c r="E22" s="282"/>
      <c r="F22" s="91">
        <v>104</v>
      </c>
      <c r="G22" s="91">
        <v>68</v>
      </c>
      <c r="H22" s="91">
        <v>58</v>
      </c>
      <c r="I22" s="91">
        <v>51</v>
      </c>
      <c r="J22" s="91">
        <v>30</v>
      </c>
      <c r="K22" s="93">
        <v>311</v>
      </c>
      <c r="L22" s="94">
        <v>416</v>
      </c>
      <c r="M22" s="95">
        <v>3</v>
      </c>
      <c r="N22" s="76">
        <v>0</v>
      </c>
      <c r="O22" s="77">
        <v>3</v>
      </c>
      <c r="P22" s="285"/>
      <c r="Q22" s="76">
        <v>4</v>
      </c>
      <c r="R22" s="76">
        <v>3</v>
      </c>
      <c r="S22" s="76">
        <v>2</v>
      </c>
      <c r="T22" s="76">
        <v>1</v>
      </c>
      <c r="U22" s="76">
        <v>2</v>
      </c>
      <c r="V22" s="77">
        <v>12</v>
      </c>
      <c r="W22" s="78">
        <v>15</v>
      </c>
      <c r="X22" s="75">
        <v>4</v>
      </c>
      <c r="Y22" s="76">
        <v>1</v>
      </c>
      <c r="Z22" s="77">
        <v>5</v>
      </c>
      <c r="AA22" s="285"/>
      <c r="AB22" s="76">
        <v>5</v>
      </c>
      <c r="AC22" s="76">
        <v>8</v>
      </c>
      <c r="AD22" s="76">
        <v>4</v>
      </c>
      <c r="AE22" s="76">
        <v>7</v>
      </c>
      <c r="AF22" s="76">
        <v>2</v>
      </c>
      <c r="AG22" s="77">
        <v>26</v>
      </c>
      <c r="AH22" s="78">
        <v>31</v>
      </c>
      <c r="AI22" s="95">
        <v>9</v>
      </c>
      <c r="AJ22" s="76">
        <v>4</v>
      </c>
      <c r="AK22" s="77">
        <v>13</v>
      </c>
      <c r="AL22" s="285"/>
      <c r="AM22" s="76">
        <v>15</v>
      </c>
      <c r="AN22" s="76">
        <v>7</v>
      </c>
      <c r="AO22" s="76">
        <v>3</v>
      </c>
      <c r="AP22" s="76">
        <v>3</v>
      </c>
      <c r="AQ22" s="76">
        <v>6</v>
      </c>
      <c r="AR22" s="77">
        <v>34</v>
      </c>
      <c r="AS22" s="78">
        <v>47</v>
      </c>
      <c r="AT22" s="75">
        <v>12</v>
      </c>
      <c r="AU22" s="76">
        <v>13</v>
      </c>
      <c r="AV22" s="77">
        <v>25</v>
      </c>
      <c r="AW22" s="285"/>
      <c r="AX22" s="76">
        <v>27</v>
      </c>
      <c r="AY22" s="76">
        <v>18</v>
      </c>
      <c r="AZ22" s="76">
        <v>9</v>
      </c>
      <c r="BA22" s="76">
        <v>16</v>
      </c>
      <c r="BB22" s="76">
        <v>6</v>
      </c>
      <c r="BC22" s="77">
        <v>76</v>
      </c>
      <c r="BD22" s="78">
        <v>101</v>
      </c>
      <c r="BE22" s="95">
        <v>17</v>
      </c>
      <c r="BF22" s="76">
        <v>17</v>
      </c>
      <c r="BG22" s="77">
        <v>34</v>
      </c>
      <c r="BH22" s="285"/>
      <c r="BI22" s="76">
        <v>32</v>
      </c>
      <c r="BJ22" s="76">
        <v>26</v>
      </c>
      <c r="BK22" s="76">
        <v>17</v>
      </c>
      <c r="BL22" s="76">
        <v>15</v>
      </c>
      <c r="BM22" s="76">
        <v>7</v>
      </c>
      <c r="BN22" s="77">
        <v>97</v>
      </c>
      <c r="BO22" s="78">
        <v>131</v>
      </c>
      <c r="BP22" s="75">
        <v>5</v>
      </c>
      <c r="BQ22" s="76">
        <v>20</v>
      </c>
      <c r="BR22" s="77">
        <v>25</v>
      </c>
      <c r="BS22" s="285"/>
      <c r="BT22" s="76">
        <v>21</v>
      </c>
      <c r="BU22" s="76">
        <v>6</v>
      </c>
      <c r="BV22" s="76">
        <v>23</v>
      </c>
      <c r="BW22" s="76">
        <v>9</v>
      </c>
      <c r="BX22" s="76">
        <v>7</v>
      </c>
      <c r="BY22" s="77">
        <v>66</v>
      </c>
      <c r="BZ22" s="78">
        <v>91</v>
      </c>
      <c r="CA22" s="75">
        <v>0</v>
      </c>
      <c r="CB22" s="76">
        <v>0</v>
      </c>
      <c r="CC22" s="77">
        <v>0</v>
      </c>
      <c r="CD22" s="285"/>
      <c r="CE22" s="76">
        <v>0</v>
      </c>
      <c r="CF22" s="76">
        <v>0</v>
      </c>
      <c r="CG22" s="76">
        <v>0</v>
      </c>
      <c r="CH22" s="76">
        <v>0</v>
      </c>
      <c r="CI22" s="76">
        <v>0</v>
      </c>
      <c r="CJ22" s="77">
        <v>0</v>
      </c>
      <c r="CK22" s="78">
        <v>0</v>
      </c>
      <c r="CL22" s="75">
        <v>50</v>
      </c>
      <c r="CM22" s="76">
        <v>55</v>
      </c>
      <c r="CN22" s="77">
        <v>105</v>
      </c>
      <c r="CO22" s="285"/>
      <c r="CP22" s="76">
        <v>104</v>
      </c>
      <c r="CQ22" s="76">
        <v>68</v>
      </c>
      <c r="CR22" s="76">
        <v>58</v>
      </c>
      <c r="CS22" s="76">
        <v>51</v>
      </c>
      <c r="CT22" s="76">
        <v>30</v>
      </c>
      <c r="CU22" s="77">
        <v>311</v>
      </c>
      <c r="CV22" s="78">
        <v>416</v>
      </c>
      <c r="CW22" s="135">
        <v>16</v>
      </c>
      <c r="CX22" s="91">
        <v>14</v>
      </c>
      <c r="CY22" s="92">
        <v>30</v>
      </c>
      <c r="CZ22" s="282"/>
      <c r="DA22" s="91">
        <v>31</v>
      </c>
      <c r="DB22" s="91">
        <v>15</v>
      </c>
      <c r="DC22" s="91">
        <v>14</v>
      </c>
      <c r="DD22" s="91">
        <v>10</v>
      </c>
      <c r="DE22" s="91">
        <v>6</v>
      </c>
      <c r="DF22" s="93">
        <v>76</v>
      </c>
      <c r="DG22" s="94">
        <v>106</v>
      </c>
      <c r="DH22" s="95">
        <v>0</v>
      </c>
      <c r="DI22" s="76">
        <v>0</v>
      </c>
      <c r="DJ22" s="77">
        <v>0</v>
      </c>
      <c r="DK22" s="285"/>
      <c r="DL22" s="76">
        <v>2</v>
      </c>
      <c r="DM22" s="76">
        <v>0</v>
      </c>
      <c r="DN22" s="76">
        <v>0</v>
      </c>
      <c r="DO22" s="76">
        <v>1</v>
      </c>
      <c r="DP22" s="76">
        <v>0</v>
      </c>
      <c r="DQ22" s="77">
        <v>3</v>
      </c>
      <c r="DR22" s="78">
        <v>3</v>
      </c>
      <c r="DS22" s="75">
        <v>3</v>
      </c>
      <c r="DT22" s="76">
        <v>0</v>
      </c>
      <c r="DU22" s="77">
        <v>3</v>
      </c>
      <c r="DV22" s="285"/>
      <c r="DW22" s="76">
        <v>2</v>
      </c>
      <c r="DX22" s="76">
        <v>1</v>
      </c>
      <c r="DY22" s="76">
        <v>0</v>
      </c>
      <c r="DZ22" s="76">
        <v>1</v>
      </c>
      <c r="EA22" s="76">
        <v>0</v>
      </c>
      <c r="EB22" s="77">
        <v>4</v>
      </c>
      <c r="EC22" s="78">
        <v>7</v>
      </c>
      <c r="ED22" s="95">
        <v>4</v>
      </c>
      <c r="EE22" s="76">
        <v>1</v>
      </c>
      <c r="EF22" s="77">
        <v>5</v>
      </c>
      <c r="EG22" s="285"/>
      <c r="EH22" s="76">
        <v>2</v>
      </c>
      <c r="EI22" s="76">
        <v>1</v>
      </c>
      <c r="EJ22" s="76">
        <v>2</v>
      </c>
      <c r="EK22" s="76">
        <v>2</v>
      </c>
      <c r="EL22" s="76">
        <v>1</v>
      </c>
      <c r="EM22" s="77">
        <v>8</v>
      </c>
      <c r="EN22" s="78">
        <v>13</v>
      </c>
      <c r="EO22" s="75">
        <v>2</v>
      </c>
      <c r="EP22" s="76">
        <v>4</v>
      </c>
      <c r="EQ22" s="77">
        <v>6</v>
      </c>
      <c r="ER22" s="285"/>
      <c r="ES22" s="76">
        <v>8</v>
      </c>
      <c r="ET22" s="76">
        <v>1</v>
      </c>
      <c r="EU22" s="76">
        <v>3</v>
      </c>
      <c r="EV22" s="76">
        <v>1</v>
      </c>
      <c r="EW22" s="76">
        <v>2</v>
      </c>
      <c r="EX22" s="77">
        <v>15</v>
      </c>
      <c r="EY22" s="78">
        <v>21</v>
      </c>
      <c r="EZ22" s="95">
        <v>3</v>
      </c>
      <c r="FA22" s="76">
        <v>1</v>
      </c>
      <c r="FB22" s="77">
        <v>4</v>
      </c>
      <c r="FC22" s="285"/>
      <c r="FD22" s="76">
        <v>9</v>
      </c>
      <c r="FE22" s="76">
        <v>6</v>
      </c>
      <c r="FF22" s="76">
        <v>3</v>
      </c>
      <c r="FG22" s="76">
        <v>2</v>
      </c>
      <c r="FH22" s="76">
        <v>2</v>
      </c>
      <c r="FI22" s="77">
        <v>22</v>
      </c>
      <c r="FJ22" s="78">
        <v>26</v>
      </c>
      <c r="FK22" s="75">
        <v>4</v>
      </c>
      <c r="FL22" s="76">
        <v>8</v>
      </c>
      <c r="FM22" s="77">
        <v>12</v>
      </c>
      <c r="FN22" s="285"/>
      <c r="FO22" s="76">
        <v>8</v>
      </c>
      <c r="FP22" s="76">
        <v>6</v>
      </c>
      <c r="FQ22" s="76">
        <v>6</v>
      </c>
      <c r="FR22" s="76">
        <v>3</v>
      </c>
      <c r="FS22" s="76">
        <v>1</v>
      </c>
      <c r="FT22" s="77">
        <v>24</v>
      </c>
      <c r="FU22" s="78">
        <v>36</v>
      </c>
      <c r="FV22" s="75">
        <v>0</v>
      </c>
      <c r="FW22" s="76">
        <v>0</v>
      </c>
      <c r="FX22" s="77">
        <v>0</v>
      </c>
      <c r="FY22" s="285"/>
      <c r="FZ22" s="76">
        <v>0</v>
      </c>
      <c r="GA22" s="76">
        <v>0</v>
      </c>
      <c r="GB22" s="76">
        <v>0</v>
      </c>
      <c r="GC22" s="76">
        <v>0</v>
      </c>
      <c r="GD22" s="76">
        <v>0</v>
      </c>
      <c r="GE22" s="77">
        <v>0</v>
      </c>
      <c r="GF22" s="78">
        <v>0</v>
      </c>
      <c r="GG22" s="75">
        <v>16</v>
      </c>
      <c r="GH22" s="76">
        <v>14</v>
      </c>
      <c r="GI22" s="77">
        <v>30</v>
      </c>
      <c r="GJ22" s="285"/>
      <c r="GK22" s="76">
        <v>31</v>
      </c>
      <c r="GL22" s="76">
        <v>15</v>
      </c>
      <c r="GM22" s="76">
        <v>14</v>
      </c>
      <c r="GN22" s="76">
        <v>10</v>
      </c>
      <c r="GO22" s="76">
        <v>6</v>
      </c>
      <c r="GP22" s="77">
        <v>76</v>
      </c>
      <c r="GQ22" s="78">
        <v>106</v>
      </c>
      <c r="GR22" s="135">
        <v>66</v>
      </c>
      <c r="GS22" s="91">
        <v>69</v>
      </c>
      <c r="GT22" s="92">
        <v>135</v>
      </c>
      <c r="GU22" s="282"/>
      <c r="GV22" s="91">
        <v>135</v>
      </c>
      <c r="GW22" s="91">
        <v>83</v>
      </c>
      <c r="GX22" s="91">
        <v>72</v>
      </c>
      <c r="GY22" s="91">
        <v>61</v>
      </c>
      <c r="GZ22" s="91">
        <v>36</v>
      </c>
      <c r="HA22" s="93">
        <v>387</v>
      </c>
      <c r="HB22" s="94">
        <v>522</v>
      </c>
      <c r="HC22" s="95">
        <v>3</v>
      </c>
      <c r="HD22" s="76">
        <v>0</v>
      </c>
      <c r="HE22" s="77">
        <v>3</v>
      </c>
      <c r="HF22" s="285"/>
      <c r="HG22" s="76">
        <v>6</v>
      </c>
      <c r="HH22" s="76">
        <v>3</v>
      </c>
      <c r="HI22" s="76">
        <v>2</v>
      </c>
      <c r="HJ22" s="76">
        <v>2</v>
      </c>
      <c r="HK22" s="76">
        <v>2</v>
      </c>
      <c r="HL22" s="77">
        <v>15</v>
      </c>
      <c r="HM22" s="78">
        <v>18</v>
      </c>
      <c r="HN22" s="75">
        <v>7</v>
      </c>
      <c r="HO22" s="76">
        <v>1</v>
      </c>
      <c r="HP22" s="77">
        <v>8</v>
      </c>
      <c r="HQ22" s="285"/>
      <c r="HR22" s="76">
        <v>7</v>
      </c>
      <c r="HS22" s="76">
        <v>9</v>
      </c>
      <c r="HT22" s="76">
        <v>4</v>
      </c>
      <c r="HU22" s="76">
        <v>8</v>
      </c>
      <c r="HV22" s="76">
        <v>2</v>
      </c>
      <c r="HW22" s="77">
        <v>30</v>
      </c>
      <c r="HX22" s="78">
        <v>38</v>
      </c>
      <c r="HY22" s="95">
        <v>13</v>
      </c>
      <c r="HZ22" s="76">
        <v>5</v>
      </c>
      <c r="IA22" s="77">
        <v>18</v>
      </c>
      <c r="IB22" s="285"/>
      <c r="IC22" s="76">
        <v>17</v>
      </c>
      <c r="ID22" s="76">
        <v>8</v>
      </c>
      <c r="IE22" s="76">
        <v>5</v>
      </c>
      <c r="IF22" s="76">
        <v>5</v>
      </c>
      <c r="IG22" s="76">
        <v>7</v>
      </c>
      <c r="IH22" s="77">
        <v>42</v>
      </c>
      <c r="II22" s="78">
        <v>60</v>
      </c>
      <c r="IJ22" s="75">
        <v>14</v>
      </c>
      <c r="IK22" s="76">
        <v>17</v>
      </c>
      <c r="IL22" s="77">
        <v>31</v>
      </c>
      <c r="IM22" s="285"/>
      <c r="IN22" s="76">
        <v>35</v>
      </c>
      <c r="IO22" s="76">
        <v>19</v>
      </c>
      <c r="IP22" s="76">
        <v>12</v>
      </c>
      <c r="IQ22" s="76">
        <v>17</v>
      </c>
      <c r="IR22" s="76">
        <v>8</v>
      </c>
      <c r="IS22" s="77">
        <v>91</v>
      </c>
      <c r="IT22" s="78">
        <v>122</v>
      </c>
      <c r="IU22" s="95">
        <v>20</v>
      </c>
      <c r="IV22" s="76">
        <v>18</v>
      </c>
      <c r="IW22" s="77">
        <v>38</v>
      </c>
      <c r="IX22" s="285"/>
      <c r="IY22" s="76">
        <v>41</v>
      </c>
      <c r="IZ22" s="76">
        <v>32</v>
      </c>
      <c r="JA22" s="76">
        <v>20</v>
      </c>
      <c r="JB22" s="76">
        <v>17</v>
      </c>
      <c r="JC22" s="76">
        <v>9</v>
      </c>
      <c r="JD22" s="77">
        <v>119</v>
      </c>
      <c r="JE22" s="78">
        <v>157</v>
      </c>
      <c r="JF22" s="75">
        <v>9</v>
      </c>
      <c r="JG22" s="76">
        <v>28</v>
      </c>
      <c r="JH22" s="77">
        <v>37</v>
      </c>
      <c r="JI22" s="285"/>
      <c r="JJ22" s="76">
        <v>29</v>
      </c>
      <c r="JK22" s="76">
        <v>12</v>
      </c>
      <c r="JL22" s="76">
        <v>29</v>
      </c>
      <c r="JM22" s="76">
        <v>12</v>
      </c>
      <c r="JN22" s="76">
        <v>8</v>
      </c>
      <c r="JO22" s="77">
        <v>90</v>
      </c>
      <c r="JP22" s="78">
        <v>127</v>
      </c>
      <c r="JQ22" s="75">
        <v>0</v>
      </c>
      <c r="JR22" s="76">
        <v>0</v>
      </c>
      <c r="JS22" s="77">
        <v>0</v>
      </c>
      <c r="JT22" s="285"/>
      <c r="JU22" s="76">
        <v>0</v>
      </c>
      <c r="JV22" s="76">
        <v>0</v>
      </c>
      <c r="JW22" s="76">
        <v>0</v>
      </c>
      <c r="JX22" s="76">
        <v>0</v>
      </c>
      <c r="JY22" s="76">
        <v>0</v>
      </c>
      <c r="JZ22" s="77">
        <v>0</v>
      </c>
      <c r="KA22" s="78">
        <v>0</v>
      </c>
      <c r="KB22" s="75">
        <v>66</v>
      </c>
      <c r="KC22" s="76">
        <v>69</v>
      </c>
      <c r="KD22" s="77">
        <v>135</v>
      </c>
      <c r="KE22" s="285"/>
      <c r="KF22" s="76">
        <v>135</v>
      </c>
      <c r="KG22" s="76">
        <v>83</v>
      </c>
      <c r="KH22" s="76">
        <v>72</v>
      </c>
      <c r="KI22" s="76">
        <v>61</v>
      </c>
      <c r="KJ22" s="76">
        <v>36</v>
      </c>
      <c r="KK22" s="77">
        <v>387</v>
      </c>
      <c r="KL22" s="78">
        <v>522</v>
      </c>
    </row>
    <row r="23" spans="1:298" ht="19.5" customHeight="1">
      <c r="A23" s="138" t="s">
        <v>21</v>
      </c>
      <c r="B23" s="367">
        <v>63</v>
      </c>
      <c r="C23" s="91">
        <v>82</v>
      </c>
      <c r="D23" s="92">
        <v>145</v>
      </c>
      <c r="E23" s="282"/>
      <c r="F23" s="91">
        <v>143</v>
      </c>
      <c r="G23" s="91">
        <v>83</v>
      </c>
      <c r="H23" s="91">
        <v>60</v>
      </c>
      <c r="I23" s="91">
        <v>45</v>
      </c>
      <c r="J23" s="91">
        <v>25</v>
      </c>
      <c r="K23" s="93">
        <v>356</v>
      </c>
      <c r="L23" s="94">
        <v>501</v>
      </c>
      <c r="M23" s="75">
        <v>4</v>
      </c>
      <c r="N23" s="76">
        <v>2</v>
      </c>
      <c r="O23" s="77">
        <v>6</v>
      </c>
      <c r="P23" s="285"/>
      <c r="Q23" s="76">
        <v>6</v>
      </c>
      <c r="R23" s="76">
        <v>1</v>
      </c>
      <c r="S23" s="76">
        <v>1</v>
      </c>
      <c r="T23" s="76">
        <v>3</v>
      </c>
      <c r="U23" s="76">
        <v>2</v>
      </c>
      <c r="V23" s="77">
        <v>13</v>
      </c>
      <c r="W23" s="78">
        <v>19</v>
      </c>
      <c r="X23" s="75">
        <v>4</v>
      </c>
      <c r="Y23" s="76">
        <v>7</v>
      </c>
      <c r="Z23" s="77">
        <v>11</v>
      </c>
      <c r="AA23" s="285"/>
      <c r="AB23" s="76">
        <v>9</v>
      </c>
      <c r="AC23" s="76">
        <v>10</v>
      </c>
      <c r="AD23" s="76">
        <v>12</v>
      </c>
      <c r="AE23" s="76">
        <v>2</v>
      </c>
      <c r="AF23" s="76">
        <v>6</v>
      </c>
      <c r="AG23" s="77">
        <v>39</v>
      </c>
      <c r="AH23" s="78">
        <v>50</v>
      </c>
      <c r="AI23" s="75">
        <v>13</v>
      </c>
      <c r="AJ23" s="76">
        <v>15</v>
      </c>
      <c r="AK23" s="77">
        <v>28</v>
      </c>
      <c r="AL23" s="285"/>
      <c r="AM23" s="76">
        <v>25</v>
      </c>
      <c r="AN23" s="76">
        <v>8</v>
      </c>
      <c r="AO23" s="76">
        <v>5</v>
      </c>
      <c r="AP23" s="76">
        <v>6</v>
      </c>
      <c r="AQ23" s="76">
        <v>3</v>
      </c>
      <c r="AR23" s="77">
        <v>47</v>
      </c>
      <c r="AS23" s="78">
        <v>75</v>
      </c>
      <c r="AT23" s="75">
        <v>14</v>
      </c>
      <c r="AU23" s="76">
        <v>18</v>
      </c>
      <c r="AV23" s="77">
        <v>32</v>
      </c>
      <c r="AW23" s="285"/>
      <c r="AX23" s="76">
        <v>30</v>
      </c>
      <c r="AY23" s="76">
        <v>28</v>
      </c>
      <c r="AZ23" s="76">
        <v>12</v>
      </c>
      <c r="BA23" s="76">
        <v>9</v>
      </c>
      <c r="BB23" s="76">
        <v>6</v>
      </c>
      <c r="BC23" s="77">
        <v>85</v>
      </c>
      <c r="BD23" s="78">
        <v>117</v>
      </c>
      <c r="BE23" s="75">
        <v>17</v>
      </c>
      <c r="BF23" s="76">
        <v>24</v>
      </c>
      <c r="BG23" s="77">
        <v>41</v>
      </c>
      <c r="BH23" s="285"/>
      <c r="BI23" s="76">
        <v>41</v>
      </c>
      <c r="BJ23" s="76">
        <v>24</v>
      </c>
      <c r="BK23" s="76">
        <v>19</v>
      </c>
      <c r="BL23" s="76">
        <v>17</v>
      </c>
      <c r="BM23" s="76">
        <v>5</v>
      </c>
      <c r="BN23" s="77">
        <v>106</v>
      </c>
      <c r="BO23" s="78">
        <v>147</v>
      </c>
      <c r="BP23" s="75">
        <v>11</v>
      </c>
      <c r="BQ23" s="76">
        <v>16</v>
      </c>
      <c r="BR23" s="77">
        <v>27</v>
      </c>
      <c r="BS23" s="285"/>
      <c r="BT23" s="76">
        <v>32</v>
      </c>
      <c r="BU23" s="76">
        <v>12</v>
      </c>
      <c r="BV23" s="76">
        <v>11</v>
      </c>
      <c r="BW23" s="76">
        <v>8</v>
      </c>
      <c r="BX23" s="76">
        <v>3</v>
      </c>
      <c r="BY23" s="77">
        <v>66</v>
      </c>
      <c r="BZ23" s="78">
        <v>93</v>
      </c>
      <c r="CA23" s="75">
        <v>0</v>
      </c>
      <c r="CB23" s="76">
        <v>0</v>
      </c>
      <c r="CC23" s="77">
        <v>0</v>
      </c>
      <c r="CD23" s="285"/>
      <c r="CE23" s="76">
        <v>0</v>
      </c>
      <c r="CF23" s="76">
        <v>0</v>
      </c>
      <c r="CG23" s="76">
        <v>0</v>
      </c>
      <c r="CH23" s="76">
        <v>0</v>
      </c>
      <c r="CI23" s="76">
        <v>0</v>
      </c>
      <c r="CJ23" s="77">
        <v>0</v>
      </c>
      <c r="CK23" s="78">
        <v>0</v>
      </c>
      <c r="CL23" s="75">
        <v>63</v>
      </c>
      <c r="CM23" s="76">
        <v>82</v>
      </c>
      <c r="CN23" s="77">
        <v>145</v>
      </c>
      <c r="CO23" s="285"/>
      <c r="CP23" s="76">
        <v>143</v>
      </c>
      <c r="CQ23" s="76">
        <v>83</v>
      </c>
      <c r="CR23" s="76">
        <v>60</v>
      </c>
      <c r="CS23" s="76">
        <v>45</v>
      </c>
      <c r="CT23" s="76">
        <v>25</v>
      </c>
      <c r="CU23" s="77">
        <v>356</v>
      </c>
      <c r="CV23" s="78">
        <v>501</v>
      </c>
      <c r="CW23" s="135">
        <v>13</v>
      </c>
      <c r="CX23" s="91">
        <v>16</v>
      </c>
      <c r="CY23" s="92">
        <v>29</v>
      </c>
      <c r="CZ23" s="282"/>
      <c r="DA23" s="91">
        <v>23</v>
      </c>
      <c r="DB23" s="91">
        <v>22</v>
      </c>
      <c r="DC23" s="91">
        <v>17</v>
      </c>
      <c r="DD23" s="91">
        <v>16</v>
      </c>
      <c r="DE23" s="91">
        <v>8</v>
      </c>
      <c r="DF23" s="93">
        <v>86</v>
      </c>
      <c r="DG23" s="94">
        <v>115</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3</v>
      </c>
      <c r="DY23" s="76">
        <v>0</v>
      </c>
      <c r="DZ23" s="76">
        <v>0</v>
      </c>
      <c r="EA23" s="76">
        <v>0</v>
      </c>
      <c r="EB23" s="77">
        <v>6</v>
      </c>
      <c r="EC23" s="78">
        <v>8</v>
      </c>
      <c r="ED23" s="75">
        <v>2</v>
      </c>
      <c r="EE23" s="76">
        <v>3</v>
      </c>
      <c r="EF23" s="77">
        <v>5</v>
      </c>
      <c r="EG23" s="285"/>
      <c r="EH23" s="76">
        <v>3</v>
      </c>
      <c r="EI23" s="76">
        <v>4</v>
      </c>
      <c r="EJ23" s="76">
        <v>3</v>
      </c>
      <c r="EK23" s="76">
        <v>1</v>
      </c>
      <c r="EL23" s="76">
        <v>3</v>
      </c>
      <c r="EM23" s="77">
        <v>14</v>
      </c>
      <c r="EN23" s="78">
        <v>19</v>
      </c>
      <c r="EO23" s="75">
        <v>4</v>
      </c>
      <c r="EP23" s="76">
        <v>3</v>
      </c>
      <c r="EQ23" s="77">
        <v>7</v>
      </c>
      <c r="ER23" s="285"/>
      <c r="ES23" s="76">
        <v>4</v>
      </c>
      <c r="ET23" s="76">
        <v>1</v>
      </c>
      <c r="EU23" s="76">
        <v>2</v>
      </c>
      <c r="EV23" s="76">
        <v>6</v>
      </c>
      <c r="EW23" s="76">
        <v>1</v>
      </c>
      <c r="EX23" s="77">
        <v>14</v>
      </c>
      <c r="EY23" s="78">
        <v>21</v>
      </c>
      <c r="EZ23" s="75">
        <v>2</v>
      </c>
      <c r="FA23" s="76">
        <v>6</v>
      </c>
      <c r="FB23" s="77">
        <v>8</v>
      </c>
      <c r="FC23" s="285"/>
      <c r="FD23" s="76">
        <v>7</v>
      </c>
      <c r="FE23" s="76">
        <v>6</v>
      </c>
      <c r="FF23" s="76">
        <v>4</v>
      </c>
      <c r="FG23" s="76">
        <v>2</v>
      </c>
      <c r="FH23" s="76">
        <v>0</v>
      </c>
      <c r="FI23" s="77">
        <v>19</v>
      </c>
      <c r="FJ23" s="78">
        <v>27</v>
      </c>
      <c r="FK23" s="75">
        <v>4</v>
      </c>
      <c r="FL23" s="76">
        <v>3</v>
      </c>
      <c r="FM23" s="77">
        <v>7</v>
      </c>
      <c r="FN23" s="285"/>
      <c r="FO23" s="76">
        <v>6</v>
      </c>
      <c r="FP23" s="76">
        <v>8</v>
      </c>
      <c r="FQ23" s="76">
        <v>8</v>
      </c>
      <c r="FR23" s="76">
        <v>7</v>
      </c>
      <c r="FS23" s="76">
        <v>4</v>
      </c>
      <c r="FT23" s="77">
        <v>33</v>
      </c>
      <c r="FU23" s="78">
        <v>40</v>
      </c>
      <c r="FV23" s="75">
        <v>0</v>
      </c>
      <c r="FW23" s="76">
        <v>0</v>
      </c>
      <c r="FX23" s="77">
        <v>0</v>
      </c>
      <c r="FY23" s="285"/>
      <c r="FZ23" s="76">
        <v>0</v>
      </c>
      <c r="GA23" s="76">
        <v>0</v>
      </c>
      <c r="GB23" s="76">
        <v>0</v>
      </c>
      <c r="GC23" s="76">
        <v>0</v>
      </c>
      <c r="GD23" s="76">
        <v>0</v>
      </c>
      <c r="GE23" s="77">
        <v>0</v>
      </c>
      <c r="GF23" s="78">
        <v>0</v>
      </c>
      <c r="GG23" s="75">
        <v>13</v>
      </c>
      <c r="GH23" s="76">
        <v>16</v>
      </c>
      <c r="GI23" s="77">
        <v>29</v>
      </c>
      <c r="GJ23" s="285"/>
      <c r="GK23" s="76">
        <v>23</v>
      </c>
      <c r="GL23" s="76">
        <v>22</v>
      </c>
      <c r="GM23" s="76">
        <v>17</v>
      </c>
      <c r="GN23" s="76">
        <v>16</v>
      </c>
      <c r="GO23" s="76">
        <v>8</v>
      </c>
      <c r="GP23" s="77">
        <v>86</v>
      </c>
      <c r="GQ23" s="78">
        <v>115</v>
      </c>
      <c r="GR23" s="135">
        <v>76</v>
      </c>
      <c r="GS23" s="91">
        <v>98</v>
      </c>
      <c r="GT23" s="92">
        <v>174</v>
      </c>
      <c r="GU23" s="282"/>
      <c r="GV23" s="91">
        <v>166</v>
      </c>
      <c r="GW23" s="91">
        <v>105</v>
      </c>
      <c r="GX23" s="91">
        <v>77</v>
      </c>
      <c r="GY23" s="91">
        <v>61</v>
      </c>
      <c r="GZ23" s="91">
        <v>33</v>
      </c>
      <c r="HA23" s="93">
        <v>442</v>
      </c>
      <c r="HB23" s="94">
        <v>616</v>
      </c>
      <c r="HC23" s="75">
        <v>4</v>
      </c>
      <c r="HD23" s="76">
        <v>2</v>
      </c>
      <c r="HE23" s="77">
        <v>6</v>
      </c>
      <c r="HF23" s="285"/>
      <c r="HG23" s="76">
        <v>6</v>
      </c>
      <c r="HH23" s="76">
        <v>1</v>
      </c>
      <c r="HI23" s="76">
        <v>1</v>
      </c>
      <c r="HJ23" s="76">
        <v>3</v>
      </c>
      <c r="HK23" s="76">
        <v>2</v>
      </c>
      <c r="HL23" s="77">
        <v>13</v>
      </c>
      <c r="HM23" s="78">
        <v>19</v>
      </c>
      <c r="HN23" s="75">
        <v>5</v>
      </c>
      <c r="HO23" s="76">
        <v>8</v>
      </c>
      <c r="HP23" s="77">
        <v>13</v>
      </c>
      <c r="HQ23" s="285"/>
      <c r="HR23" s="76">
        <v>12</v>
      </c>
      <c r="HS23" s="76">
        <v>13</v>
      </c>
      <c r="HT23" s="76">
        <v>12</v>
      </c>
      <c r="HU23" s="76">
        <v>2</v>
      </c>
      <c r="HV23" s="76">
        <v>6</v>
      </c>
      <c r="HW23" s="77">
        <v>45</v>
      </c>
      <c r="HX23" s="78">
        <v>58</v>
      </c>
      <c r="HY23" s="75">
        <v>15</v>
      </c>
      <c r="HZ23" s="76">
        <v>18</v>
      </c>
      <c r="IA23" s="77">
        <v>33</v>
      </c>
      <c r="IB23" s="285"/>
      <c r="IC23" s="76">
        <v>28</v>
      </c>
      <c r="ID23" s="76">
        <v>12</v>
      </c>
      <c r="IE23" s="76">
        <v>8</v>
      </c>
      <c r="IF23" s="76">
        <v>7</v>
      </c>
      <c r="IG23" s="76">
        <v>6</v>
      </c>
      <c r="IH23" s="77">
        <v>61</v>
      </c>
      <c r="II23" s="78">
        <v>94</v>
      </c>
      <c r="IJ23" s="75">
        <v>18</v>
      </c>
      <c r="IK23" s="76">
        <v>21</v>
      </c>
      <c r="IL23" s="77">
        <v>39</v>
      </c>
      <c r="IM23" s="285"/>
      <c r="IN23" s="76">
        <v>34</v>
      </c>
      <c r="IO23" s="76">
        <v>29</v>
      </c>
      <c r="IP23" s="76">
        <v>14</v>
      </c>
      <c r="IQ23" s="76">
        <v>15</v>
      </c>
      <c r="IR23" s="76">
        <v>7</v>
      </c>
      <c r="IS23" s="77">
        <v>99</v>
      </c>
      <c r="IT23" s="78">
        <v>138</v>
      </c>
      <c r="IU23" s="75">
        <v>19</v>
      </c>
      <c r="IV23" s="76">
        <v>30</v>
      </c>
      <c r="IW23" s="77">
        <v>49</v>
      </c>
      <c r="IX23" s="285"/>
      <c r="IY23" s="76">
        <v>48</v>
      </c>
      <c r="IZ23" s="76">
        <v>30</v>
      </c>
      <c r="JA23" s="76">
        <v>23</v>
      </c>
      <c r="JB23" s="76">
        <v>19</v>
      </c>
      <c r="JC23" s="76">
        <v>5</v>
      </c>
      <c r="JD23" s="77">
        <v>125</v>
      </c>
      <c r="JE23" s="78">
        <v>174</v>
      </c>
      <c r="JF23" s="75">
        <v>15</v>
      </c>
      <c r="JG23" s="76">
        <v>19</v>
      </c>
      <c r="JH23" s="77">
        <v>34</v>
      </c>
      <c r="JI23" s="285"/>
      <c r="JJ23" s="76">
        <v>38</v>
      </c>
      <c r="JK23" s="76">
        <v>20</v>
      </c>
      <c r="JL23" s="76">
        <v>19</v>
      </c>
      <c r="JM23" s="76">
        <v>15</v>
      </c>
      <c r="JN23" s="76">
        <v>7</v>
      </c>
      <c r="JO23" s="77">
        <v>99</v>
      </c>
      <c r="JP23" s="78">
        <v>133</v>
      </c>
      <c r="JQ23" s="75">
        <v>0</v>
      </c>
      <c r="JR23" s="76">
        <v>0</v>
      </c>
      <c r="JS23" s="77">
        <v>0</v>
      </c>
      <c r="JT23" s="285"/>
      <c r="JU23" s="76">
        <v>0</v>
      </c>
      <c r="JV23" s="76">
        <v>0</v>
      </c>
      <c r="JW23" s="76">
        <v>0</v>
      </c>
      <c r="JX23" s="76">
        <v>0</v>
      </c>
      <c r="JY23" s="76">
        <v>0</v>
      </c>
      <c r="JZ23" s="77">
        <v>0</v>
      </c>
      <c r="KA23" s="78">
        <v>0</v>
      </c>
      <c r="KB23" s="75">
        <v>76</v>
      </c>
      <c r="KC23" s="76">
        <v>98</v>
      </c>
      <c r="KD23" s="77">
        <v>174</v>
      </c>
      <c r="KE23" s="285"/>
      <c r="KF23" s="76">
        <v>166</v>
      </c>
      <c r="KG23" s="76">
        <v>105</v>
      </c>
      <c r="KH23" s="76">
        <v>77</v>
      </c>
      <c r="KI23" s="76">
        <v>61</v>
      </c>
      <c r="KJ23" s="76">
        <v>33</v>
      </c>
      <c r="KK23" s="77">
        <v>442</v>
      </c>
      <c r="KL23" s="78">
        <v>616</v>
      </c>
    </row>
    <row r="24" spans="1:298" ht="19.5" customHeight="1">
      <c r="A24" s="138" t="s">
        <v>22</v>
      </c>
      <c r="B24" s="367">
        <v>51</v>
      </c>
      <c r="C24" s="91">
        <v>67</v>
      </c>
      <c r="D24" s="92">
        <v>118</v>
      </c>
      <c r="E24" s="282"/>
      <c r="F24" s="91">
        <v>98</v>
      </c>
      <c r="G24" s="91">
        <v>90</v>
      </c>
      <c r="H24" s="91">
        <v>58</v>
      </c>
      <c r="I24" s="91">
        <v>41</v>
      </c>
      <c r="J24" s="91">
        <v>33</v>
      </c>
      <c r="K24" s="93">
        <v>320</v>
      </c>
      <c r="L24" s="94">
        <v>438</v>
      </c>
      <c r="M24" s="75">
        <v>1</v>
      </c>
      <c r="N24" s="76">
        <v>4</v>
      </c>
      <c r="O24" s="77">
        <v>5</v>
      </c>
      <c r="P24" s="285"/>
      <c r="Q24" s="76">
        <v>2</v>
      </c>
      <c r="R24" s="76">
        <v>5</v>
      </c>
      <c r="S24" s="76">
        <v>3</v>
      </c>
      <c r="T24" s="76">
        <v>0</v>
      </c>
      <c r="U24" s="76">
        <v>3</v>
      </c>
      <c r="V24" s="77">
        <v>13</v>
      </c>
      <c r="W24" s="78">
        <v>18</v>
      </c>
      <c r="X24" s="75">
        <v>2</v>
      </c>
      <c r="Y24" s="76">
        <v>5</v>
      </c>
      <c r="Z24" s="77">
        <v>7</v>
      </c>
      <c r="AA24" s="285"/>
      <c r="AB24" s="76">
        <v>4</v>
      </c>
      <c r="AC24" s="76">
        <v>7</v>
      </c>
      <c r="AD24" s="76">
        <v>4</v>
      </c>
      <c r="AE24" s="76">
        <v>1</v>
      </c>
      <c r="AF24" s="76">
        <v>2</v>
      </c>
      <c r="AG24" s="77">
        <v>18</v>
      </c>
      <c r="AH24" s="78">
        <v>25</v>
      </c>
      <c r="AI24" s="75">
        <v>4</v>
      </c>
      <c r="AJ24" s="76">
        <v>14</v>
      </c>
      <c r="AK24" s="77">
        <v>18</v>
      </c>
      <c r="AL24" s="285"/>
      <c r="AM24" s="76">
        <v>22</v>
      </c>
      <c r="AN24" s="76">
        <v>13</v>
      </c>
      <c r="AO24" s="76">
        <v>8</v>
      </c>
      <c r="AP24" s="76">
        <v>6</v>
      </c>
      <c r="AQ24" s="76">
        <v>5</v>
      </c>
      <c r="AR24" s="77">
        <v>54</v>
      </c>
      <c r="AS24" s="78">
        <v>72</v>
      </c>
      <c r="AT24" s="75">
        <v>25</v>
      </c>
      <c r="AU24" s="76">
        <v>18</v>
      </c>
      <c r="AV24" s="77">
        <v>43</v>
      </c>
      <c r="AW24" s="285"/>
      <c r="AX24" s="76">
        <v>21</v>
      </c>
      <c r="AY24" s="76">
        <v>20</v>
      </c>
      <c r="AZ24" s="76">
        <v>12</v>
      </c>
      <c r="BA24" s="76">
        <v>14</v>
      </c>
      <c r="BB24" s="76">
        <v>10</v>
      </c>
      <c r="BC24" s="77">
        <v>77</v>
      </c>
      <c r="BD24" s="78">
        <v>120</v>
      </c>
      <c r="BE24" s="75">
        <v>12</v>
      </c>
      <c r="BF24" s="76">
        <v>17</v>
      </c>
      <c r="BG24" s="77">
        <v>29</v>
      </c>
      <c r="BH24" s="285"/>
      <c r="BI24" s="76">
        <v>32</v>
      </c>
      <c r="BJ24" s="76">
        <v>26</v>
      </c>
      <c r="BK24" s="76">
        <v>18</v>
      </c>
      <c r="BL24" s="76">
        <v>10</v>
      </c>
      <c r="BM24" s="76">
        <v>8</v>
      </c>
      <c r="BN24" s="77">
        <v>94</v>
      </c>
      <c r="BO24" s="78">
        <v>123</v>
      </c>
      <c r="BP24" s="75">
        <v>7</v>
      </c>
      <c r="BQ24" s="76">
        <v>9</v>
      </c>
      <c r="BR24" s="77">
        <v>16</v>
      </c>
      <c r="BS24" s="285"/>
      <c r="BT24" s="76">
        <v>17</v>
      </c>
      <c r="BU24" s="76">
        <v>19</v>
      </c>
      <c r="BV24" s="76">
        <v>13</v>
      </c>
      <c r="BW24" s="76">
        <v>10</v>
      </c>
      <c r="BX24" s="76">
        <v>5</v>
      </c>
      <c r="BY24" s="77">
        <v>64</v>
      </c>
      <c r="BZ24" s="78">
        <v>80</v>
      </c>
      <c r="CA24" s="75">
        <v>0</v>
      </c>
      <c r="CB24" s="76">
        <v>0</v>
      </c>
      <c r="CC24" s="77">
        <v>0</v>
      </c>
      <c r="CD24" s="285"/>
      <c r="CE24" s="76">
        <v>0</v>
      </c>
      <c r="CF24" s="76">
        <v>0</v>
      </c>
      <c r="CG24" s="76">
        <v>0</v>
      </c>
      <c r="CH24" s="76">
        <v>0</v>
      </c>
      <c r="CI24" s="76">
        <v>0</v>
      </c>
      <c r="CJ24" s="77">
        <v>0</v>
      </c>
      <c r="CK24" s="78">
        <v>0</v>
      </c>
      <c r="CL24" s="75">
        <v>51</v>
      </c>
      <c r="CM24" s="76">
        <v>67</v>
      </c>
      <c r="CN24" s="77">
        <v>118</v>
      </c>
      <c r="CO24" s="285"/>
      <c r="CP24" s="76">
        <v>98</v>
      </c>
      <c r="CQ24" s="76">
        <v>90</v>
      </c>
      <c r="CR24" s="76">
        <v>58</v>
      </c>
      <c r="CS24" s="76">
        <v>41</v>
      </c>
      <c r="CT24" s="76">
        <v>33</v>
      </c>
      <c r="CU24" s="77">
        <v>320</v>
      </c>
      <c r="CV24" s="78">
        <v>438</v>
      </c>
      <c r="CW24" s="135">
        <v>13</v>
      </c>
      <c r="CX24" s="91">
        <v>26</v>
      </c>
      <c r="CY24" s="92">
        <v>39</v>
      </c>
      <c r="CZ24" s="282"/>
      <c r="DA24" s="91">
        <v>21</v>
      </c>
      <c r="DB24" s="91">
        <v>21</v>
      </c>
      <c r="DC24" s="91">
        <v>8</v>
      </c>
      <c r="DD24" s="91">
        <v>16</v>
      </c>
      <c r="DE24" s="91">
        <v>10</v>
      </c>
      <c r="DF24" s="93">
        <v>76</v>
      </c>
      <c r="DG24" s="94">
        <v>115</v>
      </c>
      <c r="DH24" s="75">
        <v>0</v>
      </c>
      <c r="DI24" s="76">
        <v>0</v>
      </c>
      <c r="DJ24" s="77">
        <v>0</v>
      </c>
      <c r="DK24" s="285"/>
      <c r="DL24" s="76">
        <v>1</v>
      </c>
      <c r="DM24" s="76">
        <v>1</v>
      </c>
      <c r="DN24" s="76">
        <v>1</v>
      </c>
      <c r="DO24" s="76">
        <v>0</v>
      </c>
      <c r="DP24" s="76">
        <v>2</v>
      </c>
      <c r="DQ24" s="77">
        <v>5</v>
      </c>
      <c r="DR24" s="78">
        <v>5</v>
      </c>
      <c r="DS24" s="75">
        <v>2</v>
      </c>
      <c r="DT24" s="76">
        <v>2</v>
      </c>
      <c r="DU24" s="77">
        <v>4</v>
      </c>
      <c r="DV24" s="285"/>
      <c r="DW24" s="76">
        <v>0</v>
      </c>
      <c r="DX24" s="76">
        <v>2</v>
      </c>
      <c r="DY24" s="76">
        <v>1</v>
      </c>
      <c r="DZ24" s="76">
        <v>0</v>
      </c>
      <c r="EA24" s="76">
        <v>0</v>
      </c>
      <c r="EB24" s="77">
        <v>3</v>
      </c>
      <c r="EC24" s="78">
        <v>7</v>
      </c>
      <c r="ED24" s="75">
        <v>2</v>
      </c>
      <c r="EE24" s="76">
        <v>2</v>
      </c>
      <c r="EF24" s="77">
        <v>4</v>
      </c>
      <c r="EG24" s="285"/>
      <c r="EH24" s="76">
        <v>2</v>
      </c>
      <c r="EI24" s="76">
        <v>3</v>
      </c>
      <c r="EJ24" s="76">
        <v>0</v>
      </c>
      <c r="EK24" s="76">
        <v>0</v>
      </c>
      <c r="EL24" s="76">
        <v>2</v>
      </c>
      <c r="EM24" s="77">
        <v>7</v>
      </c>
      <c r="EN24" s="78">
        <v>11</v>
      </c>
      <c r="EO24" s="75">
        <v>3</v>
      </c>
      <c r="EP24" s="76">
        <v>6</v>
      </c>
      <c r="EQ24" s="77">
        <v>9</v>
      </c>
      <c r="ER24" s="285"/>
      <c r="ES24" s="76">
        <v>4</v>
      </c>
      <c r="ET24" s="76">
        <v>3</v>
      </c>
      <c r="EU24" s="76">
        <v>0</v>
      </c>
      <c r="EV24" s="76">
        <v>6</v>
      </c>
      <c r="EW24" s="76">
        <v>0</v>
      </c>
      <c r="EX24" s="77">
        <v>13</v>
      </c>
      <c r="EY24" s="78">
        <v>22</v>
      </c>
      <c r="EZ24" s="75">
        <v>3</v>
      </c>
      <c r="FA24" s="76">
        <v>12</v>
      </c>
      <c r="FB24" s="77">
        <v>15</v>
      </c>
      <c r="FC24" s="285"/>
      <c r="FD24" s="76">
        <v>6</v>
      </c>
      <c r="FE24" s="76">
        <v>7</v>
      </c>
      <c r="FF24" s="76">
        <v>3</v>
      </c>
      <c r="FG24" s="76">
        <v>7</v>
      </c>
      <c r="FH24" s="76">
        <v>3</v>
      </c>
      <c r="FI24" s="77">
        <v>26</v>
      </c>
      <c r="FJ24" s="78">
        <v>41</v>
      </c>
      <c r="FK24" s="75">
        <v>3</v>
      </c>
      <c r="FL24" s="76">
        <v>4</v>
      </c>
      <c r="FM24" s="77">
        <v>7</v>
      </c>
      <c r="FN24" s="285"/>
      <c r="FO24" s="76">
        <v>8</v>
      </c>
      <c r="FP24" s="76">
        <v>5</v>
      </c>
      <c r="FQ24" s="76">
        <v>3</v>
      </c>
      <c r="FR24" s="76">
        <v>3</v>
      </c>
      <c r="FS24" s="76">
        <v>3</v>
      </c>
      <c r="FT24" s="77">
        <v>22</v>
      </c>
      <c r="FU24" s="78">
        <v>29</v>
      </c>
      <c r="FV24" s="75">
        <v>0</v>
      </c>
      <c r="FW24" s="76">
        <v>0</v>
      </c>
      <c r="FX24" s="77">
        <v>0</v>
      </c>
      <c r="FY24" s="285"/>
      <c r="FZ24" s="76">
        <v>0</v>
      </c>
      <c r="GA24" s="76">
        <v>0</v>
      </c>
      <c r="GB24" s="76">
        <v>0</v>
      </c>
      <c r="GC24" s="76">
        <v>0</v>
      </c>
      <c r="GD24" s="76">
        <v>0</v>
      </c>
      <c r="GE24" s="77">
        <v>0</v>
      </c>
      <c r="GF24" s="78">
        <v>0</v>
      </c>
      <c r="GG24" s="75">
        <v>13</v>
      </c>
      <c r="GH24" s="76">
        <v>26</v>
      </c>
      <c r="GI24" s="77">
        <v>39</v>
      </c>
      <c r="GJ24" s="285"/>
      <c r="GK24" s="76">
        <v>21</v>
      </c>
      <c r="GL24" s="76">
        <v>21</v>
      </c>
      <c r="GM24" s="76">
        <v>8</v>
      </c>
      <c r="GN24" s="76">
        <v>16</v>
      </c>
      <c r="GO24" s="76">
        <v>10</v>
      </c>
      <c r="GP24" s="77">
        <v>76</v>
      </c>
      <c r="GQ24" s="78">
        <v>115</v>
      </c>
      <c r="GR24" s="135">
        <v>64</v>
      </c>
      <c r="GS24" s="91">
        <v>93</v>
      </c>
      <c r="GT24" s="92">
        <v>157</v>
      </c>
      <c r="GU24" s="282"/>
      <c r="GV24" s="91">
        <v>119</v>
      </c>
      <c r="GW24" s="91">
        <v>111</v>
      </c>
      <c r="GX24" s="91">
        <v>66</v>
      </c>
      <c r="GY24" s="91">
        <v>57</v>
      </c>
      <c r="GZ24" s="91">
        <v>43</v>
      </c>
      <c r="HA24" s="93">
        <v>396</v>
      </c>
      <c r="HB24" s="94">
        <v>553</v>
      </c>
      <c r="HC24" s="75">
        <v>1</v>
      </c>
      <c r="HD24" s="76">
        <v>4</v>
      </c>
      <c r="HE24" s="77">
        <v>5</v>
      </c>
      <c r="HF24" s="285"/>
      <c r="HG24" s="76">
        <v>3</v>
      </c>
      <c r="HH24" s="76">
        <v>6</v>
      </c>
      <c r="HI24" s="76">
        <v>4</v>
      </c>
      <c r="HJ24" s="76">
        <v>0</v>
      </c>
      <c r="HK24" s="76">
        <v>5</v>
      </c>
      <c r="HL24" s="77">
        <v>18</v>
      </c>
      <c r="HM24" s="78">
        <v>23</v>
      </c>
      <c r="HN24" s="75">
        <v>4</v>
      </c>
      <c r="HO24" s="76">
        <v>7</v>
      </c>
      <c r="HP24" s="77">
        <v>11</v>
      </c>
      <c r="HQ24" s="285"/>
      <c r="HR24" s="76">
        <v>4</v>
      </c>
      <c r="HS24" s="76">
        <v>9</v>
      </c>
      <c r="HT24" s="76">
        <v>5</v>
      </c>
      <c r="HU24" s="76">
        <v>1</v>
      </c>
      <c r="HV24" s="76">
        <v>2</v>
      </c>
      <c r="HW24" s="77">
        <v>21</v>
      </c>
      <c r="HX24" s="78">
        <v>32</v>
      </c>
      <c r="HY24" s="75">
        <v>6</v>
      </c>
      <c r="HZ24" s="76">
        <v>16</v>
      </c>
      <c r="IA24" s="77">
        <v>22</v>
      </c>
      <c r="IB24" s="285"/>
      <c r="IC24" s="76">
        <v>24</v>
      </c>
      <c r="ID24" s="76">
        <v>16</v>
      </c>
      <c r="IE24" s="76">
        <v>8</v>
      </c>
      <c r="IF24" s="76">
        <v>6</v>
      </c>
      <c r="IG24" s="76">
        <v>7</v>
      </c>
      <c r="IH24" s="77">
        <v>61</v>
      </c>
      <c r="II24" s="78">
        <v>83</v>
      </c>
      <c r="IJ24" s="75">
        <v>28</v>
      </c>
      <c r="IK24" s="76">
        <v>24</v>
      </c>
      <c r="IL24" s="77">
        <v>52</v>
      </c>
      <c r="IM24" s="285"/>
      <c r="IN24" s="76">
        <v>25</v>
      </c>
      <c r="IO24" s="76">
        <v>23</v>
      </c>
      <c r="IP24" s="76">
        <v>12</v>
      </c>
      <c r="IQ24" s="76">
        <v>20</v>
      </c>
      <c r="IR24" s="76">
        <v>10</v>
      </c>
      <c r="IS24" s="77">
        <v>90</v>
      </c>
      <c r="IT24" s="78">
        <v>142</v>
      </c>
      <c r="IU24" s="75">
        <v>15</v>
      </c>
      <c r="IV24" s="76">
        <v>29</v>
      </c>
      <c r="IW24" s="77">
        <v>44</v>
      </c>
      <c r="IX24" s="285"/>
      <c r="IY24" s="76">
        <v>38</v>
      </c>
      <c r="IZ24" s="76">
        <v>33</v>
      </c>
      <c r="JA24" s="76">
        <v>21</v>
      </c>
      <c r="JB24" s="76">
        <v>17</v>
      </c>
      <c r="JC24" s="76">
        <v>11</v>
      </c>
      <c r="JD24" s="77">
        <v>120</v>
      </c>
      <c r="JE24" s="78">
        <v>164</v>
      </c>
      <c r="JF24" s="75">
        <v>10</v>
      </c>
      <c r="JG24" s="76">
        <v>13</v>
      </c>
      <c r="JH24" s="77">
        <v>23</v>
      </c>
      <c r="JI24" s="285"/>
      <c r="JJ24" s="76">
        <v>25</v>
      </c>
      <c r="JK24" s="76">
        <v>24</v>
      </c>
      <c r="JL24" s="76">
        <v>16</v>
      </c>
      <c r="JM24" s="76">
        <v>13</v>
      </c>
      <c r="JN24" s="76">
        <v>8</v>
      </c>
      <c r="JO24" s="77">
        <v>86</v>
      </c>
      <c r="JP24" s="78">
        <v>109</v>
      </c>
      <c r="JQ24" s="75">
        <v>0</v>
      </c>
      <c r="JR24" s="76">
        <v>0</v>
      </c>
      <c r="JS24" s="77">
        <v>0</v>
      </c>
      <c r="JT24" s="285"/>
      <c r="JU24" s="76">
        <v>0</v>
      </c>
      <c r="JV24" s="76">
        <v>0</v>
      </c>
      <c r="JW24" s="76">
        <v>0</v>
      </c>
      <c r="JX24" s="76">
        <v>0</v>
      </c>
      <c r="JY24" s="76">
        <v>0</v>
      </c>
      <c r="JZ24" s="77">
        <v>0</v>
      </c>
      <c r="KA24" s="78">
        <v>0</v>
      </c>
      <c r="KB24" s="75">
        <v>64</v>
      </c>
      <c r="KC24" s="76">
        <v>93</v>
      </c>
      <c r="KD24" s="77">
        <v>157</v>
      </c>
      <c r="KE24" s="285"/>
      <c r="KF24" s="76">
        <v>119</v>
      </c>
      <c r="KG24" s="76">
        <v>111</v>
      </c>
      <c r="KH24" s="76">
        <v>66</v>
      </c>
      <c r="KI24" s="76">
        <v>57</v>
      </c>
      <c r="KJ24" s="76">
        <v>43</v>
      </c>
      <c r="KK24" s="77">
        <v>396</v>
      </c>
      <c r="KL24" s="78">
        <v>553</v>
      </c>
    </row>
    <row r="25" spans="1:298" ht="19.5" customHeight="1">
      <c r="A25" s="138" t="s">
        <v>23</v>
      </c>
      <c r="B25" s="367">
        <v>24</v>
      </c>
      <c r="C25" s="91">
        <v>23</v>
      </c>
      <c r="D25" s="92">
        <v>47</v>
      </c>
      <c r="E25" s="282"/>
      <c r="F25" s="91">
        <v>47</v>
      </c>
      <c r="G25" s="91">
        <v>28</v>
      </c>
      <c r="H25" s="91">
        <v>23</v>
      </c>
      <c r="I25" s="91">
        <v>16</v>
      </c>
      <c r="J25" s="91">
        <v>14</v>
      </c>
      <c r="K25" s="93">
        <v>128</v>
      </c>
      <c r="L25" s="94">
        <v>175</v>
      </c>
      <c r="M25" s="75">
        <v>0</v>
      </c>
      <c r="N25" s="76">
        <v>1</v>
      </c>
      <c r="O25" s="77">
        <v>1</v>
      </c>
      <c r="P25" s="285"/>
      <c r="Q25" s="76">
        <v>1</v>
      </c>
      <c r="R25" s="76">
        <v>0</v>
      </c>
      <c r="S25" s="76">
        <v>0</v>
      </c>
      <c r="T25" s="76">
        <v>2</v>
      </c>
      <c r="U25" s="76">
        <v>0</v>
      </c>
      <c r="V25" s="77">
        <v>3</v>
      </c>
      <c r="W25" s="78">
        <v>4</v>
      </c>
      <c r="X25" s="75">
        <v>1</v>
      </c>
      <c r="Y25" s="76">
        <v>1</v>
      </c>
      <c r="Z25" s="77">
        <v>2</v>
      </c>
      <c r="AA25" s="285"/>
      <c r="AB25" s="76">
        <v>4</v>
      </c>
      <c r="AC25" s="76">
        <v>1</v>
      </c>
      <c r="AD25" s="76">
        <v>0</v>
      </c>
      <c r="AE25" s="76">
        <v>0</v>
      </c>
      <c r="AF25" s="76">
        <v>2</v>
      </c>
      <c r="AG25" s="77">
        <v>7</v>
      </c>
      <c r="AH25" s="78">
        <v>9</v>
      </c>
      <c r="AI25" s="75">
        <v>2</v>
      </c>
      <c r="AJ25" s="76">
        <v>6</v>
      </c>
      <c r="AK25" s="77">
        <v>8</v>
      </c>
      <c r="AL25" s="285"/>
      <c r="AM25" s="76">
        <v>7</v>
      </c>
      <c r="AN25" s="76">
        <v>3</v>
      </c>
      <c r="AO25" s="76">
        <v>2</v>
      </c>
      <c r="AP25" s="76">
        <v>5</v>
      </c>
      <c r="AQ25" s="76">
        <v>5</v>
      </c>
      <c r="AR25" s="77">
        <v>22</v>
      </c>
      <c r="AS25" s="78">
        <v>30</v>
      </c>
      <c r="AT25" s="75">
        <v>10</v>
      </c>
      <c r="AU25" s="76">
        <v>6</v>
      </c>
      <c r="AV25" s="77">
        <v>16</v>
      </c>
      <c r="AW25" s="285"/>
      <c r="AX25" s="76">
        <v>12</v>
      </c>
      <c r="AY25" s="76">
        <v>5</v>
      </c>
      <c r="AZ25" s="76">
        <v>3</v>
      </c>
      <c r="BA25" s="76">
        <v>4</v>
      </c>
      <c r="BB25" s="76">
        <v>5</v>
      </c>
      <c r="BC25" s="77">
        <v>29</v>
      </c>
      <c r="BD25" s="78">
        <v>45</v>
      </c>
      <c r="BE25" s="75">
        <v>8</v>
      </c>
      <c r="BF25" s="76">
        <v>5</v>
      </c>
      <c r="BG25" s="77">
        <v>13</v>
      </c>
      <c r="BH25" s="285"/>
      <c r="BI25" s="76">
        <v>12</v>
      </c>
      <c r="BJ25" s="76">
        <v>8</v>
      </c>
      <c r="BK25" s="76">
        <v>11</v>
      </c>
      <c r="BL25" s="76">
        <v>3</v>
      </c>
      <c r="BM25" s="76">
        <v>1</v>
      </c>
      <c r="BN25" s="77">
        <v>35</v>
      </c>
      <c r="BO25" s="78">
        <v>48</v>
      </c>
      <c r="BP25" s="75">
        <v>3</v>
      </c>
      <c r="BQ25" s="76">
        <v>4</v>
      </c>
      <c r="BR25" s="77">
        <v>7</v>
      </c>
      <c r="BS25" s="285"/>
      <c r="BT25" s="76">
        <v>11</v>
      </c>
      <c r="BU25" s="76">
        <v>11</v>
      </c>
      <c r="BV25" s="76">
        <v>7</v>
      </c>
      <c r="BW25" s="76">
        <v>2</v>
      </c>
      <c r="BX25" s="76">
        <v>1</v>
      </c>
      <c r="BY25" s="77">
        <v>32</v>
      </c>
      <c r="BZ25" s="78">
        <v>39</v>
      </c>
      <c r="CA25" s="75">
        <v>0</v>
      </c>
      <c r="CB25" s="76">
        <v>0</v>
      </c>
      <c r="CC25" s="77">
        <v>0</v>
      </c>
      <c r="CD25" s="285"/>
      <c r="CE25" s="76">
        <v>0</v>
      </c>
      <c r="CF25" s="76">
        <v>0</v>
      </c>
      <c r="CG25" s="76">
        <v>0</v>
      </c>
      <c r="CH25" s="76">
        <v>0</v>
      </c>
      <c r="CI25" s="76">
        <v>0</v>
      </c>
      <c r="CJ25" s="77">
        <v>0</v>
      </c>
      <c r="CK25" s="78">
        <v>0</v>
      </c>
      <c r="CL25" s="75">
        <v>24</v>
      </c>
      <c r="CM25" s="76">
        <v>23</v>
      </c>
      <c r="CN25" s="77">
        <v>47</v>
      </c>
      <c r="CO25" s="285"/>
      <c r="CP25" s="76">
        <v>47</v>
      </c>
      <c r="CQ25" s="76">
        <v>28</v>
      </c>
      <c r="CR25" s="76">
        <v>23</v>
      </c>
      <c r="CS25" s="76">
        <v>16</v>
      </c>
      <c r="CT25" s="76">
        <v>14</v>
      </c>
      <c r="CU25" s="77">
        <v>128</v>
      </c>
      <c r="CV25" s="78">
        <v>175</v>
      </c>
      <c r="CW25" s="135">
        <v>4</v>
      </c>
      <c r="CX25" s="91">
        <v>7</v>
      </c>
      <c r="CY25" s="92">
        <v>11</v>
      </c>
      <c r="CZ25" s="282"/>
      <c r="DA25" s="91">
        <v>11</v>
      </c>
      <c r="DB25" s="91">
        <v>7</v>
      </c>
      <c r="DC25" s="91">
        <v>7</v>
      </c>
      <c r="DD25" s="91">
        <v>4</v>
      </c>
      <c r="DE25" s="91">
        <v>3</v>
      </c>
      <c r="DF25" s="93">
        <v>32</v>
      </c>
      <c r="DG25" s="94">
        <v>43</v>
      </c>
      <c r="DH25" s="75">
        <v>0</v>
      </c>
      <c r="DI25" s="76">
        <v>0</v>
      </c>
      <c r="DJ25" s="77">
        <v>0</v>
      </c>
      <c r="DK25" s="285"/>
      <c r="DL25" s="76">
        <v>0</v>
      </c>
      <c r="DM25" s="76">
        <v>0</v>
      </c>
      <c r="DN25" s="76">
        <v>1</v>
      </c>
      <c r="DO25" s="76">
        <v>0</v>
      </c>
      <c r="DP25" s="76">
        <v>0</v>
      </c>
      <c r="DQ25" s="77">
        <v>1</v>
      </c>
      <c r="DR25" s="78">
        <v>1</v>
      </c>
      <c r="DS25" s="75">
        <v>2</v>
      </c>
      <c r="DT25" s="76">
        <v>1</v>
      </c>
      <c r="DU25" s="77">
        <v>3</v>
      </c>
      <c r="DV25" s="285"/>
      <c r="DW25" s="76">
        <v>1</v>
      </c>
      <c r="DX25" s="76">
        <v>1</v>
      </c>
      <c r="DY25" s="76">
        <v>0</v>
      </c>
      <c r="DZ25" s="76">
        <v>1</v>
      </c>
      <c r="EA25" s="76">
        <v>0</v>
      </c>
      <c r="EB25" s="77">
        <v>3</v>
      </c>
      <c r="EC25" s="78">
        <v>6</v>
      </c>
      <c r="ED25" s="75">
        <v>1</v>
      </c>
      <c r="EE25" s="76">
        <v>0</v>
      </c>
      <c r="EF25" s="77">
        <v>1</v>
      </c>
      <c r="EG25" s="285"/>
      <c r="EH25" s="76">
        <v>1</v>
      </c>
      <c r="EI25" s="76">
        <v>0</v>
      </c>
      <c r="EJ25" s="76">
        <v>1</v>
      </c>
      <c r="EK25" s="76">
        <v>0</v>
      </c>
      <c r="EL25" s="76">
        <v>0</v>
      </c>
      <c r="EM25" s="77">
        <v>2</v>
      </c>
      <c r="EN25" s="78">
        <v>3</v>
      </c>
      <c r="EO25" s="75">
        <v>1</v>
      </c>
      <c r="EP25" s="76">
        <v>2</v>
      </c>
      <c r="EQ25" s="77">
        <v>3</v>
      </c>
      <c r="ER25" s="285"/>
      <c r="ES25" s="76">
        <v>1</v>
      </c>
      <c r="ET25" s="76">
        <v>1</v>
      </c>
      <c r="EU25" s="76">
        <v>0</v>
      </c>
      <c r="EV25" s="76">
        <v>0</v>
      </c>
      <c r="EW25" s="76">
        <v>0</v>
      </c>
      <c r="EX25" s="77">
        <v>2</v>
      </c>
      <c r="EY25" s="78">
        <v>5</v>
      </c>
      <c r="EZ25" s="75">
        <v>0</v>
      </c>
      <c r="FA25" s="76">
        <v>3</v>
      </c>
      <c r="FB25" s="77">
        <v>3</v>
      </c>
      <c r="FC25" s="285"/>
      <c r="FD25" s="76">
        <v>5</v>
      </c>
      <c r="FE25" s="76">
        <v>1</v>
      </c>
      <c r="FF25" s="76">
        <v>3</v>
      </c>
      <c r="FG25" s="76">
        <v>1</v>
      </c>
      <c r="FH25" s="76">
        <v>2</v>
      </c>
      <c r="FI25" s="77">
        <v>12</v>
      </c>
      <c r="FJ25" s="78">
        <v>15</v>
      </c>
      <c r="FK25" s="75">
        <v>0</v>
      </c>
      <c r="FL25" s="76">
        <v>1</v>
      </c>
      <c r="FM25" s="77">
        <v>1</v>
      </c>
      <c r="FN25" s="285"/>
      <c r="FO25" s="76">
        <v>3</v>
      </c>
      <c r="FP25" s="76">
        <v>4</v>
      </c>
      <c r="FQ25" s="76">
        <v>2</v>
      </c>
      <c r="FR25" s="76">
        <v>2</v>
      </c>
      <c r="FS25" s="76">
        <v>1</v>
      </c>
      <c r="FT25" s="77">
        <v>12</v>
      </c>
      <c r="FU25" s="78">
        <v>13</v>
      </c>
      <c r="FV25" s="75">
        <v>0</v>
      </c>
      <c r="FW25" s="76">
        <v>0</v>
      </c>
      <c r="FX25" s="77">
        <v>0</v>
      </c>
      <c r="FY25" s="285"/>
      <c r="FZ25" s="76">
        <v>0</v>
      </c>
      <c r="GA25" s="76">
        <v>0</v>
      </c>
      <c r="GB25" s="76">
        <v>0</v>
      </c>
      <c r="GC25" s="76">
        <v>0</v>
      </c>
      <c r="GD25" s="76">
        <v>0</v>
      </c>
      <c r="GE25" s="77">
        <v>0</v>
      </c>
      <c r="GF25" s="78">
        <v>0</v>
      </c>
      <c r="GG25" s="75">
        <v>4</v>
      </c>
      <c r="GH25" s="76">
        <v>7</v>
      </c>
      <c r="GI25" s="77">
        <v>11</v>
      </c>
      <c r="GJ25" s="285"/>
      <c r="GK25" s="76">
        <v>11</v>
      </c>
      <c r="GL25" s="76">
        <v>7</v>
      </c>
      <c r="GM25" s="76">
        <v>7</v>
      </c>
      <c r="GN25" s="76">
        <v>4</v>
      </c>
      <c r="GO25" s="76">
        <v>3</v>
      </c>
      <c r="GP25" s="77">
        <v>32</v>
      </c>
      <c r="GQ25" s="78">
        <v>43</v>
      </c>
      <c r="GR25" s="135">
        <v>28</v>
      </c>
      <c r="GS25" s="91">
        <v>30</v>
      </c>
      <c r="GT25" s="92">
        <v>58</v>
      </c>
      <c r="GU25" s="282"/>
      <c r="GV25" s="91">
        <v>58</v>
      </c>
      <c r="GW25" s="91">
        <v>35</v>
      </c>
      <c r="GX25" s="91">
        <v>30</v>
      </c>
      <c r="GY25" s="91">
        <v>20</v>
      </c>
      <c r="GZ25" s="91">
        <v>17</v>
      </c>
      <c r="HA25" s="93">
        <v>160</v>
      </c>
      <c r="HB25" s="94">
        <v>218</v>
      </c>
      <c r="HC25" s="75">
        <v>0</v>
      </c>
      <c r="HD25" s="76">
        <v>1</v>
      </c>
      <c r="HE25" s="77">
        <v>1</v>
      </c>
      <c r="HF25" s="285"/>
      <c r="HG25" s="76">
        <v>1</v>
      </c>
      <c r="HH25" s="76">
        <v>0</v>
      </c>
      <c r="HI25" s="76">
        <v>1</v>
      </c>
      <c r="HJ25" s="76">
        <v>2</v>
      </c>
      <c r="HK25" s="76">
        <v>0</v>
      </c>
      <c r="HL25" s="77">
        <v>4</v>
      </c>
      <c r="HM25" s="78">
        <v>5</v>
      </c>
      <c r="HN25" s="75">
        <v>3</v>
      </c>
      <c r="HO25" s="76">
        <v>2</v>
      </c>
      <c r="HP25" s="77">
        <v>5</v>
      </c>
      <c r="HQ25" s="285"/>
      <c r="HR25" s="76">
        <v>5</v>
      </c>
      <c r="HS25" s="76">
        <v>2</v>
      </c>
      <c r="HT25" s="76">
        <v>0</v>
      </c>
      <c r="HU25" s="76">
        <v>1</v>
      </c>
      <c r="HV25" s="76">
        <v>2</v>
      </c>
      <c r="HW25" s="77">
        <v>10</v>
      </c>
      <c r="HX25" s="78">
        <v>15</v>
      </c>
      <c r="HY25" s="75">
        <v>3</v>
      </c>
      <c r="HZ25" s="76">
        <v>6</v>
      </c>
      <c r="IA25" s="77">
        <v>9</v>
      </c>
      <c r="IB25" s="285"/>
      <c r="IC25" s="76">
        <v>8</v>
      </c>
      <c r="ID25" s="76">
        <v>3</v>
      </c>
      <c r="IE25" s="76">
        <v>3</v>
      </c>
      <c r="IF25" s="76">
        <v>5</v>
      </c>
      <c r="IG25" s="76">
        <v>5</v>
      </c>
      <c r="IH25" s="77">
        <v>24</v>
      </c>
      <c r="II25" s="78">
        <v>33</v>
      </c>
      <c r="IJ25" s="75">
        <v>11</v>
      </c>
      <c r="IK25" s="76">
        <v>8</v>
      </c>
      <c r="IL25" s="77">
        <v>19</v>
      </c>
      <c r="IM25" s="285"/>
      <c r="IN25" s="76">
        <v>13</v>
      </c>
      <c r="IO25" s="76">
        <v>6</v>
      </c>
      <c r="IP25" s="76">
        <v>3</v>
      </c>
      <c r="IQ25" s="76">
        <v>4</v>
      </c>
      <c r="IR25" s="76">
        <v>5</v>
      </c>
      <c r="IS25" s="77">
        <v>31</v>
      </c>
      <c r="IT25" s="78">
        <v>50</v>
      </c>
      <c r="IU25" s="75">
        <v>8</v>
      </c>
      <c r="IV25" s="76">
        <v>8</v>
      </c>
      <c r="IW25" s="77">
        <v>16</v>
      </c>
      <c r="IX25" s="285"/>
      <c r="IY25" s="76">
        <v>17</v>
      </c>
      <c r="IZ25" s="76">
        <v>9</v>
      </c>
      <c r="JA25" s="76">
        <v>14</v>
      </c>
      <c r="JB25" s="76">
        <v>4</v>
      </c>
      <c r="JC25" s="76">
        <v>3</v>
      </c>
      <c r="JD25" s="77">
        <v>47</v>
      </c>
      <c r="JE25" s="78">
        <v>63</v>
      </c>
      <c r="JF25" s="75">
        <v>3</v>
      </c>
      <c r="JG25" s="76">
        <v>5</v>
      </c>
      <c r="JH25" s="77">
        <v>8</v>
      </c>
      <c r="JI25" s="285"/>
      <c r="JJ25" s="76">
        <v>14</v>
      </c>
      <c r="JK25" s="76">
        <v>15</v>
      </c>
      <c r="JL25" s="76">
        <v>9</v>
      </c>
      <c r="JM25" s="76">
        <v>4</v>
      </c>
      <c r="JN25" s="76">
        <v>2</v>
      </c>
      <c r="JO25" s="77">
        <v>44</v>
      </c>
      <c r="JP25" s="78">
        <v>52</v>
      </c>
      <c r="JQ25" s="75">
        <v>0</v>
      </c>
      <c r="JR25" s="76">
        <v>0</v>
      </c>
      <c r="JS25" s="77">
        <v>0</v>
      </c>
      <c r="JT25" s="285"/>
      <c r="JU25" s="76">
        <v>0</v>
      </c>
      <c r="JV25" s="76">
        <v>0</v>
      </c>
      <c r="JW25" s="76">
        <v>0</v>
      </c>
      <c r="JX25" s="76">
        <v>0</v>
      </c>
      <c r="JY25" s="76">
        <v>0</v>
      </c>
      <c r="JZ25" s="77">
        <v>0</v>
      </c>
      <c r="KA25" s="78">
        <v>0</v>
      </c>
      <c r="KB25" s="75">
        <v>28</v>
      </c>
      <c r="KC25" s="76">
        <v>30</v>
      </c>
      <c r="KD25" s="77">
        <v>58</v>
      </c>
      <c r="KE25" s="285"/>
      <c r="KF25" s="76">
        <v>58</v>
      </c>
      <c r="KG25" s="76">
        <v>35</v>
      </c>
      <c r="KH25" s="76">
        <v>30</v>
      </c>
      <c r="KI25" s="76">
        <v>20</v>
      </c>
      <c r="KJ25" s="76">
        <v>17</v>
      </c>
      <c r="KK25" s="77">
        <v>160</v>
      </c>
      <c r="KL25" s="78">
        <v>218</v>
      </c>
    </row>
    <row r="26" spans="1:298" ht="19.5" customHeight="1">
      <c r="A26" s="138" t="s">
        <v>24</v>
      </c>
      <c r="B26" s="367">
        <v>49</v>
      </c>
      <c r="C26" s="91">
        <v>32</v>
      </c>
      <c r="D26" s="92">
        <v>81</v>
      </c>
      <c r="E26" s="282"/>
      <c r="F26" s="91">
        <v>63</v>
      </c>
      <c r="G26" s="91">
        <v>68</v>
      </c>
      <c r="H26" s="91">
        <v>35</v>
      </c>
      <c r="I26" s="91">
        <v>36</v>
      </c>
      <c r="J26" s="91">
        <v>21</v>
      </c>
      <c r="K26" s="93">
        <v>223</v>
      </c>
      <c r="L26" s="94">
        <v>304</v>
      </c>
      <c r="M26" s="75">
        <v>1</v>
      </c>
      <c r="N26" s="76">
        <v>3</v>
      </c>
      <c r="O26" s="77">
        <v>4</v>
      </c>
      <c r="P26" s="285"/>
      <c r="Q26" s="76">
        <v>2</v>
      </c>
      <c r="R26" s="76">
        <v>4</v>
      </c>
      <c r="S26" s="76">
        <v>1</v>
      </c>
      <c r="T26" s="76">
        <v>0</v>
      </c>
      <c r="U26" s="76">
        <v>1</v>
      </c>
      <c r="V26" s="77">
        <v>8</v>
      </c>
      <c r="W26" s="78">
        <v>12</v>
      </c>
      <c r="X26" s="75">
        <v>8</v>
      </c>
      <c r="Y26" s="76">
        <v>3</v>
      </c>
      <c r="Z26" s="77">
        <v>11</v>
      </c>
      <c r="AA26" s="285"/>
      <c r="AB26" s="76">
        <v>7</v>
      </c>
      <c r="AC26" s="76">
        <v>5</v>
      </c>
      <c r="AD26" s="76">
        <v>3</v>
      </c>
      <c r="AE26" s="76">
        <v>4</v>
      </c>
      <c r="AF26" s="76">
        <v>3</v>
      </c>
      <c r="AG26" s="77">
        <v>22</v>
      </c>
      <c r="AH26" s="78">
        <v>33</v>
      </c>
      <c r="AI26" s="75">
        <v>12</v>
      </c>
      <c r="AJ26" s="76">
        <v>7</v>
      </c>
      <c r="AK26" s="77">
        <v>19</v>
      </c>
      <c r="AL26" s="285"/>
      <c r="AM26" s="76">
        <v>9</v>
      </c>
      <c r="AN26" s="76">
        <v>14</v>
      </c>
      <c r="AO26" s="76">
        <v>10</v>
      </c>
      <c r="AP26" s="76">
        <v>8</v>
      </c>
      <c r="AQ26" s="76">
        <v>2</v>
      </c>
      <c r="AR26" s="77">
        <v>43</v>
      </c>
      <c r="AS26" s="78">
        <v>62</v>
      </c>
      <c r="AT26" s="75">
        <v>9</v>
      </c>
      <c r="AU26" s="76">
        <v>13</v>
      </c>
      <c r="AV26" s="77">
        <v>22</v>
      </c>
      <c r="AW26" s="285"/>
      <c r="AX26" s="76">
        <v>16</v>
      </c>
      <c r="AY26" s="76">
        <v>18</v>
      </c>
      <c r="AZ26" s="76">
        <v>5</v>
      </c>
      <c r="BA26" s="76">
        <v>7</v>
      </c>
      <c r="BB26" s="76">
        <v>9</v>
      </c>
      <c r="BC26" s="77">
        <v>55</v>
      </c>
      <c r="BD26" s="78">
        <v>77</v>
      </c>
      <c r="BE26" s="75">
        <v>11</v>
      </c>
      <c r="BF26" s="76">
        <v>4</v>
      </c>
      <c r="BG26" s="77">
        <v>15</v>
      </c>
      <c r="BH26" s="285"/>
      <c r="BI26" s="76">
        <v>22</v>
      </c>
      <c r="BJ26" s="76">
        <v>20</v>
      </c>
      <c r="BK26" s="76">
        <v>10</v>
      </c>
      <c r="BL26" s="76">
        <v>12</v>
      </c>
      <c r="BM26" s="76">
        <v>5</v>
      </c>
      <c r="BN26" s="77">
        <v>69</v>
      </c>
      <c r="BO26" s="78">
        <v>84</v>
      </c>
      <c r="BP26" s="75">
        <v>8</v>
      </c>
      <c r="BQ26" s="76">
        <v>2</v>
      </c>
      <c r="BR26" s="77">
        <v>10</v>
      </c>
      <c r="BS26" s="285"/>
      <c r="BT26" s="76">
        <v>7</v>
      </c>
      <c r="BU26" s="76">
        <v>7</v>
      </c>
      <c r="BV26" s="76">
        <v>6</v>
      </c>
      <c r="BW26" s="76">
        <v>5</v>
      </c>
      <c r="BX26" s="76">
        <v>1</v>
      </c>
      <c r="BY26" s="77">
        <v>26</v>
      </c>
      <c r="BZ26" s="78">
        <v>36</v>
      </c>
      <c r="CA26" s="75">
        <v>0</v>
      </c>
      <c r="CB26" s="76">
        <v>0</v>
      </c>
      <c r="CC26" s="77">
        <v>0</v>
      </c>
      <c r="CD26" s="285"/>
      <c r="CE26" s="76">
        <v>0</v>
      </c>
      <c r="CF26" s="76">
        <v>0</v>
      </c>
      <c r="CG26" s="76">
        <v>0</v>
      </c>
      <c r="CH26" s="76">
        <v>0</v>
      </c>
      <c r="CI26" s="76">
        <v>0</v>
      </c>
      <c r="CJ26" s="77">
        <v>0</v>
      </c>
      <c r="CK26" s="78">
        <v>0</v>
      </c>
      <c r="CL26" s="75">
        <v>49</v>
      </c>
      <c r="CM26" s="76">
        <v>32</v>
      </c>
      <c r="CN26" s="77">
        <v>81</v>
      </c>
      <c r="CO26" s="285"/>
      <c r="CP26" s="76">
        <v>63</v>
      </c>
      <c r="CQ26" s="76">
        <v>68</v>
      </c>
      <c r="CR26" s="76">
        <v>35</v>
      </c>
      <c r="CS26" s="76">
        <v>36</v>
      </c>
      <c r="CT26" s="76">
        <v>21</v>
      </c>
      <c r="CU26" s="77">
        <v>223</v>
      </c>
      <c r="CV26" s="78">
        <v>304</v>
      </c>
      <c r="CW26" s="135">
        <v>10</v>
      </c>
      <c r="CX26" s="91">
        <v>4</v>
      </c>
      <c r="CY26" s="92">
        <v>14</v>
      </c>
      <c r="CZ26" s="282"/>
      <c r="DA26" s="91">
        <v>11</v>
      </c>
      <c r="DB26" s="91">
        <v>15</v>
      </c>
      <c r="DC26" s="91">
        <v>8</v>
      </c>
      <c r="DD26" s="91">
        <v>8</v>
      </c>
      <c r="DE26" s="91">
        <v>4</v>
      </c>
      <c r="DF26" s="93">
        <v>46</v>
      </c>
      <c r="DG26" s="94">
        <v>60</v>
      </c>
      <c r="DH26" s="75">
        <v>0</v>
      </c>
      <c r="DI26" s="76">
        <v>0</v>
      </c>
      <c r="DJ26" s="77">
        <v>0</v>
      </c>
      <c r="DK26" s="285"/>
      <c r="DL26" s="76">
        <v>2</v>
      </c>
      <c r="DM26" s="76">
        <v>0</v>
      </c>
      <c r="DN26" s="76">
        <v>0</v>
      </c>
      <c r="DO26" s="76">
        <v>0</v>
      </c>
      <c r="DP26" s="76">
        <v>0</v>
      </c>
      <c r="DQ26" s="77">
        <v>2</v>
      </c>
      <c r="DR26" s="78">
        <v>2</v>
      </c>
      <c r="DS26" s="75">
        <v>1</v>
      </c>
      <c r="DT26" s="76">
        <v>1</v>
      </c>
      <c r="DU26" s="77">
        <v>2</v>
      </c>
      <c r="DV26" s="285"/>
      <c r="DW26" s="76">
        <v>0</v>
      </c>
      <c r="DX26" s="76">
        <v>1</v>
      </c>
      <c r="DY26" s="76">
        <v>2</v>
      </c>
      <c r="DZ26" s="76">
        <v>1</v>
      </c>
      <c r="EA26" s="76">
        <v>0</v>
      </c>
      <c r="EB26" s="77">
        <v>4</v>
      </c>
      <c r="EC26" s="78">
        <v>6</v>
      </c>
      <c r="ED26" s="75">
        <v>2</v>
      </c>
      <c r="EE26" s="76">
        <v>0</v>
      </c>
      <c r="EF26" s="77">
        <v>2</v>
      </c>
      <c r="EG26" s="285"/>
      <c r="EH26" s="76">
        <v>1</v>
      </c>
      <c r="EI26" s="76">
        <v>2</v>
      </c>
      <c r="EJ26" s="76">
        <v>0</v>
      </c>
      <c r="EK26" s="76">
        <v>0</v>
      </c>
      <c r="EL26" s="76">
        <v>0</v>
      </c>
      <c r="EM26" s="77">
        <v>3</v>
      </c>
      <c r="EN26" s="78">
        <v>5</v>
      </c>
      <c r="EO26" s="75">
        <v>4</v>
      </c>
      <c r="EP26" s="76">
        <v>2</v>
      </c>
      <c r="EQ26" s="77">
        <v>6</v>
      </c>
      <c r="ER26" s="285"/>
      <c r="ES26" s="76">
        <v>3</v>
      </c>
      <c r="ET26" s="76">
        <v>3</v>
      </c>
      <c r="EU26" s="76">
        <v>0</v>
      </c>
      <c r="EV26" s="76">
        <v>2</v>
      </c>
      <c r="EW26" s="76">
        <v>0</v>
      </c>
      <c r="EX26" s="77">
        <v>8</v>
      </c>
      <c r="EY26" s="78">
        <v>14</v>
      </c>
      <c r="EZ26" s="75">
        <v>0</v>
      </c>
      <c r="FA26" s="76">
        <v>0</v>
      </c>
      <c r="FB26" s="77">
        <v>0</v>
      </c>
      <c r="FC26" s="285"/>
      <c r="FD26" s="76">
        <v>3</v>
      </c>
      <c r="FE26" s="76">
        <v>3</v>
      </c>
      <c r="FF26" s="76">
        <v>2</v>
      </c>
      <c r="FG26" s="76">
        <v>3</v>
      </c>
      <c r="FH26" s="76">
        <v>1</v>
      </c>
      <c r="FI26" s="77">
        <v>12</v>
      </c>
      <c r="FJ26" s="78">
        <v>12</v>
      </c>
      <c r="FK26" s="75">
        <v>3</v>
      </c>
      <c r="FL26" s="76">
        <v>1</v>
      </c>
      <c r="FM26" s="77">
        <v>4</v>
      </c>
      <c r="FN26" s="285"/>
      <c r="FO26" s="76">
        <v>2</v>
      </c>
      <c r="FP26" s="76">
        <v>6</v>
      </c>
      <c r="FQ26" s="76">
        <v>4</v>
      </c>
      <c r="FR26" s="76">
        <v>2</v>
      </c>
      <c r="FS26" s="76">
        <v>3</v>
      </c>
      <c r="FT26" s="77">
        <v>17</v>
      </c>
      <c r="FU26" s="78">
        <v>21</v>
      </c>
      <c r="FV26" s="75">
        <v>0</v>
      </c>
      <c r="FW26" s="76">
        <v>0</v>
      </c>
      <c r="FX26" s="77">
        <v>0</v>
      </c>
      <c r="FY26" s="285"/>
      <c r="FZ26" s="76">
        <v>0</v>
      </c>
      <c r="GA26" s="76">
        <v>0</v>
      </c>
      <c r="GB26" s="76">
        <v>0</v>
      </c>
      <c r="GC26" s="76">
        <v>0</v>
      </c>
      <c r="GD26" s="76">
        <v>0</v>
      </c>
      <c r="GE26" s="77">
        <v>0</v>
      </c>
      <c r="GF26" s="78">
        <v>0</v>
      </c>
      <c r="GG26" s="75">
        <v>10</v>
      </c>
      <c r="GH26" s="76">
        <v>4</v>
      </c>
      <c r="GI26" s="77">
        <v>14</v>
      </c>
      <c r="GJ26" s="285"/>
      <c r="GK26" s="76">
        <v>11</v>
      </c>
      <c r="GL26" s="76">
        <v>15</v>
      </c>
      <c r="GM26" s="76">
        <v>8</v>
      </c>
      <c r="GN26" s="76">
        <v>8</v>
      </c>
      <c r="GO26" s="76">
        <v>4</v>
      </c>
      <c r="GP26" s="77">
        <v>46</v>
      </c>
      <c r="GQ26" s="78">
        <v>60</v>
      </c>
      <c r="GR26" s="135">
        <v>59</v>
      </c>
      <c r="GS26" s="91">
        <v>36</v>
      </c>
      <c r="GT26" s="92">
        <v>95</v>
      </c>
      <c r="GU26" s="282"/>
      <c r="GV26" s="91">
        <v>74</v>
      </c>
      <c r="GW26" s="91">
        <v>83</v>
      </c>
      <c r="GX26" s="91">
        <v>43</v>
      </c>
      <c r="GY26" s="91">
        <v>44</v>
      </c>
      <c r="GZ26" s="91">
        <v>25</v>
      </c>
      <c r="HA26" s="93">
        <v>269</v>
      </c>
      <c r="HB26" s="94">
        <v>364</v>
      </c>
      <c r="HC26" s="75">
        <v>1</v>
      </c>
      <c r="HD26" s="76">
        <v>3</v>
      </c>
      <c r="HE26" s="77">
        <v>4</v>
      </c>
      <c r="HF26" s="285"/>
      <c r="HG26" s="76">
        <v>4</v>
      </c>
      <c r="HH26" s="76">
        <v>4</v>
      </c>
      <c r="HI26" s="76">
        <v>1</v>
      </c>
      <c r="HJ26" s="76">
        <v>0</v>
      </c>
      <c r="HK26" s="76">
        <v>1</v>
      </c>
      <c r="HL26" s="77">
        <v>10</v>
      </c>
      <c r="HM26" s="78">
        <v>14</v>
      </c>
      <c r="HN26" s="75">
        <v>9</v>
      </c>
      <c r="HO26" s="76">
        <v>4</v>
      </c>
      <c r="HP26" s="77">
        <v>13</v>
      </c>
      <c r="HQ26" s="285"/>
      <c r="HR26" s="76">
        <v>7</v>
      </c>
      <c r="HS26" s="76">
        <v>6</v>
      </c>
      <c r="HT26" s="76">
        <v>5</v>
      </c>
      <c r="HU26" s="76">
        <v>5</v>
      </c>
      <c r="HV26" s="76">
        <v>3</v>
      </c>
      <c r="HW26" s="77">
        <v>26</v>
      </c>
      <c r="HX26" s="78">
        <v>39</v>
      </c>
      <c r="HY26" s="75">
        <v>14</v>
      </c>
      <c r="HZ26" s="76">
        <v>7</v>
      </c>
      <c r="IA26" s="77">
        <v>21</v>
      </c>
      <c r="IB26" s="285"/>
      <c r="IC26" s="76">
        <v>10</v>
      </c>
      <c r="ID26" s="76">
        <v>16</v>
      </c>
      <c r="IE26" s="76">
        <v>10</v>
      </c>
      <c r="IF26" s="76">
        <v>8</v>
      </c>
      <c r="IG26" s="76">
        <v>2</v>
      </c>
      <c r="IH26" s="77">
        <v>46</v>
      </c>
      <c r="II26" s="78">
        <v>67</v>
      </c>
      <c r="IJ26" s="75">
        <v>13</v>
      </c>
      <c r="IK26" s="76">
        <v>15</v>
      </c>
      <c r="IL26" s="77">
        <v>28</v>
      </c>
      <c r="IM26" s="285"/>
      <c r="IN26" s="76">
        <v>19</v>
      </c>
      <c r="IO26" s="76">
        <v>21</v>
      </c>
      <c r="IP26" s="76">
        <v>5</v>
      </c>
      <c r="IQ26" s="76">
        <v>9</v>
      </c>
      <c r="IR26" s="76">
        <v>9</v>
      </c>
      <c r="IS26" s="77">
        <v>63</v>
      </c>
      <c r="IT26" s="78">
        <v>91</v>
      </c>
      <c r="IU26" s="75">
        <v>11</v>
      </c>
      <c r="IV26" s="76">
        <v>4</v>
      </c>
      <c r="IW26" s="77">
        <v>15</v>
      </c>
      <c r="IX26" s="285"/>
      <c r="IY26" s="76">
        <v>25</v>
      </c>
      <c r="IZ26" s="76">
        <v>23</v>
      </c>
      <c r="JA26" s="76">
        <v>12</v>
      </c>
      <c r="JB26" s="76">
        <v>15</v>
      </c>
      <c r="JC26" s="76">
        <v>6</v>
      </c>
      <c r="JD26" s="77">
        <v>81</v>
      </c>
      <c r="JE26" s="78">
        <v>96</v>
      </c>
      <c r="JF26" s="75">
        <v>11</v>
      </c>
      <c r="JG26" s="76">
        <v>3</v>
      </c>
      <c r="JH26" s="77">
        <v>14</v>
      </c>
      <c r="JI26" s="285"/>
      <c r="JJ26" s="76">
        <v>9</v>
      </c>
      <c r="JK26" s="76">
        <v>13</v>
      </c>
      <c r="JL26" s="76">
        <v>10</v>
      </c>
      <c r="JM26" s="76">
        <v>7</v>
      </c>
      <c r="JN26" s="76">
        <v>4</v>
      </c>
      <c r="JO26" s="77">
        <v>43</v>
      </c>
      <c r="JP26" s="78">
        <v>57</v>
      </c>
      <c r="JQ26" s="75">
        <v>0</v>
      </c>
      <c r="JR26" s="76">
        <v>0</v>
      </c>
      <c r="JS26" s="77">
        <v>0</v>
      </c>
      <c r="JT26" s="285"/>
      <c r="JU26" s="76">
        <v>0</v>
      </c>
      <c r="JV26" s="76">
        <v>0</v>
      </c>
      <c r="JW26" s="76">
        <v>0</v>
      </c>
      <c r="JX26" s="76">
        <v>0</v>
      </c>
      <c r="JY26" s="76">
        <v>0</v>
      </c>
      <c r="JZ26" s="77">
        <v>0</v>
      </c>
      <c r="KA26" s="78">
        <v>0</v>
      </c>
      <c r="KB26" s="75">
        <v>59</v>
      </c>
      <c r="KC26" s="76">
        <v>36</v>
      </c>
      <c r="KD26" s="77">
        <v>95</v>
      </c>
      <c r="KE26" s="285"/>
      <c r="KF26" s="76">
        <v>74</v>
      </c>
      <c r="KG26" s="76">
        <v>83</v>
      </c>
      <c r="KH26" s="76">
        <v>43</v>
      </c>
      <c r="KI26" s="76">
        <v>44</v>
      </c>
      <c r="KJ26" s="76">
        <v>25</v>
      </c>
      <c r="KK26" s="77">
        <v>269</v>
      </c>
      <c r="KL26" s="78">
        <v>364</v>
      </c>
    </row>
    <row r="27" spans="1:298" ht="19.5" customHeight="1">
      <c r="A27" s="138" t="s">
        <v>25</v>
      </c>
      <c r="B27" s="367">
        <v>63</v>
      </c>
      <c r="C27" s="91">
        <v>45</v>
      </c>
      <c r="D27" s="92">
        <v>108</v>
      </c>
      <c r="E27" s="282"/>
      <c r="F27" s="91">
        <v>50</v>
      </c>
      <c r="G27" s="91">
        <v>28</v>
      </c>
      <c r="H27" s="91">
        <v>27</v>
      </c>
      <c r="I27" s="91">
        <v>17</v>
      </c>
      <c r="J27" s="91">
        <v>21</v>
      </c>
      <c r="K27" s="93">
        <v>143</v>
      </c>
      <c r="L27" s="94">
        <v>251</v>
      </c>
      <c r="M27" s="75">
        <v>2</v>
      </c>
      <c r="N27" s="76">
        <v>1</v>
      </c>
      <c r="O27" s="77">
        <v>3</v>
      </c>
      <c r="P27" s="285"/>
      <c r="Q27" s="76">
        <v>2</v>
      </c>
      <c r="R27" s="76">
        <v>0</v>
      </c>
      <c r="S27" s="76">
        <v>0</v>
      </c>
      <c r="T27" s="76">
        <v>1</v>
      </c>
      <c r="U27" s="76">
        <v>1</v>
      </c>
      <c r="V27" s="77">
        <v>4</v>
      </c>
      <c r="W27" s="78">
        <v>7</v>
      </c>
      <c r="X27" s="75">
        <v>3</v>
      </c>
      <c r="Y27" s="76">
        <v>2</v>
      </c>
      <c r="Z27" s="77">
        <v>5</v>
      </c>
      <c r="AA27" s="285"/>
      <c r="AB27" s="76">
        <v>1</v>
      </c>
      <c r="AC27" s="76">
        <v>2</v>
      </c>
      <c r="AD27" s="76">
        <v>3</v>
      </c>
      <c r="AE27" s="76">
        <v>0</v>
      </c>
      <c r="AF27" s="76">
        <v>2</v>
      </c>
      <c r="AG27" s="77">
        <v>8</v>
      </c>
      <c r="AH27" s="78">
        <v>13</v>
      </c>
      <c r="AI27" s="75">
        <v>4</v>
      </c>
      <c r="AJ27" s="76">
        <v>8</v>
      </c>
      <c r="AK27" s="77">
        <v>12</v>
      </c>
      <c r="AL27" s="285"/>
      <c r="AM27" s="76">
        <v>4</v>
      </c>
      <c r="AN27" s="76">
        <v>5</v>
      </c>
      <c r="AO27" s="76">
        <v>3</v>
      </c>
      <c r="AP27" s="76">
        <v>3</v>
      </c>
      <c r="AQ27" s="76">
        <v>4</v>
      </c>
      <c r="AR27" s="77">
        <v>19</v>
      </c>
      <c r="AS27" s="78">
        <v>31</v>
      </c>
      <c r="AT27" s="75">
        <v>15</v>
      </c>
      <c r="AU27" s="76">
        <v>8</v>
      </c>
      <c r="AV27" s="77">
        <v>23</v>
      </c>
      <c r="AW27" s="285"/>
      <c r="AX27" s="76">
        <v>7</v>
      </c>
      <c r="AY27" s="76">
        <v>4</v>
      </c>
      <c r="AZ27" s="76">
        <v>7</v>
      </c>
      <c r="BA27" s="76">
        <v>4</v>
      </c>
      <c r="BB27" s="76">
        <v>2</v>
      </c>
      <c r="BC27" s="77">
        <v>24</v>
      </c>
      <c r="BD27" s="78">
        <v>47</v>
      </c>
      <c r="BE27" s="75">
        <v>23</v>
      </c>
      <c r="BF27" s="76">
        <v>15</v>
      </c>
      <c r="BG27" s="77">
        <v>38</v>
      </c>
      <c r="BH27" s="285"/>
      <c r="BI27" s="76">
        <v>20</v>
      </c>
      <c r="BJ27" s="76">
        <v>12</v>
      </c>
      <c r="BK27" s="76">
        <v>7</v>
      </c>
      <c r="BL27" s="76">
        <v>7</v>
      </c>
      <c r="BM27" s="76">
        <v>8</v>
      </c>
      <c r="BN27" s="77">
        <v>54</v>
      </c>
      <c r="BO27" s="78">
        <v>92</v>
      </c>
      <c r="BP27" s="75">
        <v>16</v>
      </c>
      <c r="BQ27" s="76">
        <v>11</v>
      </c>
      <c r="BR27" s="77">
        <v>27</v>
      </c>
      <c r="BS27" s="285"/>
      <c r="BT27" s="76">
        <v>16</v>
      </c>
      <c r="BU27" s="76">
        <v>5</v>
      </c>
      <c r="BV27" s="76">
        <v>7</v>
      </c>
      <c r="BW27" s="76">
        <v>2</v>
      </c>
      <c r="BX27" s="76">
        <v>4</v>
      </c>
      <c r="BY27" s="77">
        <v>34</v>
      </c>
      <c r="BZ27" s="78">
        <v>61</v>
      </c>
      <c r="CA27" s="75">
        <v>0</v>
      </c>
      <c r="CB27" s="76">
        <v>0</v>
      </c>
      <c r="CC27" s="77">
        <v>0</v>
      </c>
      <c r="CD27" s="285"/>
      <c r="CE27" s="76">
        <v>0</v>
      </c>
      <c r="CF27" s="76">
        <v>0</v>
      </c>
      <c r="CG27" s="76">
        <v>0</v>
      </c>
      <c r="CH27" s="76">
        <v>0</v>
      </c>
      <c r="CI27" s="76">
        <v>0</v>
      </c>
      <c r="CJ27" s="77">
        <v>0</v>
      </c>
      <c r="CK27" s="78">
        <v>0</v>
      </c>
      <c r="CL27" s="75">
        <v>63</v>
      </c>
      <c r="CM27" s="76">
        <v>45</v>
      </c>
      <c r="CN27" s="77">
        <v>108</v>
      </c>
      <c r="CO27" s="285"/>
      <c r="CP27" s="76">
        <v>50</v>
      </c>
      <c r="CQ27" s="76">
        <v>28</v>
      </c>
      <c r="CR27" s="76">
        <v>27</v>
      </c>
      <c r="CS27" s="76">
        <v>17</v>
      </c>
      <c r="CT27" s="76">
        <v>21</v>
      </c>
      <c r="CU27" s="77">
        <v>143</v>
      </c>
      <c r="CV27" s="78">
        <v>251</v>
      </c>
      <c r="CW27" s="135">
        <v>12</v>
      </c>
      <c r="CX27" s="91">
        <v>9</v>
      </c>
      <c r="CY27" s="92">
        <v>21</v>
      </c>
      <c r="CZ27" s="282"/>
      <c r="DA27" s="91">
        <v>12</v>
      </c>
      <c r="DB27" s="91">
        <v>13</v>
      </c>
      <c r="DC27" s="91">
        <v>2</v>
      </c>
      <c r="DD27" s="91">
        <v>7</v>
      </c>
      <c r="DE27" s="91">
        <v>11</v>
      </c>
      <c r="DF27" s="93">
        <v>45</v>
      </c>
      <c r="DG27" s="94">
        <v>66</v>
      </c>
      <c r="DH27" s="75">
        <v>1</v>
      </c>
      <c r="DI27" s="76">
        <v>0</v>
      </c>
      <c r="DJ27" s="77">
        <v>1</v>
      </c>
      <c r="DK27" s="285"/>
      <c r="DL27" s="76">
        <v>0</v>
      </c>
      <c r="DM27" s="76">
        <v>0</v>
      </c>
      <c r="DN27" s="76">
        <v>0</v>
      </c>
      <c r="DO27" s="76">
        <v>0</v>
      </c>
      <c r="DP27" s="76">
        <v>0</v>
      </c>
      <c r="DQ27" s="77">
        <v>0</v>
      </c>
      <c r="DR27" s="78">
        <v>1</v>
      </c>
      <c r="DS27" s="75">
        <v>0</v>
      </c>
      <c r="DT27" s="76">
        <v>1</v>
      </c>
      <c r="DU27" s="77">
        <v>1</v>
      </c>
      <c r="DV27" s="285"/>
      <c r="DW27" s="76">
        <v>1</v>
      </c>
      <c r="DX27" s="76">
        <v>0</v>
      </c>
      <c r="DY27" s="76">
        <v>0</v>
      </c>
      <c r="DZ27" s="76">
        <v>1</v>
      </c>
      <c r="EA27" s="76">
        <v>0</v>
      </c>
      <c r="EB27" s="77">
        <v>2</v>
      </c>
      <c r="EC27" s="78">
        <v>3</v>
      </c>
      <c r="ED27" s="75">
        <v>0</v>
      </c>
      <c r="EE27" s="76">
        <v>0</v>
      </c>
      <c r="EF27" s="77">
        <v>0</v>
      </c>
      <c r="EG27" s="285"/>
      <c r="EH27" s="76">
        <v>1</v>
      </c>
      <c r="EI27" s="76">
        <v>0</v>
      </c>
      <c r="EJ27" s="76">
        <v>0</v>
      </c>
      <c r="EK27" s="76">
        <v>0</v>
      </c>
      <c r="EL27" s="76">
        <v>1</v>
      </c>
      <c r="EM27" s="77">
        <v>2</v>
      </c>
      <c r="EN27" s="78">
        <v>2</v>
      </c>
      <c r="EO27" s="75">
        <v>3</v>
      </c>
      <c r="EP27" s="76">
        <v>1</v>
      </c>
      <c r="EQ27" s="77">
        <v>4</v>
      </c>
      <c r="ER27" s="285"/>
      <c r="ES27" s="76">
        <v>2</v>
      </c>
      <c r="ET27" s="76">
        <v>2</v>
      </c>
      <c r="EU27" s="76">
        <v>1</v>
      </c>
      <c r="EV27" s="76">
        <v>2</v>
      </c>
      <c r="EW27" s="76">
        <v>1</v>
      </c>
      <c r="EX27" s="77">
        <v>8</v>
      </c>
      <c r="EY27" s="78">
        <v>12</v>
      </c>
      <c r="EZ27" s="75">
        <v>4</v>
      </c>
      <c r="FA27" s="76">
        <v>4</v>
      </c>
      <c r="FB27" s="77">
        <v>8</v>
      </c>
      <c r="FC27" s="285"/>
      <c r="FD27" s="76">
        <v>7</v>
      </c>
      <c r="FE27" s="76">
        <v>5</v>
      </c>
      <c r="FF27" s="76">
        <v>1</v>
      </c>
      <c r="FG27" s="76">
        <v>2</v>
      </c>
      <c r="FH27" s="76">
        <v>2</v>
      </c>
      <c r="FI27" s="77">
        <v>17</v>
      </c>
      <c r="FJ27" s="78">
        <v>25</v>
      </c>
      <c r="FK27" s="75">
        <v>4</v>
      </c>
      <c r="FL27" s="76">
        <v>3</v>
      </c>
      <c r="FM27" s="77">
        <v>7</v>
      </c>
      <c r="FN27" s="285"/>
      <c r="FO27" s="76">
        <v>1</v>
      </c>
      <c r="FP27" s="76">
        <v>6</v>
      </c>
      <c r="FQ27" s="76">
        <v>0</v>
      </c>
      <c r="FR27" s="76">
        <v>2</v>
      </c>
      <c r="FS27" s="76">
        <v>7</v>
      </c>
      <c r="FT27" s="77">
        <v>16</v>
      </c>
      <c r="FU27" s="78">
        <v>23</v>
      </c>
      <c r="FV27" s="75">
        <v>0</v>
      </c>
      <c r="FW27" s="76">
        <v>0</v>
      </c>
      <c r="FX27" s="77">
        <v>0</v>
      </c>
      <c r="FY27" s="285"/>
      <c r="FZ27" s="76">
        <v>0</v>
      </c>
      <c r="GA27" s="76">
        <v>0</v>
      </c>
      <c r="GB27" s="76">
        <v>0</v>
      </c>
      <c r="GC27" s="76">
        <v>0</v>
      </c>
      <c r="GD27" s="76">
        <v>0</v>
      </c>
      <c r="GE27" s="77">
        <v>0</v>
      </c>
      <c r="GF27" s="78">
        <v>0</v>
      </c>
      <c r="GG27" s="75">
        <v>12</v>
      </c>
      <c r="GH27" s="76">
        <v>9</v>
      </c>
      <c r="GI27" s="77">
        <v>21</v>
      </c>
      <c r="GJ27" s="285"/>
      <c r="GK27" s="76">
        <v>12</v>
      </c>
      <c r="GL27" s="76">
        <v>13</v>
      </c>
      <c r="GM27" s="76">
        <v>2</v>
      </c>
      <c r="GN27" s="76">
        <v>7</v>
      </c>
      <c r="GO27" s="76">
        <v>11</v>
      </c>
      <c r="GP27" s="77">
        <v>45</v>
      </c>
      <c r="GQ27" s="78">
        <v>66</v>
      </c>
      <c r="GR27" s="135">
        <v>75</v>
      </c>
      <c r="GS27" s="91">
        <v>54</v>
      </c>
      <c r="GT27" s="92">
        <v>129</v>
      </c>
      <c r="GU27" s="282"/>
      <c r="GV27" s="91">
        <v>62</v>
      </c>
      <c r="GW27" s="91">
        <v>41</v>
      </c>
      <c r="GX27" s="91">
        <v>29</v>
      </c>
      <c r="GY27" s="91">
        <v>24</v>
      </c>
      <c r="GZ27" s="91">
        <v>32</v>
      </c>
      <c r="HA27" s="93">
        <v>188</v>
      </c>
      <c r="HB27" s="94">
        <v>317</v>
      </c>
      <c r="HC27" s="75">
        <v>3</v>
      </c>
      <c r="HD27" s="76">
        <v>1</v>
      </c>
      <c r="HE27" s="77">
        <v>4</v>
      </c>
      <c r="HF27" s="285"/>
      <c r="HG27" s="76">
        <v>2</v>
      </c>
      <c r="HH27" s="76">
        <v>0</v>
      </c>
      <c r="HI27" s="76">
        <v>0</v>
      </c>
      <c r="HJ27" s="76">
        <v>1</v>
      </c>
      <c r="HK27" s="76">
        <v>1</v>
      </c>
      <c r="HL27" s="77">
        <v>4</v>
      </c>
      <c r="HM27" s="78">
        <v>8</v>
      </c>
      <c r="HN27" s="75">
        <v>3</v>
      </c>
      <c r="HO27" s="76">
        <v>3</v>
      </c>
      <c r="HP27" s="77">
        <v>6</v>
      </c>
      <c r="HQ27" s="285"/>
      <c r="HR27" s="76">
        <v>2</v>
      </c>
      <c r="HS27" s="76">
        <v>2</v>
      </c>
      <c r="HT27" s="76">
        <v>3</v>
      </c>
      <c r="HU27" s="76">
        <v>1</v>
      </c>
      <c r="HV27" s="76">
        <v>2</v>
      </c>
      <c r="HW27" s="77">
        <v>10</v>
      </c>
      <c r="HX27" s="78">
        <v>16</v>
      </c>
      <c r="HY27" s="75">
        <v>4</v>
      </c>
      <c r="HZ27" s="76">
        <v>8</v>
      </c>
      <c r="IA27" s="77">
        <v>12</v>
      </c>
      <c r="IB27" s="285"/>
      <c r="IC27" s="76">
        <v>5</v>
      </c>
      <c r="ID27" s="76">
        <v>5</v>
      </c>
      <c r="IE27" s="76">
        <v>3</v>
      </c>
      <c r="IF27" s="76">
        <v>3</v>
      </c>
      <c r="IG27" s="76">
        <v>5</v>
      </c>
      <c r="IH27" s="77">
        <v>21</v>
      </c>
      <c r="II27" s="78">
        <v>33</v>
      </c>
      <c r="IJ27" s="75">
        <v>18</v>
      </c>
      <c r="IK27" s="76">
        <v>9</v>
      </c>
      <c r="IL27" s="77">
        <v>27</v>
      </c>
      <c r="IM27" s="285"/>
      <c r="IN27" s="76">
        <v>9</v>
      </c>
      <c r="IO27" s="76">
        <v>6</v>
      </c>
      <c r="IP27" s="76">
        <v>8</v>
      </c>
      <c r="IQ27" s="76">
        <v>6</v>
      </c>
      <c r="IR27" s="76">
        <v>3</v>
      </c>
      <c r="IS27" s="77">
        <v>32</v>
      </c>
      <c r="IT27" s="78">
        <v>59</v>
      </c>
      <c r="IU27" s="75">
        <v>27</v>
      </c>
      <c r="IV27" s="76">
        <v>19</v>
      </c>
      <c r="IW27" s="77">
        <v>46</v>
      </c>
      <c r="IX27" s="285"/>
      <c r="IY27" s="76">
        <v>27</v>
      </c>
      <c r="IZ27" s="76">
        <v>17</v>
      </c>
      <c r="JA27" s="76">
        <v>8</v>
      </c>
      <c r="JB27" s="76">
        <v>9</v>
      </c>
      <c r="JC27" s="76">
        <v>10</v>
      </c>
      <c r="JD27" s="77">
        <v>71</v>
      </c>
      <c r="JE27" s="78">
        <v>117</v>
      </c>
      <c r="JF27" s="75">
        <v>20</v>
      </c>
      <c r="JG27" s="76">
        <v>14</v>
      </c>
      <c r="JH27" s="77">
        <v>34</v>
      </c>
      <c r="JI27" s="285"/>
      <c r="JJ27" s="76">
        <v>17</v>
      </c>
      <c r="JK27" s="76">
        <v>11</v>
      </c>
      <c r="JL27" s="76">
        <v>7</v>
      </c>
      <c r="JM27" s="76">
        <v>4</v>
      </c>
      <c r="JN27" s="76">
        <v>11</v>
      </c>
      <c r="JO27" s="77">
        <v>50</v>
      </c>
      <c r="JP27" s="78">
        <v>84</v>
      </c>
      <c r="JQ27" s="75">
        <v>0</v>
      </c>
      <c r="JR27" s="76">
        <v>0</v>
      </c>
      <c r="JS27" s="77">
        <v>0</v>
      </c>
      <c r="JT27" s="285"/>
      <c r="JU27" s="76">
        <v>0</v>
      </c>
      <c r="JV27" s="76">
        <v>0</v>
      </c>
      <c r="JW27" s="76">
        <v>0</v>
      </c>
      <c r="JX27" s="76">
        <v>0</v>
      </c>
      <c r="JY27" s="76">
        <v>0</v>
      </c>
      <c r="JZ27" s="77">
        <v>0</v>
      </c>
      <c r="KA27" s="78">
        <v>0</v>
      </c>
      <c r="KB27" s="75">
        <v>75</v>
      </c>
      <c r="KC27" s="76">
        <v>54</v>
      </c>
      <c r="KD27" s="77">
        <v>129</v>
      </c>
      <c r="KE27" s="285"/>
      <c r="KF27" s="76">
        <v>62</v>
      </c>
      <c r="KG27" s="76">
        <v>41</v>
      </c>
      <c r="KH27" s="76">
        <v>29</v>
      </c>
      <c r="KI27" s="76">
        <v>24</v>
      </c>
      <c r="KJ27" s="76">
        <v>32</v>
      </c>
      <c r="KK27" s="77">
        <v>188</v>
      </c>
      <c r="KL27" s="78">
        <v>317</v>
      </c>
    </row>
    <row r="28" spans="1:298" ht="19.5" customHeight="1">
      <c r="A28" s="138" t="s">
        <v>26</v>
      </c>
      <c r="B28" s="367">
        <v>13</v>
      </c>
      <c r="C28" s="91">
        <v>14</v>
      </c>
      <c r="D28" s="92">
        <v>27</v>
      </c>
      <c r="E28" s="282"/>
      <c r="F28" s="91">
        <v>40</v>
      </c>
      <c r="G28" s="91">
        <v>23</v>
      </c>
      <c r="H28" s="91">
        <v>15</v>
      </c>
      <c r="I28" s="91">
        <v>17</v>
      </c>
      <c r="J28" s="91">
        <v>11</v>
      </c>
      <c r="K28" s="93">
        <v>106</v>
      </c>
      <c r="L28" s="94">
        <v>133</v>
      </c>
      <c r="M28" s="75">
        <v>0</v>
      </c>
      <c r="N28" s="76">
        <v>0</v>
      </c>
      <c r="O28" s="77">
        <v>0</v>
      </c>
      <c r="P28" s="285"/>
      <c r="Q28" s="76">
        <v>2</v>
      </c>
      <c r="R28" s="76">
        <v>1</v>
      </c>
      <c r="S28" s="76">
        <v>0</v>
      </c>
      <c r="T28" s="76">
        <v>0</v>
      </c>
      <c r="U28" s="76">
        <v>3</v>
      </c>
      <c r="V28" s="77">
        <v>6</v>
      </c>
      <c r="W28" s="78">
        <v>6</v>
      </c>
      <c r="X28" s="75">
        <v>0</v>
      </c>
      <c r="Y28" s="76">
        <v>1</v>
      </c>
      <c r="Z28" s="77">
        <v>1</v>
      </c>
      <c r="AA28" s="285"/>
      <c r="AB28" s="76">
        <v>3</v>
      </c>
      <c r="AC28" s="76">
        <v>1</v>
      </c>
      <c r="AD28" s="76">
        <v>0</v>
      </c>
      <c r="AE28" s="76">
        <v>2</v>
      </c>
      <c r="AF28" s="76">
        <v>3</v>
      </c>
      <c r="AG28" s="77">
        <v>9</v>
      </c>
      <c r="AH28" s="78">
        <v>10</v>
      </c>
      <c r="AI28" s="75">
        <v>2</v>
      </c>
      <c r="AJ28" s="76">
        <v>4</v>
      </c>
      <c r="AK28" s="77">
        <v>6</v>
      </c>
      <c r="AL28" s="285"/>
      <c r="AM28" s="76">
        <v>3</v>
      </c>
      <c r="AN28" s="76">
        <v>4</v>
      </c>
      <c r="AO28" s="76">
        <v>4</v>
      </c>
      <c r="AP28" s="76">
        <v>4</v>
      </c>
      <c r="AQ28" s="76">
        <v>1</v>
      </c>
      <c r="AR28" s="77">
        <v>16</v>
      </c>
      <c r="AS28" s="78">
        <v>22</v>
      </c>
      <c r="AT28" s="75">
        <v>6</v>
      </c>
      <c r="AU28" s="76">
        <v>5</v>
      </c>
      <c r="AV28" s="77">
        <v>11</v>
      </c>
      <c r="AW28" s="285"/>
      <c r="AX28" s="76">
        <v>6</v>
      </c>
      <c r="AY28" s="76">
        <v>7</v>
      </c>
      <c r="AZ28" s="76">
        <v>4</v>
      </c>
      <c r="BA28" s="76">
        <v>2</v>
      </c>
      <c r="BB28" s="76">
        <v>2</v>
      </c>
      <c r="BC28" s="77">
        <v>21</v>
      </c>
      <c r="BD28" s="78">
        <v>32</v>
      </c>
      <c r="BE28" s="75">
        <v>3</v>
      </c>
      <c r="BF28" s="76">
        <v>2</v>
      </c>
      <c r="BG28" s="77">
        <v>5</v>
      </c>
      <c r="BH28" s="285"/>
      <c r="BI28" s="76">
        <v>13</v>
      </c>
      <c r="BJ28" s="76">
        <v>9</v>
      </c>
      <c r="BK28" s="76">
        <v>3</v>
      </c>
      <c r="BL28" s="76">
        <v>5</v>
      </c>
      <c r="BM28" s="76">
        <v>2</v>
      </c>
      <c r="BN28" s="77">
        <v>32</v>
      </c>
      <c r="BO28" s="78">
        <v>37</v>
      </c>
      <c r="BP28" s="75">
        <v>2</v>
      </c>
      <c r="BQ28" s="76">
        <v>2</v>
      </c>
      <c r="BR28" s="77">
        <v>4</v>
      </c>
      <c r="BS28" s="285"/>
      <c r="BT28" s="76">
        <v>13</v>
      </c>
      <c r="BU28" s="76">
        <v>1</v>
      </c>
      <c r="BV28" s="76">
        <v>4</v>
      </c>
      <c r="BW28" s="76">
        <v>4</v>
      </c>
      <c r="BX28" s="76">
        <v>0</v>
      </c>
      <c r="BY28" s="77">
        <v>22</v>
      </c>
      <c r="BZ28" s="78">
        <v>26</v>
      </c>
      <c r="CA28" s="75">
        <v>0</v>
      </c>
      <c r="CB28" s="76">
        <v>0</v>
      </c>
      <c r="CC28" s="77">
        <v>0</v>
      </c>
      <c r="CD28" s="285"/>
      <c r="CE28" s="76">
        <v>0</v>
      </c>
      <c r="CF28" s="76">
        <v>0</v>
      </c>
      <c r="CG28" s="76">
        <v>0</v>
      </c>
      <c r="CH28" s="76">
        <v>0</v>
      </c>
      <c r="CI28" s="76">
        <v>0</v>
      </c>
      <c r="CJ28" s="77">
        <v>0</v>
      </c>
      <c r="CK28" s="78">
        <v>0</v>
      </c>
      <c r="CL28" s="75">
        <v>13</v>
      </c>
      <c r="CM28" s="76">
        <v>14</v>
      </c>
      <c r="CN28" s="77">
        <v>27</v>
      </c>
      <c r="CO28" s="285"/>
      <c r="CP28" s="76">
        <v>40</v>
      </c>
      <c r="CQ28" s="76">
        <v>23</v>
      </c>
      <c r="CR28" s="76">
        <v>15</v>
      </c>
      <c r="CS28" s="76">
        <v>17</v>
      </c>
      <c r="CT28" s="76">
        <v>11</v>
      </c>
      <c r="CU28" s="77">
        <v>106</v>
      </c>
      <c r="CV28" s="78">
        <v>133</v>
      </c>
      <c r="CW28" s="135">
        <v>3</v>
      </c>
      <c r="CX28" s="91">
        <v>8</v>
      </c>
      <c r="CY28" s="92">
        <v>11</v>
      </c>
      <c r="CZ28" s="282"/>
      <c r="DA28" s="91">
        <v>11</v>
      </c>
      <c r="DB28" s="91">
        <v>8</v>
      </c>
      <c r="DC28" s="91">
        <v>6</v>
      </c>
      <c r="DD28" s="91">
        <v>5</v>
      </c>
      <c r="DE28" s="91">
        <v>6</v>
      </c>
      <c r="DF28" s="93">
        <v>36</v>
      </c>
      <c r="DG28" s="94">
        <v>47</v>
      </c>
      <c r="DH28" s="75">
        <v>0</v>
      </c>
      <c r="DI28" s="76">
        <v>0</v>
      </c>
      <c r="DJ28" s="77">
        <v>0</v>
      </c>
      <c r="DK28" s="285"/>
      <c r="DL28" s="76">
        <v>0</v>
      </c>
      <c r="DM28" s="76">
        <v>0</v>
      </c>
      <c r="DN28" s="76">
        <v>0</v>
      </c>
      <c r="DO28" s="76">
        <v>0</v>
      </c>
      <c r="DP28" s="76">
        <v>0</v>
      </c>
      <c r="DQ28" s="77">
        <v>0</v>
      </c>
      <c r="DR28" s="78">
        <v>0</v>
      </c>
      <c r="DS28" s="75">
        <v>0</v>
      </c>
      <c r="DT28" s="76">
        <v>2</v>
      </c>
      <c r="DU28" s="77">
        <v>2</v>
      </c>
      <c r="DV28" s="285"/>
      <c r="DW28" s="76">
        <v>0</v>
      </c>
      <c r="DX28" s="76">
        <v>0</v>
      </c>
      <c r="DY28" s="76">
        <v>1</v>
      </c>
      <c r="DZ28" s="76">
        <v>0</v>
      </c>
      <c r="EA28" s="76">
        <v>0</v>
      </c>
      <c r="EB28" s="77">
        <v>1</v>
      </c>
      <c r="EC28" s="78">
        <v>3</v>
      </c>
      <c r="ED28" s="75">
        <v>1</v>
      </c>
      <c r="EE28" s="76">
        <v>0</v>
      </c>
      <c r="EF28" s="77">
        <v>1</v>
      </c>
      <c r="EG28" s="285"/>
      <c r="EH28" s="76">
        <v>1</v>
      </c>
      <c r="EI28" s="76">
        <v>0</v>
      </c>
      <c r="EJ28" s="76">
        <v>0</v>
      </c>
      <c r="EK28" s="76">
        <v>2</v>
      </c>
      <c r="EL28" s="76">
        <v>1</v>
      </c>
      <c r="EM28" s="77">
        <v>4</v>
      </c>
      <c r="EN28" s="78">
        <v>5</v>
      </c>
      <c r="EO28" s="75">
        <v>1</v>
      </c>
      <c r="EP28" s="76">
        <v>2</v>
      </c>
      <c r="EQ28" s="77">
        <v>3</v>
      </c>
      <c r="ER28" s="285"/>
      <c r="ES28" s="76">
        <v>0</v>
      </c>
      <c r="ET28" s="76">
        <v>1</v>
      </c>
      <c r="EU28" s="76">
        <v>2</v>
      </c>
      <c r="EV28" s="76">
        <v>0</v>
      </c>
      <c r="EW28" s="76">
        <v>1</v>
      </c>
      <c r="EX28" s="77">
        <v>4</v>
      </c>
      <c r="EY28" s="78">
        <v>7</v>
      </c>
      <c r="EZ28" s="75">
        <v>1</v>
      </c>
      <c r="FA28" s="76">
        <v>2</v>
      </c>
      <c r="FB28" s="77">
        <v>3</v>
      </c>
      <c r="FC28" s="285"/>
      <c r="FD28" s="76">
        <v>6</v>
      </c>
      <c r="FE28" s="76">
        <v>4</v>
      </c>
      <c r="FF28" s="76">
        <v>1</v>
      </c>
      <c r="FG28" s="76">
        <v>2</v>
      </c>
      <c r="FH28" s="76">
        <v>3</v>
      </c>
      <c r="FI28" s="77">
        <v>16</v>
      </c>
      <c r="FJ28" s="78">
        <v>19</v>
      </c>
      <c r="FK28" s="75">
        <v>0</v>
      </c>
      <c r="FL28" s="76">
        <v>2</v>
      </c>
      <c r="FM28" s="77">
        <v>2</v>
      </c>
      <c r="FN28" s="285"/>
      <c r="FO28" s="76">
        <v>4</v>
      </c>
      <c r="FP28" s="76">
        <v>3</v>
      </c>
      <c r="FQ28" s="76">
        <v>2</v>
      </c>
      <c r="FR28" s="76">
        <v>1</v>
      </c>
      <c r="FS28" s="76">
        <v>1</v>
      </c>
      <c r="FT28" s="77">
        <v>11</v>
      </c>
      <c r="FU28" s="78">
        <v>13</v>
      </c>
      <c r="FV28" s="75">
        <v>0</v>
      </c>
      <c r="FW28" s="76">
        <v>0</v>
      </c>
      <c r="FX28" s="77">
        <v>0</v>
      </c>
      <c r="FY28" s="285"/>
      <c r="FZ28" s="76">
        <v>0</v>
      </c>
      <c r="GA28" s="76">
        <v>0</v>
      </c>
      <c r="GB28" s="76">
        <v>0</v>
      </c>
      <c r="GC28" s="76">
        <v>0</v>
      </c>
      <c r="GD28" s="76">
        <v>0</v>
      </c>
      <c r="GE28" s="77">
        <v>0</v>
      </c>
      <c r="GF28" s="78">
        <v>0</v>
      </c>
      <c r="GG28" s="75">
        <v>3</v>
      </c>
      <c r="GH28" s="76">
        <v>8</v>
      </c>
      <c r="GI28" s="77">
        <v>11</v>
      </c>
      <c r="GJ28" s="285"/>
      <c r="GK28" s="76">
        <v>11</v>
      </c>
      <c r="GL28" s="76">
        <v>8</v>
      </c>
      <c r="GM28" s="76">
        <v>6</v>
      </c>
      <c r="GN28" s="76">
        <v>5</v>
      </c>
      <c r="GO28" s="76">
        <v>6</v>
      </c>
      <c r="GP28" s="77">
        <v>36</v>
      </c>
      <c r="GQ28" s="78">
        <v>47</v>
      </c>
      <c r="GR28" s="135">
        <v>16</v>
      </c>
      <c r="GS28" s="91">
        <v>22</v>
      </c>
      <c r="GT28" s="92">
        <v>38</v>
      </c>
      <c r="GU28" s="282"/>
      <c r="GV28" s="91">
        <v>51</v>
      </c>
      <c r="GW28" s="91">
        <v>31</v>
      </c>
      <c r="GX28" s="91">
        <v>21</v>
      </c>
      <c r="GY28" s="91">
        <v>22</v>
      </c>
      <c r="GZ28" s="91">
        <v>17</v>
      </c>
      <c r="HA28" s="93">
        <v>142</v>
      </c>
      <c r="HB28" s="94">
        <v>180</v>
      </c>
      <c r="HC28" s="75">
        <v>0</v>
      </c>
      <c r="HD28" s="76">
        <v>0</v>
      </c>
      <c r="HE28" s="77">
        <v>0</v>
      </c>
      <c r="HF28" s="285"/>
      <c r="HG28" s="76">
        <v>2</v>
      </c>
      <c r="HH28" s="76">
        <v>1</v>
      </c>
      <c r="HI28" s="76">
        <v>0</v>
      </c>
      <c r="HJ28" s="76">
        <v>0</v>
      </c>
      <c r="HK28" s="76">
        <v>3</v>
      </c>
      <c r="HL28" s="77">
        <v>6</v>
      </c>
      <c r="HM28" s="78">
        <v>6</v>
      </c>
      <c r="HN28" s="75">
        <v>0</v>
      </c>
      <c r="HO28" s="76">
        <v>3</v>
      </c>
      <c r="HP28" s="77">
        <v>3</v>
      </c>
      <c r="HQ28" s="285"/>
      <c r="HR28" s="76">
        <v>3</v>
      </c>
      <c r="HS28" s="76">
        <v>1</v>
      </c>
      <c r="HT28" s="76">
        <v>1</v>
      </c>
      <c r="HU28" s="76">
        <v>2</v>
      </c>
      <c r="HV28" s="76">
        <v>3</v>
      </c>
      <c r="HW28" s="77">
        <v>10</v>
      </c>
      <c r="HX28" s="78">
        <v>13</v>
      </c>
      <c r="HY28" s="75">
        <v>3</v>
      </c>
      <c r="HZ28" s="76">
        <v>4</v>
      </c>
      <c r="IA28" s="77">
        <v>7</v>
      </c>
      <c r="IB28" s="285"/>
      <c r="IC28" s="76">
        <v>4</v>
      </c>
      <c r="ID28" s="76">
        <v>4</v>
      </c>
      <c r="IE28" s="76">
        <v>4</v>
      </c>
      <c r="IF28" s="76">
        <v>6</v>
      </c>
      <c r="IG28" s="76">
        <v>2</v>
      </c>
      <c r="IH28" s="77">
        <v>20</v>
      </c>
      <c r="II28" s="78">
        <v>27</v>
      </c>
      <c r="IJ28" s="75">
        <v>7</v>
      </c>
      <c r="IK28" s="76">
        <v>7</v>
      </c>
      <c r="IL28" s="77">
        <v>14</v>
      </c>
      <c r="IM28" s="285"/>
      <c r="IN28" s="76">
        <v>6</v>
      </c>
      <c r="IO28" s="76">
        <v>8</v>
      </c>
      <c r="IP28" s="76">
        <v>6</v>
      </c>
      <c r="IQ28" s="76">
        <v>2</v>
      </c>
      <c r="IR28" s="76">
        <v>3</v>
      </c>
      <c r="IS28" s="77">
        <v>25</v>
      </c>
      <c r="IT28" s="78">
        <v>39</v>
      </c>
      <c r="IU28" s="75">
        <v>4</v>
      </c>
      <c r="IV28" s="76">
        <v>4</v>
      </c>
      <c r="IW28" s="77">
        <v>8</v>
      </c>
      <c r="IX28" s="285"/>
      <c r="IY28" s="76">
        <v>19</v>
      </c>
      <c r="IZ28" s="76">
        <v>13</v>
      </c>
      <c r="JA28" s="76">
        <v>4</v>
      </c>
      <c r="JB28" s="76">
        <v>7</v>
      </c>
      <c r="JC28" s="76">
        <v>5</v>
      </c>
      <c r="JD28" s="77">
        <v>48</v>
      </c>
      <c r="JE28" s="78">
        <v>56</v>
      </c>
      <c r="JF28" s="75">
        <v>2</v>
      </c>
      <c r="JG28" s="76">
        <v>4</v>
      </c>
      <c r="JH28" s="77">
        <v>6</v>
      </c>
      <c r="JI28" s="285"/>
      <c r="JJ28" s="76">
        <v>17</v>
      </c>
      <c r="JK28" s="76">
        <v>4</v>
      </c>
      <c r="JL28" s="76">
        <v>6</v>
      </c>
      <c r="JM28" s="76">
        <v>5</v>
      </c>
      <c r="JN28" s="76">
        <v>1</v>
      </c>
      <c r="JO28" s="77">
        <v>33</v>
      </c>
      <c r="JP28" s="78">
        <v>39</v>
      </c>
      <c r="JQ28" s="75">
        <v>0</v>
      </c>
      <c r="JR28" s="76">
        <v>0</v>
      </c>
      <c r="JS28" s="77">
        <v>0</v>
      </c>
      <c r="JT28" s="285"/>
      <c r="JU28" s="76">
        <v>0</v>
      </c>
      <c r="JV28" s="76">
        <v>0</v>
      </c>
      <c r="JW28" s="76">
        <v>0</v>
      </c>
      <c r="JX28" s="76">
        <v>0</v>
      </c>
      <c r="JY28" s="76">
        <v>0</v>
      </c>
      <c r="JZ28" s="77">
        <v>0</v>
      </c>
      <c r="KA28" s="78">
        <v>0</v>
      </c>
      <c r="KB28" s="75">
        <v>16</v>
      </c>
      <c r="KC28" s="76">
        <v>22</v>
      </c>
      <c r="KD28" s="77">
        <v>38</v>
      </c>
      <c r="KE28" s="285"/>
      <c r="KF28" s="76">
        <v>51</v>
      </c>
      <c r="KG28" s="76">
        <v>31</v>
      </c>
      <c r="KH28" s="76">
        <v>21</v>
      </c>
      <c r="KI28" s="76">
        <v>22</v>
      </c>
      <c r="KJ28" s="76">
        <v>17</v>
      </c>
      <c r="KK28" s="77">
        <v>142</v>
      </c>
      <c r="KL28" s="78">
        <v>180</v>
      </c>
    </row>
    <row r="29" spans="1:298" ht="19.5" customHeight="1">
      <c r="A29" s="138" t="s">
        <v>27</v>
      </c>
      <c r="B29" s="367">
        <v>26</v>
      </c>
      <c r="C29" s="91">
        <v>14</v>
      </c>
      <c r="D29" s="92">
        <v>40</v>
      </c>
      <c r="E29" s="282"/>
      <c r="F29" s="91">
        <v>64</v>
      </c>
      <c r="G29" s="91">
        <v>24</v>
      </c>
      <c r="H29" s="91">
        <v>20</v>
      </c>
      <c r="I29" s="91">
        <v>26</v>
      </c>
      <c r="J29" s="91">
        <v>20</v>
      </c>
      <c r="K29" s="93">
        <v>154</v>
      </c>
      <c r="L29" s="94">
        <v>194</v>
      </c>
      <c r="M29" s="75">
        <v>1</v>
      </c>
      <c r="N29" s="76">
        <v>0</v>
      </c>
      <c r="O29" s="77">
        <v>1</v>
      </c>
      <c r="P29" s="285"/>
      <c r="Q29" s="76">
        <v>4</v>
      </c>
      <c r="R29" s="76">
        <v>2</v>
      </c>
      <c r="S29" s="76">
        <v>0</v>
      </c>
      <c r="T29" s="76">
        <v>0</v>
      </c>
      <c r="U29" s="76">
        <v>1</v>
      </c>
      <c r="V29" s="77">
        <v>7</v>
      </c>
      <c r="W29" s="78">
        <v>8</v>
      </c>
      <c r="X29" s="75">
        <v>2</v>
      </c>
      <c r="Y29" s="76">
        <v>0</v>
      </c>
      <c r="Z29" s="77">
        <v>2</v>
      </c>
      <c r="AA29" s="285"/>
      <c r="AB29" s="76">
        <v>3</v>
      </c>
      <c r="AC29" s="76">
        <v>2</v>
      </c>
      <c r="AD29" s="76">
        <v>1</v>
      </c>
      <c r="AE29" s="76">
        <v>0</v>
      </c>
      <c r="AF29" s="76">
        <v>2</v>
      </c>
      <c r="AG29" s="77">
        <v>8</v>
      </c>
      <c r="AH29" s="78">
        <v>10</v>
      </c>
      <c r="AI29" s="75">
        <v>5</v>
      </c>
      <c r="AJ29" s="76">
        <v>0</v>
      </c>
      <c r="AK29" s="77">
        <v>5</v>
      </c>
      <c r="AL29" s="285"/>
      <c r="AM29" s="76">
        <v>8</v>
      </c>
      <c r="AN29" s="76">
        <v>3</v>
      </c>
      <c r="AO29" s="76">
        <v>3</v>
      </c>
      <c r="AP29" s="76">
        <v>5</v>
      </c>
      <c r="AQ29" s="76">
        <v>3</v>
      </c>
      <c r="AR29" s="77">
        <v>22</v>
      </c>
      <c r="AS29" s="78">
        <v>27</v>
      </c>
      <c r="AT29" s="75">
        <v>5</v>
      </c>
      <c r="AU29" s="76">
        <v>5</v>
      </c>
      <c r="AV29" s="77">
        <v>10</v>
      </c>
      <c r="AW29" s="285"/>
      <c r="AX29" s="76">
        <v>14</v>
      </c>
      <c r="AY29" s="76">
        <v>7</v>
      </c>
      <c r="AZ29" s="76">
        <v>5</v>
      </c>
      <c r="BA29" s="76">
        <v>4</v>
      </c>
      <c r="BB29" s="76">
        <v>6</v>
      </c>
      <c r="BC29" s="77">
        <v>36</v>
      </c>
      <c r="BD29" s="78">
        <v>46</v>
      </c>
      <c r="BE29" s="75">
        <v>7</v>
      </c>
      <c r="BF29" s="76">
        <v>6</v>
      </c>
      <c r="BG29" s="77">
        <v>13</v>
      </c>
      <c r="BH29" s="285"/>
      <c r="BI29" s="76">
        <v>17</v>
      </c>
      <c r="BJ29" s="76">
        <v>7</v>
      </c>
      <c r="BK29" s="76">
        <v>5</v>
      </c>
      <c r="BL29" s="76">
        <v>7</v>
      </c>
      <c r="BM29" s="76">
        <v>2</v>
      </c>
      <c r="BN29" s="77">
        <v>38</v>
      </c>
      <c r="BO29" s="78">
        <v>51</v>
      </c>
      <c r="BP29" s="75">
        <v>6</v>
      </c>
      <c r="BQ29" s="76">
        <v>3</v>
      </c>
      <c r="BR29" s="77">
        <v>9</v>
      </c>
      <c r="BS29" s="285"/>
      <c r="BT29" s="76">
        <v>18</v>
      </c>
      <c r="BU29" s="76">
        <v>3</v>
      </c>
      <c r="BV29" s="76">
        <v>6</v>
      </c>
      <c r="BW29" s="76">
        <v>10</v>
      </c>
      <c r="BX29" s="76">
        <v>6</v>
      </c>
      <c r="BY29" s="77">
        <v>43</v>
      </c>
      <c r="BZ29" s="78">
        <v>52</v>
      </c>
      <c r="CA29" s="75">
        <v>0</v>
      </c>
      <c r="CB29" s="76">
        <v>0</v>
      </c>
      <c r="CC29" s="77">
        <v>0</v>
      </c>
      <c r="CD29" s="285"/>
      <c r="CE29" s="76">
        <v>0</v>
      </c>
      <c r="CF29" s="76">
        <v>0</v>
      </c>
      <c r="CG29" s="76">
        <v>0</v>
      </c>
      <c r="CH29" s="76">
        <v>0</v>
      </c>
      <c r="CI29" s="76">
        <v>0</v>
      </c>
      <c r="CJ29" s="77">
        <v>0</v>
      </c>
      <c r="CK29" s="78">
        <v>0</v>
      </c>
      <c r="CL29" s="75">
        <v>26</v>
      </c>
      <c r="CM29" s="76">
        <v>14</v>
      </c>
      <c r="CN29" s="77">
        <v>40</v>
      </c>
      <c r="CO29" s="285"/>
      <c r="CP29" s="76">
        <v>64</v>
      </c>
      <c r="CQ29" s="76">
        <v>24</v>
      </c>
      <c r="CR29" s="76">
        <v>20</v>
      </c>
      <c r="CS29" s="76">
        <v>26</v>
      </c>
      <c r="CT29" s="76">
        <v>20</v>
      </c>
      <c r="CU29" s="77">
        <v>154</v>
      </c>
      <c r="CV29" s="78">
        <v>194</v>
      </c>
      <c r="CW29" s="135">
        <v>13</v>
      </c>
      <c r="CX29" s="91">
        <v>4</v>
      </c>
      <c r="CY29" s="92">
        <v>17</v>
      </c>
      <c r="CZ29" s="282"/>
      <c r="DA29" s="91">
        <v>13</v>
      </c>
      <c r="DB29" s="91">
        <v>5</v>
      </c>
      <c r="DC29" s="91">
        <v>5</v>
      </c>
      <c r="DD29" s="91">
        <v>7</v>
      </c>
      <c r="DE29" s="91">
        <v>7</v>
      </c>
      <c r="DF29" s="93">
        <v>37</v>
      </c>
      <c r="DG29" s="94">
        <v>54</v>
      </c>
      <c r="DH29" s="75">
        <v>1</v>
      </c>
      <c r="DI29" s="76">
        <v>0</v>
      </c>
      <c r="DJ29" s="77">
        <v>1</v>
      </c>
      <c r="DK29" s="285"/>
      <c r="DL29" s="76">
        <v>0</v>
      </c>
      <c r="DM29" s="76">
        <v>0</v>
      </c>
      <c r="DN29" s="76">
        <v>0</v>
      </c>
      <c r="DO29" s="76">
        <v>0</v>
      </c>
      <c r="DP29" s="76">
        <v>0</v>
      </c>
      <c r="DQ29" s="77">
        <v>0</v>
      </c>
      <c r="DR29" s="78">
        <v>1</v>
      </c>
      <c r="DS29" s="75">
        <v>2</v>
      </c>
      <c r="DT29" s="76">
        <v>0</v>
      </c>
      <c r="DU29" s="77">
        <v>2</v>
      </c>
      <c r="DV29" s="285"/>
      <c r="DW29" s="76">
        <v>0</v>
      </c>
      <c r="DX29" s="76">
        <v>0</v>
      </c>
      <c r="DY29" s="76">
        <v>0</v>
      </c>
      <c r="DZ29" s="76">
        <v>1</v>
      </c>
      <c r="EA29" s="76">
        <v>0</v>
      </c>
      <c r="EB29" s="77">
        <v>1</v>
      </c>
      <c r="EC29" s="78">
        <v>3</v>
      </c>
      <c r="ED29" s="75">
        <v>3</v>
      </c>
      <c r="EE29" s="76">
        <v>0</v>
      </c>
      <c r="EF29" s="77">
        <v>3</v>
      </c>
      <c r="EG29" s="285"/>
      <c r="EH29" s="76">
        <v>0</v>
      </c>
      <c r="EI29" s="76">
        <v>0</v>
      </c>
      <c r="EJ29" s="76">
        <v>0</v>
      </c>
      <c r="EK29" s="76">
        <v>0</v>
      </c>
      <c r="EL29" s="76">
        <v>0</v>
      </c>
      <c r="EM29" s="77">
        <v>0</v>
      </c>
      <c r="EN29" s="78">
        <v>3</v>
      </c>
      <c r="EO29" s="75">
        <v>5</v>
      </c>
      <c r="EP29" s="76">
        <v>3</v>
      </c>
      <c r="EQ29" s="77">
        <v>8</v>
      </c>
      <c r="ER29" s="285"/>
      <c r="ES29" s="76">
        <v>4</v>
      </c>
      <c r="ET29" s="76">
        <v>0</v>
      </c>
      <c r="EU29" s="76">
        <v>1</v>
      </c>
      <c r="EV29" s="76">
        <v>2</v>
      </c>
      <c r="EW29" s="76">
        <v>2</v>
      </c>
      <c r="EX29" s="77">
        <v>9</v>
      </c>
      <c r="EY29" s="78">
        <v>17</v>
      </c>
      <c r="EZ29" s="75">
        <v>1</v>
      </c>
      <c r="FA29" s="76">
        <v>0</v>
      </c>
      <c r="FB29" s="77">
        <v>1</v>
      </c>
      <c r="FC29" s="285"/>
      <c r="FD29" s="76">
        <v>6</v>
      </c>
      <c r="FE29" s="76">
        <v>2</v>
      </c>
      <c r="FF29" s="76">
        <v>1</v>
      </c>
      <c r="FG29" s="76">
        <v>1</v>
      </c>
      <c r="FH29" s="76">
        <v>1</v>
      </c>
      <c r="FI29" s="77">
        <v>11</v>
      </c>
      <c r="FJ29" s="78">
        <v>12</v>
      </c>
      <c r="FK29" s="75">
        <v>1</v>
      </c>
      <c r="FL29" s="76">
        <v>1</v>
      </c>
      <c r="FM29" s="77">
        <v>2</v>
      </c>
      <c r="FN29" s="285"/>
      <c r="FO29" s="76">
        <v>3</v>
      </c>
      <c r="FP29" s="76">
        <v>3</v>
      </c>
      <c r="FQ29" s="76">
        <v>3</v>
      </c>
      <c r="FR29" s="76">
        <v>3</v>
      </c>
      <c r="FS29" s="76">
        <v>4</v>
      </c>
      <c r="FT29" s="77">
        <v>16</v>
      </c>
      <c r="FU29" s="78">
        <v>18</v>
      </c>
      <c r="FV29" s="75">
        <v>0</v>
      </c>
      <c r="FW29" s="76">
        <v>0</v>
      </c>
      <c r="FX29" s="77">
        <v>0</v>
      </c>
      <c r="FY29" s="285"/>
      <c r="FZ29" s="76">
        <v>0</v>
      </c>
      <c r="GA29" s="76">
        <v>0</v>
      </c>
      <c r="GB29" s="76">
        <v>0</v>
      </c>
      <c r="GC29" s="76">
        <v>0</v>
      </c>
      <c r="GD29" s="76">
        <v>0</v>
      </c>
      <c r="GE29" s="77">
        <v>0</v>
      </c>
      <c r="GF29" s="78">
        <v>0</v>
      </c>
      <c r="GG29" s="75">
        <v>13</v>
      </c>
      <c r="GH29" s="76">
        <v>4</v>
      </c>
      <c r="GI29" s="77">
        <v>17</v>
      </c>
      <c r="GJ29" s="285"/>
      <c r="GK29" s="76">
        <v>13</v>
      </c>
      <c r="GL29" s="76">
        <v>5</v>
      </c>
      <c r="GM29" s="76">
        <v>5</v>
      </c>
      <c r="GN29" s="76">
        <v>7</v>
      </c>
      <c r="GO29" s="76">
        <v>7</v>
      </c>
      <c r="GP29" s="77">
        <v>37</v>
      </c>
      <c r="GQ29" s="78">
        <v>54</v>
      </c>
      <c r="GR29" s="135">
        <v>39</v>
      </c>
      <c r="GS29" s="91">
        <v>18</v>
      </c>
      <c r="GT29" s="92">
        <v>57</v>
      </c>
      <c r="GU29" s="282"/>
      <c r="GV29" s="91">
        <v>77</v>
      </c>
      <c r="GW29" s="91">
        <v>29</v>
      </c>
      <c r="GX29" s="91">
        <v>25</v>
      </c>
      <c r="GY29" s="91">
        <v>33</v>
      </c>
      <c r="GZ29" s="91">
        <v>27</v>
      </c>
      <c r="HA29" s="93">
        <v>191</v>
      </c>
      <c r="HB29" s="94">
        <v>248</v>
      </c>
      <c r="HC29" s="75">
        <v>2</v>
      </c>
      <c r="HD29" s="76">
        <v>0</v>
      </c>
      <c r="HE29" s="77">
        <v>2</v>
      </c>
      <c r="HF29" s="285"/>
      <c r="HG29" s="76">
        <v>4</v>
      </c>
      <c r="HH29" s="76">
        <v>2</v>
      </c>
      <c r="HI29" s="76">
        <v>0</v>
      </c>
      <c r="HJ29" s="76">
        <v>0</v>
      </c>
      <c r="HK29" s="76">
        <v>1</v>
      </c>
      <c r="HL29" s="77">
        <v>7</v>
      </c>
      <c r="HM29" s="78">
        <v>9</v>
      </c>
      <c r="HN29" s="75">
        <v>4</v>
      </c>
      <c r="HO29" s="76">
        <v>0</v>
      </c>
      <c r="HP29" s="77">
        <v>4</v>
      </c>
      <c r="HQ29" s="285"/>
      <c r="HR29" s="76">
        <v>3</v>
      </c>
      <c r="HS29" s="76">
        <v>2</v>
      </c>
      <c r="HT29" s="76">
        <v>1</v>
      </c>
      <c r="HU29" s="76">
        <v>1</v>
      </c>
      <c r="HV29" s="76">
        <v>2</v>
      </c>
      <c r="HW29" s="77">
        <v>9</v>
      </c>
      <c r="HX29" s="78">
        <v>13</v>
      </c>
      <c r="HY29" s="75">
        <v>8</v>
      </c>
      <c r="HZ29" s="76">
        <v>0</v>
      </c>
      <c r="IA29" s="77">
        <v>8</v>
      </c>
      <c r="IB29" s="285"/>
      <c r="IC29" s="76">
        <v>8</v>
      </c>
      <c r="ID29" s="76">
        <v>3</v>
      </c>
      <c r="IE29" s="76">
        <v>3</v>
      </c>
      <c r="IF29" s="76">
        <v>5</v>
      </c>
      <c r="IG29" s="76">
        <v>3</v>
      </c>
      <c r="IH29" s="77">
        <v>22</v>
      </c>
      <c r="II29" s="78">
        <v>30</v>
      </c>
      <c r="IJ29" s="75">
        <v>10</v>
      </c>
      <c r="IK29" s="76">
        <v>8</v>
      </c>
      <c r="IL29" s="77">
        <v>18</v>
      </c>
      <c r="IM29" s="285"/>
      <c r="IN29" s="76">
        <v>18</v>
      </c>
      <c r="IO29" s="76">
        <v>7</v>
      </c>
      <c r="IP29" s="76">
        <v>6</v>
      </c>
      <c r="IQ29" s="76">
        <v>6</v>
      </c>
      <c r="IR29" s="76">
        <v>8</v>
      </c>
      <c r="IS29" s="77">
        <v>45</v>
      </c>
      <c r="IT29" s="78">
        <v>63</v>
      </c>
      <c r="IU29" s="75">
        <v>8</v>
      </c>
      <c r="IV29" s="76">
        <v>6</v>
      </c>
      <c r="IW29" s="77">
        <v>14</v>
      </c>
      <c r="IX29" s="285"/>
      <c r="IY29" s="76">
        <v>23</v>
      </c>
      <c r="IZ29" s="76">
        <v>9</v>
      </c>
      <c r="JA29" s="76">
        <v>6</v>
      </c>
      <c r="JB29" s="76">
        <v>8</v>
      </c>
      <c r="JC29" s="76">
        <v>3</v>
      </c>
      <c r="JD29" s="77">
        <v>49</v>
      </c>
      <c r="JE29" s="78">
        <v>63</v>
      </c>
      <c r="JF29" s="75">
        <v>7</v>
      </c>
      <c r="JG29" s="76">
        <v>4</v>
      </c>
      <c r="JH29" s="77">
        <v>11</v>
      </c>
      <c r="JI29" s="285"/>
      <c r="JJ29" s="76">
        <v>21</v>
      </c>
      <c r="JK29" s="76">
        <v>6</v>
      </c>
      <c r="JL29" s="76">
        <v>9</v>
      </c>
      <c r="JM29" s="76">
        <v>13</v>
      </c>
      <c r="JN29" s="76">
        <v>10</v>
      </c>
      <c r="JO29" s="77">
        <v>59</v>
      </c>
      <c r="JP29" s="78">
        <v>70</v>
      </c>
      <c r="JQ29" s="75">
        <v>0</v>
      </c>
      <c r="JR29" s="76">
        <v>0</v>
      </c>
      <c r="JS29" s="77">
        <v>0</v>
      </c>
      <c r="JT29" s="285"/>
      <c r="JU29" s="76">
        <v>0</v>
      </c>
      <c r="JV29" s="76">
        <v>0</v>
      </c>
      <c r="JW29" s="76">
        <v>0</v>
      </c>
      <c r="JX29" s="76">
        <v>0</v>
      </c>
      <c r="JY29" s="76">
        <v>0</v>
      </c>
      <c r="JZ29" s="77">
        <v>0</v>
      </c>
      <c r="KA29" s="78">
        <v>0</v>
      </c>
      <c r="KB29" s="75">
        <v>39</v>
      </c>
      <c r="KC29" s="76">
        <v>18</v>
      </c>
      <c r="KD29" s="77">
        <v>57</v>
      </c>
      <c r="KE29" s="285"/>
      <c r="KF29" s="76">
        <v>77</v>
      </c>
      <c r="KG29" s="76">
        <v>29</v>
      </c>
      <c r="KH29" s="76">
        <v>25</v>
      </c>
      <c r="KI29" s="76">
        <v>33</v>
      </c>
      <c r="KJ29" s="76">
        <v>27</v>
      </c>
      <c r="KK29" s="77">
        <v>191</v>
      </c>
      <c r="KL29" s="78">
        <v>248</v>
      </c>
    </row>
    <row r="30" spans="1:298" ht="19.5" customHeight="1">
      <c r="A30" s="138" t="s">
        <v>28</v>
      </c>
      <c r="B30" s="367">
        <v>19</v>
      </c>
      <c r="C30" s="91">
        <v>29</v>
      </c>
      <c r="D30" s="92">
        <v>48</v>
      </c>
      <c r="E30" s="282"/>
      <c r="F30" s="91">
        <v>21</v>
      </c>
      <c r="G30" s="91">
        <v>29</v>
      </c>
      <c r="H30" s="91">
        <v>30</v>
      </c>
      <c r="I30" s="91">
        <v>15</v>
      </c>
      <c r="J30" s="91">
        <v>18</v>
      </c>
      <c r="K30" s="93">
        <v>113</v>
      </c>
      <c r="L30" s="94">
        <v>161</v>
      </c>
      <c r="M30" s="75">
        <v>0</v>
      </c>
      <c r="N30" s="76">
        <v>2</v>
      </c>
      <c r="O30" s="77">
        <v>2</v>
      </c>
      <c r="P30" s="285"/>
      <c r="Q30" s="76">
        <v>0</v>
      </c>
      <c r="R30" s="76">
        <v>0</v>
      </c>
      <c r="S30" s="76">
        <v>3</v>
      </c>
      <c r="T30" s="76">
        <v>0</v>
      </c>
      <c r="U30" s="76">
        <v>1</v>
      </c>
      <c r="V30" s="77">
        <v>4</v>
      </c>
      <c r="W30" s="78">
        <v>6</v>
      </c>
      <c r="X30" s="75">
        <v>2</v>
      </c>
      <c r="Y30" s="76">
        <v>4</v>
      </c>
      <c r="Z30" s="77">
        <v>6</v>
      </c>
      <c r="AA30" s="285"/>
      <c r="AB30" s="76">
        <v>1</v>
      </c>
      <c r="AC30" s="76">
        <v>1</v>
      </c>
      <c r="AD30" s="76">
        <v>2</v>
      </c>
      <c r="AE30" s="76">
        <v>1</v>
      </c>
      <c r="AF30" s="76">
        <v>1</v>
      </c>
      <c r="AG30" s="77">
        <v>6</v>
      </c>
      <c r="AH30" s="78">
        <v>12</v>
      </c>
      <c r="AI30" s="75">
        <v>2</v>
      </c>
      <c r="AJ30" s="76">
        <v>3</v>
      </c>
      <c r="AK30" s="77">
        <v>5</v>
      </c>
      <c r="AL30" s="285"/>
      <c r="AM30" s="76">
        <v>5</v>
      </c>
      <c r="AN30" s="76">
        <v>5</v>
      </c>
      <c r="AO30" s="76">
        <v>3</v>
      </c>
      <c r="AP30" s="76">
        <v>2</v>
      </c>
      <c r="AQ30" s="76">
        <v>4</v>
      </c>
      <c r="AR30" s="77">
        <v>19</v>
      </c>
      <c r="AS30" s="78">
        <v>24</v>
      </c>
      <c r="AT30" s="75">
        <v>5</v>
      </c>
      <c r="AU30" s="76">
        <v>8</v>
      </c>
      <c r="AV30" s="77">
        <v>13</v>
      </c>
      <c r="AW30" s="285"/>
      <c r="AX30" s="76">
        <v>2</v>
      </c>
      <c r="AY30" s="76">
        <v>8</v>
      </c>
      <c r="AZ30" s="76">
        <v>7</v>
      </c>
      <c r="BA30" s="76">
        <v>2</v>
      </c>
      <c r="BB30" s="76">
        <v>4</v>
      </c>
      <c r="BC30" s="77">
        <v>23</v>
      </c>
      <c r="BD30" s="78">
        <v>36</v>
      </c>
      <c r="BE30" s="75">
        <v>4</v>
      </c>
      <c r="BF30" s="76">
        <v>10</v>
      </c>
      <c r="BG30" s="77">
        <v>14</v>
      </c>
      <c r="BH30" s="285"/>
      <c r="BI30" s="76">
        <v>9</v>
      </c>
      <c r="BJ30" s="76">
        <v>9</v>
      </c>
      <c r="BK30" s="76">
        <v>9</v>
      </c>
      <c r="BL30" s="76">
        <v>7</v>
      </c>
      <c r="BM30" s="76">
        <v>4</v>
      </c>
      <c r="BN30" s="77">
        <v>38</v>
      </c>
      <c r="BO30" s="78">
        <v>52</v>
      </c>
      <c r="BP30" s="75">
        <v>6</v>
      </c>
      <c r="BQ30" s="76">
        <v>2</v>
      </c>
      <c r="BR30" s="77">
        <v>8</v>
      </c>
      <c r="BS30" s="285"/>
      <c r="BT30" s="76">
        <v>4</v>
      </c>
      <c r="BU30" s="76">
        <v>6</v>
      </c>
      <c r="BV30" s="76">
        <v>6</v>
      </c>
      <c r="BW30" s="76">
        <v>3</v>
      </c>
      <c r="BX30" s="76">
        <v>4</v>
      </c>
      <c r="BY30" s="77">
        <v>23</v>
      </c>
      <c r="BZ30" s="78">
        <v>31</v>
      </c>
      <c r="CA30" s="75">
        <v>0</v>
      </c>
      <c r="CB30" s="76">
        <v>0</v>
      </c>
      <c r="CC30" s="77">
        <v>0</v>
      </c>
      <c r="CD30" s="285"/>
      <c r="CE30" s="76">
        <v>0</v>
      </c>
      <c r="CF30" s="76">
        <v>0</v>
      </c>
      <c r="CG30" s="76">
        <v>0</v>
      </c>
      <c r="CH30" s="76">
        <v>0</v>
      </c>
      <c r="CI30" s="76">
        <v>0</v>
      </c>
      <c r="CJ30" s="77">
        <v>0</v>
      </c>
      <c r="CK30" s="78">
        <v>0</v>
      </c>
      <c r="CL30" s="75">
        <v>19</v>
      </c>
      <c r="CM30" s="76">
        <v>29</v>
      </c>
      <c r="CN30" s="77">
        <v>48</v>
      </c>
      <c r="CO30" s="285"/>
      <c r="CP30" s="76">
        <v>21</v>
      </c>
      <c r="CQ30" s="76">
        <v>29</v>
      </c>
      <c r="CR30" s="76">
        <v>30</v>
      </c>
      <c r="CS30" s="76">
        <v>15</v>
      </c>
      <c r="CT30" s="76">
        <v>18</v>
      </c>
      <c r="CU30" s="77">
        <v>113</v>
      </c>
      <c r="CV30" s="78">
        <v>161</v>
      </c>
      <c r="CW30" s="135">
        <v>4</v>
      </c>
      <c r="CX30" s="91">
        <v>8</v>
      </c>
      <c r="CY30" s="92">
        <v>12</v>
      </c>
      <c r="CZ30" s="282"/>
      <c r="DA30" s="91">
        <v>8</v>
      </c>
      <c r="DB30" s="91">
        <v>8</v>
      </c>
      <c r="DC30" s="91">
        <v>4</v>
      </c>
      <c r="DD30" s="91">
        <v>4</v>
      </c>
      <c r="DE30" s="91">
        <v>2</v>
      </c>
      <c r="DF30" s="93">
        <v>26</v>
      </c>
      <c r="DG30" s="94">
        <v>38</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3</v>
      </c>
      <c r="EP30" s="76">
        <v>5</v>
      </c>
      <c r="EQ30" s="77">
        <v>8</v>
      </c>
      <c r="ER30" s="285"/>
      <c r="ES30" s="76">
        <v>0</v>
      </c>
      <c r="ET30" s="76">
        <v>2</v>
      </c>
      <c r="EU30" s="76">
        <v>0</v>
      </c>
      <c r="EV30" s="76">
        <v>0</v>
      </c>
      <c r="EW30" s="76">
        <v>1</v>
      </c>
      <c r="EX30" s="77">
        <v>3</v>
      </c>
      <c r="EY30" s="78">
        <v>11</v>
      </c>
      <c r="EZ30" s="75">
        <v>1</v>
      </c>
      <c r="FA30" s="76">
        <v>2</v>
      </c>
      <c r="FB30" s="77">
        <v>3</v>
      </c>
      <c r="FC30" s="285"/>
      <c r="FD30" s="76">
        <v>1</v>
      </c>
      <c r="FE30" s="76">
        <v>4</v>
      </c>
      <c r="FF30" s="76">
        <v>3</v>
      </c>
      <c r="FG30" s="76">
        <v>1</v>
      </c>
      <c r="FH30" s="76">
        <v>0</v>
      </c>
      <c r="FI30" s="77">
        <v>9</v>
      </c>
      <c r="FJ30" s="78">
        <v>12</v>
      </c>
      <c r="FK30" s="75">
        <v>0</v>
      </c>
      <c r="FL30" s="76">
        <v>1</v>
      </c>
      <c r="FM30" s="77">
        <v>1</v>
      </c>
      <c r="FN30" s="285"/>
      <c r="FO30" s="76">
        <v>7</v>
      </c>
      <c r="FP30" s="76">
        <v>1</v>
      </c>
      <c r="FQ30" s="76">
        <v>1</v>
      </c>
      <c r="FR30" s="76">
        <v>2</v>
      </c>
      <c r="FS30" s="76">
        <v>1</v>
      </c>
      <c r="FT30" s="77">
        <v>12</v>
      </c>
      <c r="FU30" s="78">
        <v>13</v>
      </c>
      <c r="FV30" s="75">
        <v>0</v>
      </c>
      <c r="FW30" s="76">
        <v>0</v>
      </c>
      <c r="FX30" s="77">
        <v>0</v>
      </c>
      <c r="FY30" s="285"/>
      <c r="FZ30" s="76">
        <v>0</v>
      </c>
      <c r="GA30" s="76">
        <v>0</v>
      </c>
      <c r="GB30" s="76">
        <v>0</v>
      </c>
      <c r="GC30" s="76">
        <v>0</v>
      </c>
      <c r="GD30" s="76">
        <v>0</v>
      </c>
      <c r="GE30" s="77">
        <v>0</v>
      </c>
      <c r="GF30" s="78">
        <v>0</v>
      </c>
      <c r="GG30" s="75">
        <v>4</v>
      </c>
      <c r="GH30" s="76">
        <v>8</v>
      </c>
      <c r="GI30" s="77">
        <v>12</v>
      </c>
      <c r="GJ30" s="285"/>
      <c r="GK30" s="76">
        <v>8</v>
      </c>
      <c r="GL30" s="76">
        <v>8</v>
      </c>
      <c r="GM30" s="76">
        <v>4</v>
      </c>
      <c r="GN30" s="76">
        <v>4</v>
      </c>
      <c r="GO30" s="76">
        <v>2</v>
      </c>
      <c r="GP30" s="77">
        <v>26</v>
      </c>
      <c r="GQ30" s="78">
        <v>38</v>
      </c>
      <c r="GR30" s="135">
        <v>23</v>
      </c>
      <c r="GS30" s="91">
        <v>37</v>
      </c>
      <c r="GT30" s="92">
        <v>60</v>
      </c>
      <c r="GU30" s="282"/>
      <c r="GV30" s="91">
        <v>29</v>
      </c>
      <c r="GW30" s="91">
        <v>37</v>
      </c>
      <c r="GX30" s="91">
        <v>34</v>
      </c>
      <c r="GY30" s="91">
        <v>19</v>
      </c>
      <c r="GZ30" s="91">
        <v>20</v>
      </c>
      <c r="HA30" s="93">
        <v>139</v>
      </c>
      <c r="HB30" s="94">
        <v>199</v>
      </c>
      <c r="HC30" s="75">
        <v>0</v>
      </c>
      <c r="HD30" s="76">
        <v>2</v>
      </c>
      <c r="HE30" s="77">
        <v>2</v>
      </c>
      <c r="HF30" s="285"/>
      <c r="HG30" s="76">
        <v>0</v>
      </c>
      <c r="HH30" s="76">
        <v>0</v>
      </c>
      <c r="HI30" s="76">
        <v>3</v>
      </c>
      <c r="HJ30" s="76">
        <v>0</v>
      </c>
      <c r="HK30" s="76">
        <v>1</v>
      </c>
      <c r="HL30" s="77">
        <v>4</v>
      </c>
      <c r="HM30" s="78">
        <v>6</v>
      </c>
      <c r="HN30" s="75">
        <v>2</v>
      </c>
      <c r="HO30" s="76">
        <v>4</v>
      </c>
      <c r="HP30" s="77">
        <v>6</v>
      </c>
      <c r="HQ30" s="285"/>
      <c r="HR30" s="76">
        <v>1</v>
      </c>
      <c r="HS30" s="76">
        <v>1</v>
      </c>
      <c r="HT30" s="76">
        <v>2</v>
      </c>
      <c r="HU30" s="76">
        <v>2</v>
      </c>
      <c r="HV30" s="76">
        <v>1</v>
      </c>
      <c r="HW30" s="77">
        <v>7</v>
      </c>
      <c r="HX30" s="78">
        <v>13</v>
      </c>
      <c r="HY30" s="75">
        <v>2</v>
      </c>
      <c r="HZ30" s="76">
        <v>3</v>
      </c>
      <c r="IA30" s="77">
        <v>5</v>
      </c>
      <c r="IB30" s="285"/>
      <c r="IC30" s="76">
        <v>5</v>
      </c>
      <c r="ID30" s="76">
        <v>6</v>
      </c>
      <c r="IE30" s="76">
        <v>3</v>
      </c>
      <c r="IF30" s="76">
        <v>2</v>
      </c>
      <c r="IG30" s="76">
        <v>4</v>
      </c>
      <c r="IH30" s="77">
        <v>20</v>
      </c>
      <c r="II30" s="78">
        <v>25</v>
      </c>
      <c r="IJ30" s="75">
        <v>8</v>
      </c>
      <c r="IK30" s="76">
        <v>13</v>
      </c>
      <c r="IL30" s="77">
        <v>21</v>
      </c>
      <c r="IM30" s="285"/>
      <c r="IN30" s="76">
        <v>2</v>
      </c>
      <c r="IO30" s="76">
        <v>10</v>
      </c>
      <c r="IP30" s="76">
        <v>7</v>
      </c>
      <c r="IQ30" s="76">
        <v>2</v>
      </c>
      <c r="IR30" s="76">
        <v>5</v>
      </c>
      <c r="IS30" s="77">
        <v>26</v>
      </c>
      <c r="IT30" s="78">
        <v>47</v>
      </c>
      <c r="IU30" s="75">
        <v>5</v>
      </c>
      <c r="IV30" s="76">
        <v>12</v>
      </c>
      <c r="IW30" s="77">
        <v>17</v>
      </c>
      <c r="IX30" s="285"/>
      <c r="IY30" s="76">
        <v>10</v>
      </c>
      <c r="IZ30" s="76">
        <v>13</v>
      </c>
      <c r="JA30" s="76">
        <v>12</v>
      </c>
      <c r="JB30" s="76">
        <v>8</v>
      </c>
      <c r="JC30" s="76">
        <v>4</v>
      </c>
      <c r="JD30" s="77">
        <v>47</v>
      </c>
      <c r="JE30" s="78">
        <v>64</v>
      </c>
      <c r="JF30" s="75">
        <v>6</v>
      </c>
      <c r="JG30" s="76">
        <v>3</v>
      </c>
      <c r="JH30" s="77">
        <v>9</v>
      </c>
      <c r="JI30" s="285"/>
      <c r="JJ30" s="76">
        <v>11</v>
      </c>
      <c r="JK30" s="76">
        <v>7</v>
      </c>
      <c r="JL30" s="76">
        <v>7</v>
      </c>
      <c r="JM30" s="76">
        <v>5</v>
      </c>
      <c r="JN30" s="76">
        <v>5</v>
      </c>
      <c r="JO30" s="77">
        <v>35</v>
      </c>
      <c r="JP30" s="78">
        <v>44</v>
      </c>
      <c r="JQ30" s="75">
        <v>0</v>
      </c>
      <c r="JR30" s="76">
        <v>0</v>
      </c>
      <c r="JS30" s="77">
        <v>0</v>
      </c>
      <c r="JT30" s="285"/>
      <c r="JU30" s="76">
        <v>0</v>
      </c>
      <c r="JV30" s="76">
        <v>0</v>
      </c>
      <c r="JW30" s="76">
        <v>0</v>
      </c>
      <c r="JX30" s="76">
        <v>0</v>
      </c>
      <c r="JY30" s="76">
        <v>0</v>
      </c>
      <c r="JZ30" s="77">
        <v>0</v>
      </c>
      <c r="KA30" s="78">
        <v>0</v>
      </c>
      <c r="KB30" s="75">
        <v>23</v>
      </c>
      <c r="KC30" s="76">
        <v>37</v>
      </c>
      <c r="KD30" s="77">
        <v>60</v>
      </c>
      <c r="KE30" s="285"/>
      <c r="KF30" s="76">
        <v>29</v>
      </c>
      <c r="KG30" s="76">
        <v>37</v>
      </c>
      <c r="KH30" s="76">
        <v>34</v>
      </c>
      <c r="KI30" s="76">
        <v>19</v>
      </c>
      <c r="KJ30" s="76">
        <v>20</v>
      </c>
      <c r="KK30" s="77">
        <v>139</v>
      </c>
      <c r="KL30" s="78">
        <v>199</v>
      </c>
    </row>
    <row r="31" spans="1:298" ht="19.5" customHeight="1">
      <c r="A31" s="138" t="s">
        <v>29</v>
      </c>
      <c r="B31" s="367">
        <v>0</v>
      </c>
      <c r="C31" s="91">
        <v>1</v>
      </c>
      <c r="D31" s="92">
        <v>1</v>
      </c>
      <c r="E31" s="282"/>
      <c r="F31" s="91">
        <v>1</v>
      </c>
      <c r="G31" s="91">
        <v>8</v>
      </c>
      <c r="H31" s="91">
        <v>11</v>
      </c>
      <c r="I31" s="91">
        <v>4</v>
      </c>
      <c r="J31" s="91">
        <v>3</v>
      </c>
      <c r="K31" s="93">
        <v>27</v>
      </c>
      <c r="L31" s="94">
        <v>28</v>
      </c>
      <c r="M31" s="75">
        <v>0</v>
      </c>
      <c r="N31" s="76">
        <v>0</v>
      </c>
      <c r="O31" s="77">
        <v>0</v>
      </c>
      <c r="P31" s="285"/>
      <c r="Q31" s="76">
        <v>0</v>
      </c>
      <c r="R31" s="76">
        <v>1</v>
      </c>
      <c r="S31" s="76">
        <v>3</v>
      </c>
      <c r="T31" s="76">
        <v>0</v>
      </c>
      <c r="U31" s="76">
        <v>0</v>
      </c>
      <c r="V31" s="77">
        <v>4</v>
      </c>
      <c r="W31" s="78">
        <v>4</v>
      </c>
      <c r="X31" s="75">
        <v>0</v>
      </c>
      <c r="Y31" s="76">
        <v>0</v>
      </c>
      <c r="Z31" s="77">
        <v>0</v>
      </c>
      <c r="AA31" s="285"/>
      <c r="AB31" s="76">
        <v>0</v>
      </c>
      <c r="AC31" s="76">
        <v>0</v>
      </c>
      <c r="AD31" s="76">
        <v>1</v>
      </c>
      <c r="AE31" s="76">
        <v>0</v>
      </c>
      <c r="AF31" s="76">
        <v>0</v>
      </c>
      <c r="AG31" s="77">
        <v>1</v>
      </c>
      <c r="AH31" s="78">
        <v>1</v>
      </c>
      <c r="AI31" s="75">
        <v>0</v>
      </c>
      <c r="AJ31" s="76">
        <v>0</v>
      </c>
      <c r="AK31" s="77">
        <v>0</v>
      </c>
      <c r="AL31" s="285"/>
      <c r="AM31" s="76">
        <v>0</v>
      </c>
      <c r="AN31" s="76">
        <v>2</v>
      </c>
      <c r="AO31" s="76">
        <v>1</v>
      </c>
      <c r="AP31" s="76">
        <v>0</v>
      </c>
      <c r="AQ31" s="76">
        <v>2</v>
      </c>
      <c r="AR31" s="77">
        <v>5</v>
      </c>
      <c r="AS31" s="78">
        <v>5</v>
      </c>
      <c r="AT31" s="75">
        <v>0</v>
      </c>
      <c r="AU31" s="76">
        <v>0</v>
      </c>
      <c r="AV31" s="77">
        <v>0</v>
      </c>
      <c r="AW31" s="285"/>
      <c r="AX31" s="76">
        <v>1</v>
      </c>
      <c r="AY31" s="76">
        <v>3</v>
      </c>
      <c r="AZ31" s="76">
        <v>2</v>
      </c>
      <c r="BA31" s="76">
        <v>1</v>
      </c>
      <c r="BB31" s="76">
        <v>0</v>
      </c>
      <c r="BC31" s="77">
        <v>7</v>
      </c>
      <c r="BD31" s="78">
        <v>7</v>
      </c>
      <c r="BE31" s="75">
        <v>0</v>
      </c>
      <c r="BF31" s="76">
        <v>1</v>
      </c>
      <c r="BG31" s="77">
        <v>1</v>
      </c>
      <c r="BH31" s="285"/>
      <c r="BI31" s="76">
        <v>0</v>
      </c>
      <c r="BJ31" s="76">
        <v>0</v>
      </c>
      <c r="BK31" s="76">
        <v>2</v>
      </c>
      <c r="BL31" s="76">
        <v>1</v>
      </c>
      <c r="BM31" s="76">
        <v>1</v>
      </c>
      <c r="BN31" s="77">
        <v>4</v>
      </c>
      <c r="BO31" s="78">
        <v>5</v>
      </c>
      <c r="BP31" s="75">
        <v>0</v>
      </c>
      <c r="BQ31" s="76">
        <v>0</v>
      </c>
      <c r="BR31" s="77">
        <v>0</v>
      </c>
      <c r="BS31" s="285"/>
      <c r="BT31" s="76">
        <v>0</v>
      </c>
      <c r="BU31" s="76">
        <v>2</v>
      </c>
      <c r="BV31" s="76">
        <v>2</v>
      </c>
      <c r="BW31" s="76">
        <v>2</v>
      </c>
      <c r="BX31" s="76">
        <v>0</v>
      </c>
      <c r="BY31" s="77">
        <v>6</v>
      </c>
      <c r="BZ31" s="78">
        <v>6</v>
      </c>
      <c r="CA31" s="75">
        <v>0</v>
      </c>
      <c r="CB31" s="76">
        <v>0</v>
      </c>
      <c r="CC31" s="77">
        <v>0</v>
      </c>
      <c r="CD31" s="285"/>
      <c r="CE31" s="76">
        <v>0</v>
      </c>
      <c r="CF31" s="76">
        <v>0</v>
      </c>
      <c r="CG31" s="76">
        <v>0</v>
      </c>
      <c r="CH31" s="76">
        <v>0</v>
      </c>
      <c r="CI31" s="76">
        <v>0</v>
      </c>
      <c r="CJ31" s="77">
        <v>0</v>
      </c>
      <c r="CK31" s="78">
        <v>0</v>
      </c>
      <c r="CL31" s="75">
        <v>0</v>
      </c>
      <c r="CM31" s="76">
        <v>1</v>
      </c>
      <c r="CN31" s="77">
        <v>1</v>
      </c>
      <c r="CO31" s="285"/>
      <c r="CP31" s="76">
        <v>1</v>
      </c>
      <c r="CQ31" s="76">
        <v>8</v>
      </c>
      <c r="CR31" s="76">
        <v>11</v>
      </c>
      <c r="CS31" s="76">
        <v>4</v>
      </c>
      <c r="CT31" s="76">
        <v>3</v>
      </c>
      <c r="CU31" s="77">
        <v>27</v>
      </c>
      <c r="CV31" s="78">
        <v>28</v>
      </c>
      <c r="CW31" s="135">
        <v>0</v>
      </c>
      <c r="CX31" s="91">
        <v>1</v>
      </c>
      <c r="CY31" s="92">
        <v>1</v>
      </c>
      <c r="CZ31" s="282"/>
      <c r="DA31" s="91">
        <v>1</v>
      </c>
      <c r="DB31" s="91">
        <v>1</v>
      </c>
      <c r="DC31" s="91">
        <v>3</v>
      </c>
      <c r="DD31" s="91">
        <v>1</v>
      </c>
      <c r="DE31" s="91">
        <v>1</v>
      </c>
      <c r="DF31" s="93">
        <v>7</v>
      </c>
      <c r="DG31" s="94">
        <v>8</v>
      </c>
      <c r="DH31" s="75">
        <v>0</v>
      </c>
      <c r="DI31" s="76">
        <v>0</v>
      </c>
      <c r="DJ31" s="77">
        <v>0</v>
      </c>
      <c r="DK31" s="285"/>
      <c r="DL31" s="76">
        <v>0</v>
      </c>
      <c r="DM31" s="76">
        <v>0</v>
      </c>
      <c r="DN31" s="76">
        <v>0</v>
      </c>
      <c r="DO31" s="76">
        <v>0</v>
      </c>
      <c r="DP31" s="76">
        <v>0</v>
      </c>
      <c r="DQ31" s="77">
        <v>0</v>
      </c>
      <c r="DR31" s="78">
        <v>0</v>
      </c>
      <c r="DS31" s="75">
        <v>0</v>
      </c>
      <c r="DT31" s="76">
        <v>1</v>
      </c>
      <c r="DU31" s="77">
        <v>1</v>
      </c>
      <c r="DV31" s="285"/>
      <c r="DW31" s="76">
        <v>0</v>
      </c>
      <c r="DX31" s="76">
        <v>0</v>
      </c>
      <c r="DY31" s="76">
        <v>0</v>
      </c>
      <c r="DZ31" s="76">
        <v>0</v>
      </c>
      <c r="EA31" s="76">
        <v>0</v>
      </c>
      <c r="EB31" s="77">
        <v>0</v>
      </c>
      <c r="EC31" s="78">
        <v>1</v>
      </c>
      <c r="ED31" s="75">
        <v>0</v>
      </c>
      <c r="EE31" s="76">
        <v>0</v>
      </c>
      <c r="EF31" s="77">
        <v>0</v>
      </c>
      <c r="EG31" s="285"/>
      <c r="EH31" s="76">
        <v>0</v>
      </c>
      <c r="EI31" s="76">
        <v>0</v>
      </c>
      <c r="EJ31" s="76">
        <v>0</v>
      </c>
      <c r="EK31" s="76">
        <v>1</v>
      </c>
      <c r="EL31" s="76">
        <v>0</v>
      </c>
      <c r="EM31" s="77">
        <v>1</v>
      </c>
      <c r="EN31" s="78">
        <v>1</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1</v>
      </c>
      <c r="FG31" s="76">
        <v>0</v>
      </c>
      <c r="FH31" s="76">
        <v>0</v>
      </c>
      <c r="FI31" s="77">
        <v>3</v>
      </c>
      <c r="FJ31" s="78">
        <v>3</v>
      </c>
      <c r="FK31" s="75">
        <v>0</v>
      </c>
      <c r="FL31" s="76">
        <v>0</v>
      </c>
      <c r="FM31" s="77">
        <v>0</v>
      </c>
      <c r="FN31" s="285"/>
      <c r="FO31" s="76">
        <v>0</v>
      </c>
      <c r="FP31" s="76">
        <v>0</v>
      </c>
      <c r="FQ31" s="76">
        <v>2</v>
      </c>
      <c r="FR31" s="76">
        <v>0</v>
      </c>
      <c r="FS31" s="76">
        <v>1</v>
      </c>
      <c r="FT31" s="77">
        <v>3</v>
      </c>
      <c r="FU31" s="78">
        <v>3</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1</v>
      </c>
      <c r="GO31" s="76">
        <v>1</v>
      </c>
      <c r="GP31" s="77">
        <v>7</v>
      </c>
      <c r="GQ31" s="78">
        <v>8</v>
      </c>
      <c r="GR31" s="135">
        <v>0</v>
      </c>
      <c r="GS31" s="91">
        <v>2</v>
      </c>
      <c r="GT31" s="92">
        <v>2</v>
      </c>
      <c r="GU31" s="282"/>
      <c r="GV31" s="91">
        <v>2</v>
      </c>
      <c r="GW31" s="91">
        <v>9</v>
      </c>
      <c r="GX31" s="91">
        <v>14</v>
      </c>
      <c r="GY31" s="91">
        <v>5</v>
      </c>
      <c r="GZ31" s="91">
        <v>4</v>
      </c>
      <c r="HA31" s="93">
        <v>34</v>
      </c>
      <c r="HB31" s="94">
        <v>36</v>
      </c>
      <c r="HC31" s="75">
        <v>0</v>
      </c>
      <c r="HD31" s="76">
        <v>0</v>
      </c>
      <c r="HE31" s="77">
        <v>0</v>
      </c>
      <c r="HF31" s="285"/>
      <c r="HG31" s="76">
        <v>0</v>
      </c>
      <c r="HH31" s="76">
        <v>1</v>
      </c>
      <c r="HI31" s="76">
        <v>3</v>
      </c>
      <c r="HJ31" s="76">
        <v>0</v>
      </c>
      <c r="HK31" s="76">
        <v>0</v>
      </c>
      <c r="HL31" s="77">
        <v>4</v>
      </c>
      <c r="HM31" s="78">
        <v>4</v>
      </c>
      <c r="HN31" s="75">
        <v>0</v>
      </c>
      <c r="HO31" s="76">
        <v>1</v>
      </c>
      <c r="HP31" s="77">
        <v>1</v>
      </c>
      <c r="HQ31" s="285"/>
      <c r="HR31" s="76">
        <v>0</v>
      </c>
      <c r="HS31" s="76">
        <v>0</v>
      </c>
      <c r="HT31" s="76">
        <v>1</v>
      </c>
      <c r="HU31" s="76">
        <v>0</v>
      </c>
      <c r="HV31" s="76">
        <v>0</v>
      </c>
      <c r="HW31" s="77">
        <v>1</v>
      </c>
      <c r="HX31" s="78">
        <v>2</v>
      </c>
      <c r="HY31" s="75">
        <v>0</v>
      </c>
      <c r="HZ31" s="76">
        <v>0</v>
      </c>
      <c r="IA31" s="77">
        <v>0</v>
      </c>
      <c r="IB31" s="285"/>
      <c r="IC31" s="76">
        <v>0</v>
      </c>
      <c r="ID31" s="76">
        <v>2</v>
      </c>
      <c r="IE31" s="76">
        <v>1</v>
      </c>
      <c r="IF31" s="76">
        <v>1</v>
      </c>
      <c r="IG31" s="76">
        <v>2</v>
      </c>
      <c r="IH31" s="77">
        <v>6</v>
      </c>
      <c r="II31" s="78">
        <v>6</v>
      </c>
      <c r="IJ31" s="75">
        <v>0</v>
      </c>
      <c r="IK31" s="76">
        <v>0</v>
      </c>
      <c r="IL31" s="77">
        <v>0</v>
      </c>
      <c r="IM31" s="285"/>
      <c r="IN31" s="76">
        <v>1</v>
      </c>
      <c r="IO31" s="76">
        <v>3</v>
      </c>
      <c r="IP31" s="76">
        <v>2</v>
      </c>
      <c r="IQ31" s="76">
        <v>1</v>
      </c>
      <c r="IR31" s="76">
        <v>0</v>
      </c>
      <c r="IS31" s="77">
        <v>7</v>
      </c>
      <c r="IT31" s="78">
        <v>7</v>
      </c>
      <c r="IU31" s="75">
        <v>0</v>
      </c>
      <c r="IV31" s="76">
        <v>1</v>
      </c>
      <c r="IW31" s="77">
        <v>1</v>
      </c>
      <c r="IX31" s="285"/>
      <c r="IY31" s="76">
        <v>1</v>
      </c>
      <c r="IZ31" s="76">
        <v>1</v>
      </c>
      <c r="JA31" s="76">
        <v>3</v>
      </c>
      <c r="JB31" s="76">
        <v>1</v>
      </c>
      <c r="JC31" s="76">
        <v>1</v>
      </c>
      <c r="JD31" s="77">
        <v>7</v>
      </c>
      <c r="JE31" s="78">
        <v>8</v>
      </c>
      <c r="JF31" s="75">
        <v>0</v>
      </c>
      <c r="JG31" s="76">
        <v>0</v>
      </c>
      <c r="JH31" s="77">
        <v>0</v>
      </c>
      <c r="JI31" s="285"/>
      <c r="JJ31" s="76">
        <v>0</v>
      </c>
      <c r="JK31" s="76">
        <v>2</v>
      </c>
      <c r="JL31" s="76">
        <v>4</v>
      </c>
      <c r="JM31" s="76">
        <v>2</v>
      </c>
      <c r="JN31" s="76">
        <v>1</v>
      </c>
      <c r="JO31" s="77">
        <v>9</v>
      </c>
      <c r="JP31" s="78">
        <v>9</v>
      </c>
      <c r="JQ31" s="75">
        <v>0</v>
      </c>
      <c r="JR31" s="76">
        <v>0</v>
      </c>
      <c r="JS31" s="77">
        <v>0</v>
      </c>
      <c r="JT31" s="285"/>
      <c r="JU31" s="76">
        <v>0</v>
      </c>
      <c r="JV31" s="76">
        <v>0</v>
      </c>
      <c r="JW31" s="76">
        <v>0</v>
      </c>
      <c r="JX31" s="76">
        <v>0</v>
      </c>
      <c r="JY31" s="76">
        <v>0</v>
      </c>
      <c r="JZ31" s="77">
        <v>0</v>
      </c>
      <c r="KA31" s="78">
        <v>0</v>
      </c>
      <c r="KB31" s="75">
        <v>0</v>
      </c>
      <c r="KC31" s="76">
        <v>2</v>
      </c>
      <c r="KD31" s="77">
        <v>2</v>
      </c>
      <c r="KE31" s="285"/>
      <c r="KF31" s="76">
        <v>2</v>
      </c>
      <c r="KG31" s="76">
        <v>9</v>
      </c>
      <c r="KH31" s="76">
        <v>14</v>
      </c>
      <c r="KI31" s="76">
        <v>5</v>
      </c>
      <c r="KJ31" s="76">
        <v>4</v>
      </c>
      <c r="KK31" s="77">
        <v>34</v>
      </c>
      <c r="KL31" s="78">
        <v>36</v>
      </c>
    </row>
    <row r="32" spans="1:298" ht="19.5" customHeight="1">
      <c r="A32" s="138" t="s">
        <v>30</v>
      </c>
      <c r="B32" s="367">
        <v>6</v>
      </c>
      <c r="C32" s="91">
        <v>6</v>
      </c>
      <c r="D32" s="92">
        <v>12</v>
      </c>
      <c r="E32" s="282"/>
      <c r="F32" s="91">
        <v>11</v>
      </c>
      <c r="G32" s="91">
        <v>12</v>
      </c>
      <c r="H32" s="91">
        <v>10</v>
      </c>
      <c r="I32" s="91">
        <v>7</v>
      </c>
      <c r="J32" s="91">
        <v>6</v>
      </c>
      <c r="K32" s="93">
        <v>46</v>
      </c>
      <c r="L32" s="94">
        <v>58</v>
      </c>
      <c r="M32" s="75">
        <v>0</v>
      </c>
      <c r="N32" s="76">
        <v>1</v>
      </c>
      <c r="O32" s="77">
        <v>1</v>
      </c>
      <c r="P32" s="285"/>
      <c r="Q32" s="76">
        <v>0</v>
      </c>
      <c r="R32" s="76">
        <v>0</v>
      </c>
      <c r="S32" s="76">
        <v>0</v>
      </c>
      <c r="T32" s="76">
        <v>0</v>
      </c>
      <c r="U32" s="76">
        <v>1</v>
      </c>
      <c r="V32" s="77">
        <v>1</v>
      </c>
      <c r="W32" s="78">
        <v>2</v>
      </c>
      <c r="X32" s="75">
        <v>0</v>
      </c>
      <c r="Y32" s="76">
        <v>1</v>
      </c>
      <c r="Z32" s="77">
        <v>1</v>
      </c>
      <c r="AA32" s="285"/>
      <c r="AB32" s="76">
        <v>1</v>
      </c>
      <c r="AC32" s="76">
        <v>2</v>
      </c>
      <c r="AD32" s="76">
        <v>0</v>
      </c>
      <c r="AE32" s="76">
        <v>0</v>
      </c>
      <c r="AF32" s="76">
        <v>1</v>
      </c>
      <c r="AG32" s="77">
        <v>4</v>
      </c>
      <c r="AH32" s="78">
        <v>5</v>
      </c>
      <c r="AI32" s="75">
        <v>1</v>
      </c>
      <c r="AJ32" s="76">
        <v>0</v>
      </c>
      <c r="AK32" s="77">
        <v>1</v>
      </c>
      <c r="AL32" s="285"/>
      <c r="AM32" s="76">
        <v>2</v>
      </c>
      <c r="AN32" s="76">
        <v>1</v>
      </c>
      <c r="AO32" s="76">
        <v>0</v>
      </c>
      <c r="AP32" s="76">
        <v>0</v>
      </c>
      <c r="AQ32" s="76">
        <v>0</v>
      </c>
      <c r="AR32" s="77">
        <v>3</v>
      </c>
      <c r="AS32" s="78">
        <v>4</v>
      </c>
      <c r="AT32" s="75">
        <v>1</v>
      </c>
      <c r="AU32" s="76">
        <v>1</v>
      </c>
      <c r="AV32" s="77">
        <v>2</v>
      </c>
      <c r="AW32" s="285"/>
      <c r="AX32" s="76">
        <v>6</v>
      </c>
      <c r="AY32" s="76">
        <v>2</v>
      </c>
      <c r="AZ32" s="76">
        <v>1</v>
      </c>
      <c r="BA32" s="76">
        <v>2</v>
      </c>
      <c r="BB32" s="76">
        <v>1</v>
      </c>
      <c r="BC32" s="77">
        <v>12</v>
      </c>
      <c r="BD32" s="78">
        <v>14</v>
      </c>
      <c r="BE32" s="75">
        <v>3</v>
      </c>
      <c r="BF32" s="76">
        <v>2</v>
      </c>
      <c r="BG32" s="77">
        <v>5</v>
      </c>
      <c r="BH32" s="285"/>
      <c r="BI32" s="76">
        <v>0</v>
      </c>
      <c r="BJ32" s="76">
        <v>3</v>
      </c>
      <c r="BK32" s="76">
        <v>7</v>
      </c>
      <c r="BL32" s="76">
        <v>4</v>
      </c>
      <c r="BM32" s="76">
        <v>1</v>
      </c>
      <c r="BN32" s="77">
        <v>15</v>
      </c>
      <c r="BO32" s="78">
        <v>20</v>
      </c>
      <c r="BP32" s="75">
        <v>1</v>
      </c>
      <c r="BQ32" s="76">
        <v>1</v>
      </c>
      <c r="BR32" s="77">
        <v>2</v>
      </c>
      <c r="BS32" s="285"/>
      <c r="BT32" s="76">
        <v>2</v>
      </c>
      <c r="BU32" s="76">
        <v>4</v>
      </c>
      <c r="BV32" s="76">
        <v>2</v>
      </c>
      <c r="BW32" s="76">
        <v>1</v>
      </c>
      <c r="BX32" s="76">
        <v>2</v>
      </c>
      <c r="BY32" s="77">
        <v>11</v>
      </c>
      <c r="BZ32" s="78">
        <v>13</v>
      </c>
      <c r="CA32" s="75">
        <v>0</v>
      </c>
      <c r="CB32" s="76">
        <v>0</v>
      </c>
      <c r="CC32" s="77">
        <v>0</v>
      </c>
      <c r="CD32" s="285"/>
      <c r="CE32" s="76">
        <v>0</v>
      </c>
      <c r="CF32" s="76">
        <v>0</v>
      </c>
      <c r="CG32" s="76">
        <v>0</v>
      </c>
      <c r="CH32" s="76">
        <v>0</v>
      </c>
      <c r="CI32" s="76">
        <v>0</v>
      </c>
      <c r="CJ32" s="77">
        <v>0</v>
      </c>
      <c r="CK32" s="78">
        <v>0</v>
      </c>
      <c r="CL32" s="75">
        <v>6</v>
      </c>
      <c r="CM32" s="76">
        <v>6</v>
      </c>
      <c r="CN32" s="77">
        <v>12</v>
      </c>
      <c r="CO32" s="285"/>
      <c r="CP32" s="76">
        <v>11</v>
      </c>
      <c r="CQ32" s="76">
        <v>12</v>
      </c>
      <c r="CR32" s="76">
        <v>10</v>
      </c>
      <c r="CS32" s="76">
        <v>7</v>
      </c>
      <c r="CT32" s="76">
        <v>6</v>
      </c>
      <c r="CU32" s="77">
        <v>46</v>
      </c>
      <c r="CV32" s="78">
        <v>58</v>
      </c>
      <c r="CW32" s="135">
        <v>4</v>
      </c>
      <c r="CX32" s="91">
        <v>4</v>
      </c>
      <c r="CY32" s="92">
        <v>8</v>
      </c>
      <c r="CZ32" s="282"/>
      <c r="DA32" s="91">
        <v>2</v>
      </c>
      <c r="DB32" s="91">
        <v>2</v>
      </c>
      <c r="DC32" s="91">
        <v>0</v>
      </c>
      <c r="DD32" s="91">
        <v>2</v>
      </c>
      <c r="DE32" s="91">
        <v>1</v>
      </c>
      <c r="DF32" s="93">
        <v>7</v>
      </c>
      <c r="DG32" s="94">
        <v>15</v>
      </c>
      <c r="DH32" s="75">
        <v>1</v>
      </c>
      <c r="DI32" s="76">
        <v>1</v>
      </c>
      <c r="DJ32" s="77">
        <v>2</v>
      </c>
      <c r="DK32" s="285"/>
      <c r="DL32" s="76">
        <v>0</v>
      </c>
      <c r="DM32" s="76">
        <v>0</v>
      </c>
      <c r="DN32" s="76">
        <v>0</v>
      </c>
      <c r="DO32" s="76">
        <v>0</v>
      </c>
      <c r="DP32" s="76">
        <v>0</v>
      </c>
      <c r="DQ32" s="77">
        <v>0</v>
      </c>
      <c r="DR32" s="78">
        <v>2</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1</v>
      </c>
      <c r="EL32" s="76">
        <v>0</v>
      </c>
      <c r="EM32" s="77">
        <v>1</v>
      </c>
      <c r="EN32" s="78">
        <v>3</v>
      </c>
      <c r="EO32" s="75">
        <v>1</v>
      </c>
      <c r="EP32" s="76">
        <v>2</v>
      </c>
      <c r="EQ32" s="77">
        <v>3</v>
      </c>
      <c r="ER32" s="285"/>
      <c r="ES32" s="76">
        <v>0</v>
      </c>
      <c r="ET32" s="76">
        <v>1</v>
      </c>
      <c r="EU32" s="76">
        <v>0</v>
      </c>
      <c r="EV32" s="76">
        <v>0</v>
      </c>
      <c r="EW32" s="76">
        <v>0</v>
      </c>
      <c r="EX32" s="77">
        <v>1</v>
      </c>
      <c r="EY32" s="78">
        <v>4</v>
      </c>
      <c r="EZ32" s="75">
        <v>1</v>
      </c>
      <c r="FA32" s="76">
        <v>0</v>
      </c>
      <c r="FB32" s="77">
        <v>1</v>
      </c>
      <c r="FC32" s="285"/>
      <c r="FD32" s="76">
        <v>1</v>
      </c>
      <c r="FE32" s="76">
        <v>1</v>
      </c>
      <c r="FF32" s="76">
        <v>0</v>
      </c>
      <c r="FG32" s="76">
        <v>0</v>
      </c>
      <c r="FH32" s="76">
        <v>1</v>
      </c>
      <c r="FI32" s="77">
        <v>3</v>
      </c>
      <c r="FJ32" s="78">
        <v>4</v>
      </c>
      <c r="FK32" s="75">
        <v>0</v>
      </c>
      <c r="FL32" s="76">
        <v>0</v>
      </c>
      <c r="FM32" s="77">
        <v>0</v>
      </c>
      <c r="FN32" s="285"/>
      <c r="FO32" s="76">
        <v>1</v>
      </c>
      <c r="FP32" s="76">
        <v>0</v>
      </c>
      <c r="FQ32" s="76">
        <v>0</v>
      </c>
      <c r="FR32" s="76">
        <v>1</v>
      </c>
      <c r="FS32" s="76">
        <v>0</v>
      </c>
      <c r="FT32" s="77">
        <v>2</v>
      </c>
      <c r="FU32" s="78">
        <v>2</v>
      </c>
      <c r="FV32" s="75">
        <v>0</v>
      </c>
      <c r="FW32" s="76">
        <v>0</v>
      </c>
      <c r="FX32" s="77">
        <v>0</v>
      </c>
      <c r="FY32" s="285"/>
      <c r="FZ32" s="76">
        <v>0</v>
      </c>
      <c r="GA32" s="76">
        <v>0</v>
      </c>
      <c r="GB32" s="76">
        <v>0</v>
      </c>
      <c r="GC32" s="76">
        <v>0</v>
      </c>
      <c r="GD32" s="76">
        <v>0</v>
      </c>
      <c r="GE32" s="77">
        <v>0</v>
      </c>
      <c r="GF32" s="78">
        <v>0</v>
      </c>
      <c r="GG32" s="75">
        <v>4</v>
      </c>
      <c r="GH32" s="76">
        <v>4</v>
      </c>
      <c r="GI32" s="77">
        <v>8</v>
      </c>
      <c r="GJ32" s="285"/>
      <c r="GK32" s="76">
        <v>2</v>
      </c>
      <c r="GL32" s="76">
        <v>2</v>
      </c>
      <c r="GM32" s="76">
        <v>0</v>
      </c>
      <c r="GN32" s="76">
        <v>2</v>
      </c>
      <c r="GO32" s="76">
        <v>1</v>
      </c>
      <c r="GP32" s="77">
        <v>7</v>
      </c>
      <c r="GQ32" s="78">
        <v>15</v>
      </c>
      <c r="GR32" s="135">
        <v>10</v>
      </c>
      <c r="GS32" s="91">
        <v>10</v>
      </c>
      <c r="GT32" s="92">
        <v>20</v>
      </c>
      <c r="GU32" s="282"/>
      <c r="GV32" s="91">
        <v>13</v>
      </c>
      <c r="GW32" s="91">
        <v>14</v>
      </c>
      <c r="GX32" s="91">
        <v>10</v>
      </c>
      <c r="GY32" s="91">
        <v>9</v>
      </c>
      <c r="GZ32" s="91">
        <v>7</v>
      </c>
      <c r="HA32" s="93">
        <v>53</v>
      </c>
      <c r="HB32" s="94">
        <v>73</v>
      </c>
      <c r="HC32" s="75">
        <v>1</v>
      </c>
      <c r="HD32" s="76">
        <v>2</v>
      </c>
      <c r="HE32" s="77">
        <v>3</v>
      </c>
      <c r="HF32" s="285"/>
      <c r="HG32" s="76">
        <v>0</v>
      </c>
      <c r="HH32" s="76">
        <v>0</v>
      </c>
      <c r="HI32" s="76">
        <v>0</v>
      </c>
      <c r="HJ32" s="76">
        <v>0</v>
      </c>
      <c r="HK32" s="76">
        <v>1</v>
      </c>
      <c r="HL32" s="77">
        <v>1</v>
      </c>
      <c r="HM32" s="78">
        <v>4</v>
      </c>
      <c r="HN32" s="75">
        <v>0</v>
      </c>
      <c r="HO32" s="76">
        <v>1</v>
      </c>
      <c r="HP32" s="77">
        <v>1</v>
      </c>
      <c r="HQ32" s="285"/>
      <c r="HR32" s="76">
        <v>1</v>
      </c>
      <c r="HS32" s="76">
        <v>2</v>
      </c>
      <c r="HT32" s="76">
        <v>0</v>
      </c>
      <c r="HU32" s="76">
        <v>0</v>
      </c>
      <c r="HV32" s="76">
        <v>1</v>
      </c>
      <c r="HW32" s="77">
        <v>4</v>
      </c>
      <c r="HX32" s="78">
        <v>5</v>
      </c>
      <c r="HY32" s="75">
        <v>2</v>
      </c>
      <c r="HZ32" s="76">
        <v>1</v>
      </c>
      <c r="IA32" s="77">
        <v>3</v>
      </c>
      <c r="IB32" s="285"/>
      <c r="IC32" s="76">
        <v>2</v>
      </c>
      <c r="ID32" s="76">
        <v>1</v>
      </c>
      <c r="IE32" s="76">
        <v>0</v>
      </c>
      <c r="IF32" s="76">
        <v>1</v>
      </c>
      <c r="IG32" s="76">
        <v>0</v>
      </c>
      <c r="IH32" s="77">
        <v>4</v>
      </c>
      <c r="II32" s="78">
        <v>7</v>
      </c>
      <c r="IJ32" s="75">
        <v>2</v>
      </c>
      <c r="IK32" s="76">
        <v>3</v>
      </c>
      <c r="IL32" s="77">
        <v>5</v>
      </c>
      <c r="IM32" s="285"/>
      <c r="IN32" s="76">
        <v>6</v>
      </c>
      <c r="IO32" s="76">
        <v>3</v>
      </c>
      <c r="IP32" s="76">
        <v>1</v>
      </c>
      <c r="IQ32" s="76">
        <v>2</v>
      </c>
      <c r="IR32" s="76">
        <v>1</v>
      </c>
      <c r="IS32" s="77">
        <v>13</v>
      </c>
      <c r="IT32" s="78">
        <v>18</v>
      </c>
      <c r="IU32" s="75">
        <v>4</v>
      </c>
      <c r="IV32" s="76">
        <v>2</v>
      </c>
      <c r="IW32" s="77">
        <v>6</v>
      </c>
      <c r="IX32" s="285"/>
      <c r="IY32" s="76">
        <v>1</v>
      </c>
      <c r="IZ32" s="76">
        <v>4</v>
      </c>
      <c r="JA32" s="76">
        <v>7</v>
      </c>
      <c r="JB32" s="76">
        <v>4</v>
      </c>
      <c r="JC32" s="76">
        <v>2</v>
      </c>
      <c r="JD32" s="77">
        <v>18</v>
      </c>
      <c r="JE32" s="78">
        <v>24</v>
      </c>
      <c r="JF32" s="75">
        <v>1</v>
      </c>
      <c r="JG32" s="76">
        <v>1</v>
      </c>
      <c r="JH32" s="77">
        <v>2</v>
      </c>
      <c r="JI32" s="285"/>
      <c r="JJ32" s="76">
        <v>3</v>
      </c>
      <c r="JK32" s="76">
        <v>4</v>
      </c>
      <c r="JL32" s="76">
        <v>2</v>
      </c>
      <c r="JM32" s="76">
        <v>2</v>
      </c>
      <c r="JN32" s="76">
        <v>2</v>
      </c>
      <c r="JO32" s="77">
        <v>13</v>
      </c>
      <c r="JP32" s="78">
        <v>15</v>
      </c>
      <c r="JQ32" s="75">
        <v>0</v>
      </c>
      <c r="JR32" s="76">
        <v>0</v>
      </c>
      <c r="JS32" s="77">
        <v>0</v>
      </c>
      <c r="JT32" s="285"/>
      <c r="JU32" s="76">
        <v>0</v>
      </c>
      <c r="JV32" s="76">
        <v>0</v>
      </c>
      <c r="JW32" s="76">
        <v>0</v>
      </c>
      <c r="JX32" s="76">
        <v>0</v>
      </c>
      <c r="JY32" s="76">
        <v>0</v>
      </c>
      <c r="JZ32" s="77">
        <v>0</v>
      </c>
      <c r="KA32" s="78">
        <v>0</v>
      </c>
      <c r="KB32" s="75">
        <v>10</v>
      </c>
      <c r="KC32" s="76">
        <v>10</v>
      </c>
      <c r="KD32" s="77">
        <v>20</v>
      </c>
      <c r="KE32" s="285"/>
      <c r="KF32" s="76">
        <v>13</v>
      </c>
      <c r="KG32" s="76">
        <v>14</v>
      </c>
      <c r="KH32" s="76">
        <v>10</v>
      </c>
      <c r="KI32" s="76">
        <v>9</v>
      </c>
      <c r="KJ32" s="76">
        <v>7</v>
      </c>
      <c r="KK32" s="77">
        <v>53</v>
      </c>
      <c r="KL32" s="78">
        <v>73</v>
      </c>
    </row>
    <row r="33" spans="1:298" ht="19.5" customHeight="1">
      <c r="A33" s="138" t="s">
        <v>31</v>
      </c>
      <c r="B33" s="367">
        <v>3</v>
      </c>
      <c r="C33" s="91">
        <v>4</v>
      </c>
      <c r="D33" s="92">
        <v>7</v>
      </c>
      <c r="E33" s="282"/>
      <c r="F33" s="91">
        <v>14</v>
      </c>
      <c r="G33" s="91">
        <v>10</v>
      </c>
      <c r="H33" s="91">
        <v>16</v>
      </c>
      <c r="I33" s="91">
        <v>2</v>
      </c>
      <c r="J33" s="91">
        <v>4</v>
      </c>
      <c r="K33" s="93">
        <v>46</v>
      </c>
      <c r="L33" s="94">
        <v>53</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0</v>
      </c>
      <c r="AD33" s="76">
        <v>1</v>
      </c>
      <c r="AE33" s="76">
        <v>0</v>
      </c>
      <c r="AF33" s="76">
        <v>0</v>
      </c>
      <c r="AG33" s="77">
        <v>1</v>
      </c>
      <c r="AH33" s="78">
        <v>1</v>
      </c>
      <c r="AI33" s="75">
        <v>0</v>
      </c>
      <c r="AJ33" s="76">
        <v>0</v>
      </c>
      <c r="AK33" s="77">
        <v>0</v>
      </c>
      <c r="AL33" s="285"/>
      <c r="AM33" s="76">
        <v>1</v>
      </c>
      <c r="AN33" s="76">
        <v>1</v>
      </c>
      <c r="AO33" s="76">
        <v>6</v>
      </c>
      <c r="AP33" s="76">
        <v>1</v>
      </c>
      <c r="AQ33" s="76">
        <v>0</v>
      </c>
      <c r="AR33" s="77">
        <v>9</v>
      </c>
      <c r="AS33" s="78">
        <v>9</v>
      </c>
      <c r="AT33" s="75">
        <v>1</v>
      </c>
      <c r="AU33" s="76">
        <v>2</v>
      </c>
      <c r="AV33" s="77">
        <v>3</v>
      </c>
      <c r="AW33" s="285"/>
      <c r="AX33" s="76">
        <v>5</v>
      </c>
      <c r="AY33" s="76">
        <v>4</v>
      </c>
      <c r="AZ33" s="76">
        <v>3</v>
      </c>
      <c r="BA33" s="76">
        <v>0</v>
      </c>
      <c r="BB33" s="76">
        <v>1</v>
      </c>
      <c r="BC33" s="77">
        <v>13</v>
      </c>
      <c r="BD33" s="78">
        <v>16</v>
      </c>
      <c r="BE33" s="75">
        <v>0</v>
      </c>
      <c r="BF33" s="76">
        <v>1</v>
      </c>
      <c r="BG33" s="77">
        <v>1</v>
      </c>
      <c r="BH33" s="285"/>
      <c r="BI33" s="76">
        <v>2</v>
      </c>
      <c r="BJ33" s="76">
        <v>4</v>
      </c>
      <c r="BK33" s="76">
        <v>5</v>
      </c>
      <c r="BL33" s="76">
        <v>1</v>
      </c>
      <c r="BM33" s="76">
        <v>1</v>
      </c>
      <c r="BN33" s="77">
        <v>13</v>
      </c>
      <c r="BO33" s="78">
        <v>14</v>
      </c>
      <c r="BP33" s="75">
        <v>2</v>
      </c>
      <c r="BQ33" s="76">
        <v>1</v>
      </c>
      <c r="BR33" s="77">
        <v>3</v>
      </c>
      <c r="BS33" s="285"/>
      <c r="BT33" s="76">
        <v>6</v>
      </c>
      <c r="BU33" s="76">
        <v>1</v>
      </c>
      <c r="BV33" s="76">
        <v>1</v>
      </c>
      <c r="BW33" s="76">
        <v>0</v>
      </c>
      <c r="BX33" s="76">
        <v>2</v>
      </c>
      <c r="BY33" s="77">
        <v>10</v>
      </c>
      <c r="BZ33" s="78">
        <v>13</v>
      </c>
      <c r="CA33" s="75">
        <v>0</v>
      </c>
      <c r="CB33" s="76">
        <v>0</v>
      </c>
      <c r="CC33" s="77">
        <v>0</v>
      </c>
      <c r="CD33" s="285"/>
      <c r="CE33" s="76">
        <v>0</v>
      </c>
      <c r="CF33" s="76">
        <v>0</v>
      </c>
      <c r="CG33" s="76">
        <v>0</v>
      </c>
      <c r="CH33" s="76">
        <v>0</v>
      </c>
      <c r="CI33" s="76">
        <v>0</v>
      </c>
      <c r="CJ33" s="77">
        <v>0</v>
      </c>
      <c r="CK33" s="78">
        <v>0</v>
      </c>
      <c r="CL33" s="75">
        <v>3</v>
      </c>
      <c r="CM33" s="76">
        <v>4</v>
      </c>
      <c r="CN33" s="77">
        <v>7</v>
      </c>
      <c r="CO33" s="285"/>
      <c r="CP33" s="76">
        <v>14</v>
      </c>
      <c r="CQ33" s="76">
        <v>10</v>
      </c>
      <c r="CR33" s="76">
        <v>16</v>
      </c>
      <c r="CS33" s="76">
        <v>2</v>
      </c>
      <c r="CT33" s="76">
        <v>4</v>
      </c>
      <c r="CU33" s="77">
        <v>46</v>
      </c>
      <c r="CV33" s="78">
        <v>53</v>
      </c>
      <c r="CW33" s="135">
        <v>3</v>
      </c>
      <c r="CX33" s="91">
        <v>2</v>
      </c>
      <c r="CY33" s="92">
        <v>5</v>
      </c>
      <c r="CZ33" s="282"/>
      <c r="DA33" s="91">
        <v>1</v>
      </c>
      <c r="DB33" s="91">
        <v>2</v>
      </c>
      <c r="DC33" s="91">
        <v>4</v>
      </c>
      <c r="DD33" s="91">
        <v>3</v>
      </c>
      <c r="DE33" s="91">
        <v>2</v>
      </c>
      <c r="DF33" s="93">
        <v>12</v>
      </c>
      <c r="DG33" s="94">
        <v>17</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0</v>
      </c>
      <c r="EK33" s="76">
        <v>0</v>
      </c>
      <c r="EL33" s="76">
        <v>1</v>
      </c>
      <c r="EM33" s="77">
        <v>1</v>
      </c>
      <c r="EN33" s="78">
        <v>1</v>
      </c>
      <c r="EO33" s="75">
        <v>3</v>
      </c>
      <c r="EP33" s="76">
        <v>1</v>
      </c>
      <c r="EQ33" s="77">
        <v>4</v>
      </c>
      <c r="ER33" s="285"/>
      <c r="ES33" s="76">
        <v>0</v>
      </c>
      <c r="ET33" s="76">
        <v>0</v>
      </c>
      <c r="EU33" s="76">
        <v>3</v>
      </c>
      <c r="EV33" s="76">
        <v>1</v>
      </c>
      <c r="EW33" s="76">
        <v>0</v>
      </c>
      <c r="EX33" s="77">
        <v>4</v>
      </c>
      <c r="EY33" s="78">
        <v>8</v>
      </c>
      <c r="EZ33" s="75">
        <v>0</v>
      </c>
      <c r="FA33" s="76">
        <v>1</v>
      </c>
      <c r="FB33" s="77">
        <v>1</v>
      </c>
      <c r="FC33" s="285"/>
      <c r="FD33" s="76">
        <v>0</v>
      </c>
      <c r="FE33" s="76">
        <v>0</v>
      </c>
      <c r="FF33" s="76">
        <v>1</v>
      </c>
      <c r="FG33" s="76">
        <v>1</v>
      </c>
      <c r="FH33" s="76">
        <v>1</v>
      </c>
      <c r="FI33" s="77">
        <v>3</v>
      </c>
      <c r="FJ33" s="78">
        <v>4</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2</v>
      </c>
      <c r="GI33" s="77">
        <v>5</v>
      </c>
      <c r="GJ33" s="285"/>
      <c r="GK33" s="76">
        <v>1</v>
      </c>
      <c r="GL33" s="76">
        <v>2</v>
      </c>
      <c r="GM33" s="76">
        <v>4</v>
      </c>
      <c r="GN33" s="76">
        <v>3</v>
      </c>
      <c r="GO33" s="76">
        <v>2</v>
      </c>
      <c r="GP33" s="77">
        <v>12</v>
      </c>
      <c r="GQ33" s="78">
        <v>17</v>
      </c>
      <c r="GR33" s="135">
        <v>6</v>
      </c>
      <c r="GS33" s="91">
        <v>6</v>
      </c>
      <c r="GT33" s="92">
        <v>12</v>
      </c>
      <c r="GU33" s="282"/>
      <c r="GV33" s="91">
        <v>15</v>
      </c>
      <c r="GW33" s="91">
        <v>12</v>
      </c>
      <c r="GX33" s="91">
        <v>20</v>
      </c>
      <c r="GY33" s="91">
        <v>5</v>
      </c>
      <c r="GZ33" s="91">
        <v>6</v>
      </c>
      <c r="HA33" s="93">
        <v>58</v>
      </c>
      <c r="HB33" s="94">
        <v>70</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0</v>
      </c>
      <c r="HT33" s="76">
        <v>1</v>
      </c>
      <c r="HU33" s="76">
        <v>0</v>
      </c>
      <c r="HV33" s="76">
        <v>0</v>
      </c>
      <c r="HW33" s="77">
        <v>1</v>
      </c>
      <c r="HX33" s="78">
        <v>1</v>
      </c>
      <c r="HY33" s="75">
        <v>0</v>
      </c>
      <c r="HZ33" s="76">
        <v>0</v>
      </c>
      <c r="IA33" s="77">
        <v>0</v>
      </c>
      <c r="IB33" s="285"/>
      <c r="IC33" s="76">
        <v>1</v>
      </c>
      <c r="ID33" s="76">
        <v>1</v>
      </c>
      <c r="IE33" s="76">
        <v>6</v>
      </c>
      <c r="IF33" s="76">
        <v>1</v>
      </c>
      <c r="IG33" s="76">
        <v>1</v>
      </c>
      <c r="IH33" s="77">
        <v>10</v>
      </c>
      <c r="II33" s="78">
        <v>10</v>
      </c>
      <c r="IJ33" s="75">
        <v>4</v>
      </c>
      <c r="IK33" s="76">
        <v>3</v>
      </c>
      <c r="IL33" s="77">
        <v>7</v>
      </c>
      <c r="IM33" s="285"/>
      <c r="IN33" s="76">
        <v>5</v>
      </c>
      <c r="IO33" s="76">
        <v>4</v>
      </c>
      <c r="IP33" s="76">
        <v>6</v>
      </c>
      <c r="IQ33" s="76">
        <v>1</v>
      </c>
      <c r="IR33" s="76">
        <v>1</v>
      </c>
      <c r="IS33" s="77">
        <v>17</v>
      </c>
      <c r="IT33" s="78">
        <v>24</v>
      </c>
      <c r="IU33" s="75">
        <v>0</v>
      </c>
      <c r="IV33" s="76">
        <v>2</v>
      </c>
      <c r="IW33" s="77">
        <v>2</v>
      </c>
      <c r="IX33" s="285"/>
      <c r="IY33" s="76">
        <v>2</v>
      </c>
      <c r="IZ33" s="76">
        <v>4</v>
      </c>
      <c r="JA33" s="76">
        <v>6</v>
      </c>
      <c r="JB33" s="76">
        <v>2</v>
      </c>
      <c r="JC33" s="76">
        <v>2</v>
      </c>
      <c r="JD33" s="77">
        <v>16</v>
      </c>
      <c r="JE33" s="78">
        <v>18</v>
      </c>
      <c r="JF33" s="75">
        <v>2</v>
      </c>
      <c r="JG33" s="76">
        <v>1</v>
      </c>
      <c r="JH33" s="77">
        <v>3</v>
      </c>
      <c r="JI33" s="285"/>
      <c r="JJ33" s="76">
        <v>7</v>
      </c>
      <c r="JK33" s="76">
        <v>3</v>
      </c>
      <c r="JL33" s="76">
        <v>1</v>
      </c>
      <c r="JM33" s="76">
        <v>1</v>
      </c>
      <c r="JN33" s="76">
        <v>2</v>
      </c>
      <c r="JO33" s="77">
        <v>14</v>
      </c>
      <c r="JP33" s="78">
        <v>17</v>
      </c>
      <c r="JQ33" s="75">
        <v>0</v>
      </c>
      <c r="JR33" s="76">
        <v>0</v>
      </c>
      <c r="JS33" s="77">
        <v>0</v>
      </c>
      <c r="JT33" s="285"/>
      <c r="JU33" s="76">
        <v>0</v>
      </c>
      <c r="JV33" s="76">
        <v>0</v>
      </c>
      <c r="JW33" s="76">
        <v>0</v>
      </c>
      <c r="JX33" s="76">
        <v>0</v>
      </c>
      <c r="JY33" s="76">
        <v>0</v>
      </c>
      <c r="JZ33" s="77">
        <v>0</v>
      </c>
      <c r="KA33" s="78">
        <v>0</v>
      </c>
      <c r="KB33" s="75">
        <v>6</v>
      </c>
      <c r="KC33" s="76">
        <v>6</v>
      </c>
      <c r="KD33" s="77">
        <v>12</v>
      </c>
      <c r="KE33" s="285"/>
      <c r="KF33" s="76">
        <v>15</v>
      </c>
      <c r="KG33" s="76">
        <v>12</v>
      </c>
      <c r="KH33" s="76">
        <v>20</v>
      </c>
      <c r="KI33" s="76">
        <v>5</v>
      </c>
      <c r="KJ33" s="76">
        <v>6</v>
      </c>
      <c r="KK33" s="77">
        <v>58</v>
      </c>
      <c r="KL33" s="78">
        <v>70</v>
      </c>
    </row>
    <row r="34" spans="1:298" ht="19.5" customHeight="1">
      <c r="A34" s="138" t="s">
        <v>32</v>
      </c>
      <c r="B34" s="367">
        <v>1</v>
      </c>
      <c r="C34" s="91">
        <v>5</v>
      </c>
      <c r="D34" s="92">
        <v>6</v>
      </c>
      <c r="E34" s="282"/>
      <c r="F34" s="91">
        <v>10</v>
      </c>
      <c r="G34" s="91">
        <v>11</v>
      </c>
      <c r="H34" s="91">
        <v>13</v>
      </c>
      <c r="I34" s="91">
        <v>9</v>
      </c>
      <c r="J34" s="91">
        <v>9</v>
      </c>
      <c r="K34" s="93">
        <v>52</v>
      </c>
      <c r="L34" s="94">
        <v>58</v>
      </c>
      <c r="M34" s="75">
        <v>0</v>
      </c>
      <c r="N34" s="76">
        <v>0</v>
      </c>
      <c r="O34" s="77">
        <v>0</v>
      </c>
      <c r="P34" s="285"/>
      <c r="Q34" s="76">
        <v>1</v>
      </c>
      <c r="R34" s="76">
        <v>0</v>
      </c>
      <c r="S34" s="76">
        <v>1</v>
      </c>
      <c r="T34" s="76">
        <v>0</v>
      </c>
      <c r="U34" s="76">
        <v>2</v>
      </c>
      <c r="V34" s="77">
        <v>4</v>
      </c>
      <c r="W34" s="78">
        <v>4</v>
      </c>
      <c r="X34" s="75">
        <v>1</v>
      </c>
      <c r="Y34" s="76">
        <v>0</v>
      </c>
      <c r="Z34" s="77">
        <v>1</v>
      </c>
      <c r="AA34" s="285"/>
      <c r="AB34" s="76">
        <v>0</v>
      </c>
      <c r="AC34" s="76">
        <v>0</v>
      </c>
      <c r="AD34" s="76">
        <v>0</v>
      </c>
      <c r="AE34" s="76">
        <v>1</v>
      </c>
      <c r="AF34" s="76">
        <v>0</v>
      </c>
      <c r="AG34" s="77">
        <v>1</v>
      </c>
      <c r="AH34" s="78">
        <v>2</v>
      </c>
      <c r="AI34" s="75">
        <v>0</v>
      </c>
      <c r="AJ34" s="76">
        <v>1</v>
      </c>
      <c r="AK34" s="77">
        <v>1</v>
      </c>
      <c r="AL34" s="285"/>
      <c r="AM34" s="76">
        <v>2</v>
      </c>
      <c r="AN34" s="76">
        <v>0</v>
      </c>
      <c r="AO34" s="76">
        <v>1</v>
      </c>
      <c r="AP34" s="76">
        <v>1</v>
      </c>
      <c r="AQ34" s="76">
        <v>2</v>
      </c>
      <c r="AR34" s="77">
        <v>6</v>
      </c>
      <c r="AS34" s="78">
        <v>7</v>
      </c>
      <c r="AT34" s="75">
        <v>0</v>
      </c>
      <c r="AU34" s="76">
        <v>0</v>
      </c>
      <c r="AV34" s="77">
        <v>0</v>
      </c>
      <c r="AW34" s="285"/>
      <c r="AX34" s="76">
        <v>1</v>
      </c>
      <c r="AY34" s="76">
        <v>3</v>
      </c>
      <c r="AZ34" s="76">
        <v>1</v>
      </c>
      <c r="BA34" s="76">
        <v>1</v>
      </c>
      <c r="BB34" s="76">
        <v>2</v>
      </c>
      <c r="BC34" s="77">
        <v>8</v>
      </c>
      <c r="BD34" s="78">
        <v>8</v>
      </c>
      <c r="BE34" s="75">
        <v>0</v>
      </c>
      <c r="BF34" s="76">
        <v>4</v>
      </c>
      <c r="BG34" s="77">
        <v>4</v>
      </c>
      <c r="BH34" s="285"/>
      <c r="BI34" s="76">
        <v>3</v>
      </c>
      <c r="BJ34" s="76">
        <v>5</v>
      </c>
      <c r="BK34" s="76">
        <v>5</v>
      </c>
      <c r="BL34" s="76">
        <v>2</v>
      </c>
      <c r="BM34" s="76">
        <v>3</v>
      </c>
      <c r="BN34" s="77">
        <v>18</v>
      </c>
      <c r="BO34" s="78">
        <v>22</v>
      </c>
      <c r="BP34" s="75">
        <v>0</v>
      </c>
      <c r="BQ34" s="76">
        <v>0</v>
      </c>
      <c r="BR34" s="77">
        <v>0</v>
      </c>
      <c r="BS34" s="285"/>
      <c r="BT34" s="76">
        <v>3</v>
      </c>
      <c r="BU34" s="76">
        <v>3</v>
      </c>
      <c r="BV34" s="76">
        <v>5</v>
      </c>
      <c r="BW34" s="76">
        <v>4</v>
      </c>
      <c r="BX34" s="76">
        <v>0</v>
      </c>
      <c r="BY34" s="77">
        <v>15</v>
      </c>
      <c r="BZ34" s="78">
        <v>15</v>
      </c>
      <c r="CA34" s="75">
        <v>0</v>
      </c>
      <c r="CB34" s="76">
        <v>0</v>
      </c>
      <c r="CC34" s="77">
        <v>0</v>
      </c>
      <c r="CD34" s="285"/>
      <c r="CE34" s="76">
        <v>0</v>
      </c>
      <c r="CF34" s="76">
        <v>0</v>
      </c>
      <c r="CG34" s="76">
        <v>0</v>
      </c>
      <c r="CH34" s="76">
        <v>0</v>
      </c>
      <c r="CI34" s="76">
        <v>0</v>
      </c>
      <c r="CJ34" s="77">
        <v>0</v>
      </c>
      <c r="CK34" s="78">
        <v>0</v>
      </c>
      <c r="CL34" s="75">
        <v>1</v>
      </c>
      <c r="CM34" s="76">
        <v>5</v>
      </c>
      <c r="CN34" s="77">
        <v>6</v>
      </c>
      <c r="CO34" s="285"/>
      <c r="CP34" s="76">
        <v>10</v>
      </c>
      <c r="CQ34" s="76">
        <v>11</v>
      </c>
      <c r="CR34" s="76">
        <v>13</v>
      </c>
      <c r="CS34" s="76">
        <v>9</v>
      </c>
      <c r="CT34" s="76">
        <v>9</v>
      </c>
      <c r="CU34" s="77">
        <v>52</v>
      </c>
      <c r="CV34" s="78">
        <v>58</v>
      </c>
      <c r="CW34" s="135">
        <v>1</v>
      </c>
      <c r="CX34" s="91">
        <v>1</v>
      </c>
      <c r="CY34" s="92">
        <v>2</v>
      </c>
      <c r="CZ34" s="282"/>
      <c r="DA34" s="91">
        <v>2</v>
      </c>
      <c r="DB34" s="91">
        <v>1</v>
      </c>
      <c r="DC34" s="91">
        <v>4</v>
      </c>
      <c r="DD34" s="91">
        <v>0</v>
      </c>
      <c r="DE34" s="91">
        <v>1</v>
      </c>
      <c r="DF34" s="93">
        <v>8</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0</v>
      </c>
      <c r="FL34" s="76">
        <v>0</v>
      </c>
      <c r="FM34" s="77">
        <v>0</v>
      </c>
      <c r="FN34" s="285"/>
      <c r="FO34" s="76">
        <v>2</v>
      </c>
      <c r="FP34" s="76">
        <v>0</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2</v>
      </c>
      <c r="GL34" s="76">
        <v>1</v>
      </c>
      <c r="GM34" s="76">
        <v>4</v>
      </c>
      <c r="GN34" s="76">
        <v>0</v>
      </c>
      <c r="GO34" s="76">
        <v>1</v>
      </c>
      <c r="GP34" s="77">
        <v>8</v>
      </c>
      <c r="GQ34" s="78">
        <v>10</v>
      </c>
      <c r="GR34" s="135">
        <v>2</v>
      </c>
      <c r="GS34" s="91">
        <v>6</v>
      </c>
      <c r="GT34" s="92">
        <v>8</v>
      </c>
      <c r="GU34" s="282"/>
      <c r="GV34" s="91">
        <v>12</v>
      </c>
      <c r="GW34" s="91">
        <v>12</v>
      </c>
      <c r="GX34" s="91">
        <v>17</v>
      </c>
      <c r="GY34" s="91">
        <v>9</v>
      </c>
      <c r="GZ34" s="91">
        <v>10</v>
      </c>
      <c r="HA34" s="93">
        <v>60</v>
      </c>
      <c r="HB34" s="94">
        <v>68</v>
      </c>
      <c r="HC34" s="75">
        <v>0</v>
      </c>
      <c r="HD34" s="76">
        <v>1</v>
      </c>
      <c r="HE34" s="77">
        <v>1</v>
      </c>
      <c r="HF34" s="285"/>
      <c r="HG34" s="76">
        <v>1</v>
      </c>
      <c r="HH34" s="76">
        <v>0</v>
      </c>
      <c r="HI34" s="76">
        <v>1</v>
      </c>
      <c r="HJ34" s="76">
        <v>0</v>
      </c>
      <c r="HK34" s="76">
        <v>2</v>
      </c>
      <c r="HL34" s="77">
        <v>4</v>
      </c>
      <c r="HM34" s="78">
        <v>5</v>
      </c>
      <c r="HN34" s="75">
        <v>1</v>
      </c>
      <c r="HO34" s="76">
        <v>0</v>
      </c>
      <c r="HP34" s="77">
        <v>1</v>
      </c>
      <c r="HQ34" s="285"/>
      <c r="HR34" s="76">
        <v>0</v>
      </c>
      <c r="HS34" s="76">
        <v>0</v>
      </c>
      <c r="HT34" s="76">
        <v>0</v>
      </c>
      <c r="HU34" s="76">
        <v>1</v>
      </c>
      <c r="HV34" s="76">
        <v>0</v>
      </c>
      <c r="HW34" s="77">
        <v>1</v>
      </c>
      <c r="HX34" s="78">
        <v>2</v>
      </c>
      <c r="HY34" s="75">
        <v>0</v>
      </c>
      <c r="HZ34" s="76">
        <v>1</v>
      </c>
      <c r="IA34" s="77">
        <v>1</v>
      </c>
      <c r="IB34" s="285"/>
      <c r="IC34" s="76">
        <v>2</v>
      </c>
      <c r="ID34" s="76">
        <v>0</v>
      </c>
      <c r="IE34" s="76">
        <v>1</v>
      </c>
      <c r="IF34" s="76">
        <v>1</v>
      </c>
      <c r="IG34" s="76">
        <v>2</v>
      </c>
      <c r="IH34" s="77">
        <v>6</v>
      </c>
      <c r="II34" s="78">
        <v>7</v>
      </c>
      <c r="IJ34" s="75">
        <v>1</v>
      </c>
      <c r="IK34" s="76">
        <v>0</v>
      </c>
      <c r="IL34" s="77">
        <v>1</v>
      </c>
      <c r="IM34" s="285"/>
      <c r="IN34" s="76">
        <v>1</v>
      </c>
      <c r="IO34" s="76">
        <v>3</v>
      </c>
      <c r="IP34" s="76">
        <v>1</v>
      </c>
      <c r="IQ34" s="76">
        <v>1</v>
      </c>
      <c r="IR34" s="76">
        <v>2</v>
      </c>
      <c r="IS34" s="77">
        <v>8</v>
      </c>
      <c r="IT34" s="78">
        <v>9</v>
      </c>
      <c r="IU34" s="75">
        <v>0</v>
      </c>
      <c r="IV34" s="76">
        <v>4</v>
      </c>
      <c r="IW34" s="77">
        <v>4</v>
      </c>
      <c r="IX34" s="285"/>
      <c r="IY34" s="76">
        <v>3</v>
      </c>
      <c r="IZ34" s="76">
        <v>6</v>
      </c>
      <c r="JA34" s="76">
        <v>8</v>
      </c>
      <c r="JB34" s="76">
        <v>2</v>
      </c>
      <c r="JC34" s="76">
        <v>3</v>
      </c>
      <c r="JD34" s="77">
        <v>22</v>
      </c>
      <c r="JE34" s="78">
        <v>26</v>
      </c>
      <c r="JF34" s="75">
        <v>0</v>
      </c>
      <c r="JG34" s="76">
        <v>0</v>
      </c>
      <c r="JH34" s="77">
        <v>0</v>
      </c>
      <c r="JI34" s="285"/>
      <c r="JJ34" s="76">
        <v>5</v>
      </c>
      <c r="JK34" s="76">
        <v>3</v>
      </c>
      <c r="JL34" s="76">
        <v>6</v>
      </c>
      <c r="JM34" s="76">
        <v>4</v>
      </c>
      <c r="JN34" s="76">
        <v>1</v>
      </c>
      <c r="JO34" s="77">
        <v>19</v>
      </c>
      <c r="JP34" s="78">
        <v>19</v>
      </c>
      <c r="JQ34" s="75">
        <v>0</v>
      </c>
      <c r="JR34" s="76">
        <v>0</v>
      </c>
      <c r="JS34" s="77">
        <v>0</v>
      </c>
      <c r="JT34" s="285"/>
      <c r="JU34" s="76">
        <v>0</v>
      </c>
      <c r="JV34" s="76">
        <v>0</v>
      </c>
      <c r="JW34" s="76">
        <v>0</v>
      </c>
      <c r="JX34" s="76">
        <v>0</v>
      </c>
      <c r="JY34" s="76">
        <v>0</v>
      </c>
      <c r="JZ34" s="77">
        <v>0</v>
      </c>
      <c r="KA34" s="78">
        <v>0</v>
      </c>
      <c r="KB34" s="75">
        <v>2</v>
      </c>
      <c r="KC34" s="76">
        <v>6</v>
      </c>
      <c r="KD34" s="77">
        <v>8</v>
      </c>
      <c r="KE34" s="285"/>
      <c r="KF34" s="76">
        <v>12</v>
      </c>
      <c r="KG34" s="76">
        <v>12</v>
      </c>
      <c r="KH34" s="76">
        <v>17</v>
      </c>
      <c r="KI34" s="76">
        <v>9</v>
      </c>
      <c r="KJ34" s="76">
        <v>10</v>
      </c>
      <c r="KK34" s="77">
        <v>60</v>
      </c>
      <c r="KL34" s="78">
        <v>68</v>
      </c>
    </row>
    <row r="35" spans="1:298" ht="19.5" customHeight="1">
      <c r="A35" s="138" t="s">
        <v>33</v>
      </c>
      <c r="B35" s="367">
        <v>4</v>
      </c>
      <c r="C35" s="91">
        <v>5</v>
      </c>
      <c r="D35" s="92">
        <v>9</v>
      </c>
      <c r="E35" s="282"/>
      <c r="F35" s="91">
        <v>14</v>
      </c>
      <c r="G35" s="91">
        <v>9</v>
      </c>
      <c r="H35" s="91">
        <v>13</v>
      </c>
      <c r="I35" s="91">
        <v>6</v>
      </c>
      <c r="J35" s="91">
        <v>8</v>
      </c>
      <c r="K35" s="93">
        <v>50</v>
      </c>
      <c r="L35" s="94">
        <v>59</v>
      </c>
      <c r="M35" s="75">
        <v>0</v>
      </c>
      <c r="N35" s="76">
        <v>0</v>
      </c>
      <c r="O35" s="77">
        <v>0</v>
      </c>
      <c r="P35" s="285"/>
      <c r="Q35" s="76">
        <v>1</v>
      </c>
      <c r="R35" s="76">
        <v>1</v>
      </c>
      <c r="S35" s="76">
        <v>0</v>
      </c>
      <c r="T35" s="76">
        <v>0</v>
      </c>
      <c r="U35" s="76">
        <v>1</v>
      </c>
      <c r="V35" s="77">
        <v>3</v>
      </c>
      <c r="W35" s="78">
        <v>3</v>
      </c>
      <c r="X35" s="75">
        <v>0</v>
      </c>
      <c r="Y35" s="76">
        <v>1</v>
      </c>
      <c r="Z35" s="77">
        <v>1</v>
      </c>
      <c r="AA35" s="285"/>
      <c r="AB35" s="76">
        <v>1</v>
      </c>
      <c r="AC35" s="76">
        <v>0</v>
      </c>
      <c r="AD35" s="76">
        <v>0</v>
      </c>
      <c r="AE35" s="76">
        <v>1</v>
      </c>
      <c r="AF35" s="76">
        <v>1</v>
      </c>
      <c r="AG35" s="77">
        <v>3</v>
      </c>
      <c r="AH35" s="78">
        <v>4</v>
      </c>
      <c r="AI35" s="75">
        <v>1</v>
      </c>
      <c r="AJ35" s="76">
        <v>1</v>
      </c>
      <c r="AK35" s="77">
        <v>2</v>
      </c>
      <c r="AL35" s="285"/>
      <c r="AM35" s="76">
        <v>0</v>
      </c>
      <c r="AN35" s="76">
        <v>0</v>
      </c>
      <c r="AO35" s="76">
        <v>1</v>
      </c>
      <c r="AP35" s="76">
        <v>2</v>
      </c>
      <c r="AQ35" s="76">
        <v>1</v>
      </c>
      <c r="AR35" s="77">
        <v>4</v>
      </c>
      <c r="AS35" s="78">
        <v>6</v>
      </c>
      <c r="AT35" s="75">
        <v>1</v>
      </c>
      <c r="AU35" s="76">
        <v>1</v>
      </c>
      <c r="AV35" s="77">
        <v>2</v>
      </c>
      <c r="AW35" s="285"/>
      <c r="AX35" s="76">
        <v>2</v>
      </c>
      <c r="AY35" s="76">
        <v>4</v>
      </c>
      <c r="AZ35" s="76">
        <v>3</v>
      </c>
      <c r="BA35" s="76">
        <v>0</v>
      </c>
      <c r="BB35" s="76">
        <v>0</v>
      </c>
      <c r="BC35" s="77">
        <v>9</v>
      </c>
      <c r="BD35" s="78">
        <v>11</v>
      </c>
      <c r="BE35" s="75">
        <v>1</v>
      </c>
      <c r="BF35" s="76">
        <v>2</v>
      </c>
      <c r="BG35" s="77">
        <v>3</v>
      </c>
      <c r="BH35" s="285"/>
      <c r="BI35" s="76">
        <v>6</v>
      </c>
      <c r="BJ35" s="76">
        <v>2</v>
      </c>
      <c r="BK35" s="76">
        <v>4</v>
      </c>
      <c r="BL35" s="76">
        <v>2</v>
      </c>
      <c r="BM35" s="76">
        <v>4</v>
      </c>
      <c r="BN35" s="77">
        <v>18</v>
      </c>
      <c r="BO35" s="78">
        <v>21</v>
      </c>
      <c r="BP35" s="75">
        <v>1</v>
      </c>
      <c r="BQ35" s="76">
        <v>0</v>
      </c>
      <c r="BR35" s="77">
        <v>1</v>
      </c>
      <c r="BS35" s="285"/>
      <c r="BT35" s="76">
        <v>4</v>
      </c>
      <c r="BU35" s="76">
        <v>2</v>
      </c>
      <c r="BV35" s="76">
        <v>5</v>
      </c>
      <c r="BW35" s="76">
        <v>1</v>
      </c>
      <c r="BX35" s="76">
        <v>1</v>
      </c>
      <c r="BY35" s="77">
        <v>13</v>
      </c>
      <c r="BZ35" s="78">
        <v>14</v>
      </c>
      <c r="CA35" s="75">
        <v>0</v>
      </c>
      <c r="CB35" s="76">
        <v>0</v>
      </c>
      <c r="CC35" s="77">
        <v>0</v>
      </c>
      <c r="CD35" s="285"/>
      <c r="CE35" s="76">
        <v>0</v>
      </c>
      <c r="CF35" s="76">
        <v>0</v>
      </c>
      <c r="CG35" s="76">
        <v>0</v>
      </c>
      <c r="CH35" s="76">
        <v>0</v>
      </c>
      <c r="CI35" s="76">
        <v>0</v>
      </c>
      <c r="CJ35" s="77">
        <v>0</v>
      </c>
      <c r="CK35" s="78">
        <v>0</v>
      </c>
      <c r="CL35" s="75">
        <v>4</v>
      </c>
      <c r="CM35" s="76">
        <v>5</v>
      </c>
      <c r="CN35" s="77">
        <v>9</v>
      </c>
      <c r="CO35" s="285"/>
      <c r="CP35" s="76">
        <v>14</v>
      </c>
      <c r="CQ35" s="76">
        <v>9</v>
      </c>
      <c r="CR35" s="76">
        <v>13</v>
      </c>
      <c r="CS35" s="76">
        <v>6</v>
      </c>
      <c r="CT35" s="76">
        <v>8</v>
      </c>
      <c r="CU35" s="77">
        <v>50</v>
      </c>
      <c r="CV35" s="78">
        <v>59</v>
      </c>
      <c r="CW35" s="135">
        <v>2</v>
      </c>
      <c r="CX35" s="91">
        <v>0</v>
      </c>
      <c r="CY35" s="92">
        <v>2</v>
      </c>
      <c r="CZ35" s="282"/>
      <c r="DA35" s="91">
        <v>1</v>
      </c>
      <c r="DB35" s="91">
        <v>2</v>
      </c>
      <c r="DC35" s="91">
        <v>2</v>
      </c>
      <c r="DD35" s="91">
        <v>2</v>
      </c>
      <c r="DE35" s="91">
        <v>4</v>
      </c>
      <c r="DF35" s="93">
        <v>11</v>
      </c>
      <c r="DG35" s="94">
        <v>13</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1</v>
      </c>
      <c r="FL35" s="76">
        <v>0</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2</v>
      </c>
      <c r="GH35" s="76">
        <v>0</v>
      </c>
      <c r="GI35" s="77">
        <v>2</v>
      </c>
      <c r="GJ35" s="285"/>
      <c r="GK35" s="76">
        <v>1</v>
      </c>
      <c r="GL35" s="76">
        <v>2</v>
      </c>
      <c r="GM35" s="76">
        <v>2</v>
      </c>
      <c r="GN35" s="76">
        <v>2</v>
      </c>
      <c r="GO35" s="76">
        <v>4</v>
      </c>
      <c r="GP35" s="77">
        <v>11</v>
      </c>
      <c r="GQ35" s="78">
        <v>13</v>
      </c>
      <c r="GR35" s="135">
        <v>6</v>
      </c>
      <c r="GS35" s="91">
        <v>5</v>
      </c>
      <c r="GT35" s="92">
        <v>11</v>
      </c>
      <c r="GU35" s="282"/>
      <c r="GV35" s="91">
        <v>15</v>
      </c>
      <c r="GW35" s="91">
        <v>11</v>
      </c>
      <c r="GX35" s="91">
        <v>15</v>
      </c>
      <c r="GY35" s="91">
        <v>8</v>
      </c>
      <c r="GZ35" s="91">
        <v>12</v>
      </c>
      <c r="HA35" s="93">
        <v>61</v>
      </c>
      <c r="HB35" s="94">
        <v>72</v>
      </c>
      <c r="HC35" s="75">
        <v>0</v>
      </c>
      <c r="HD35" s="76">
        <v>0</v>
      </c>
      <c r="HE35" s="77">
        <v>0</v>
      </c>
      <c r="HF35" s="285"/>
      <c r="HG35" s="76">
        <v>1</v>
      </c>
      <c r="HH35" s="76">
        <v>1</v>
      </c>
      <c r="HI35" s="76">
        <v>0</v>
      </c>
      <c r="HJ35" s="76">
        <v>0</v>
      </c>
      <c r="HK35" s="76">
        <v>1</v>
      </c>
      <c r="HL35" s="77">
        <v>3</v>
      </c>
      <c r="HM35" s="78">
        <v>3</v>
      </c>
      <c r="HN35" s="75">
        <v>0</v>
      </c>
      <c r="HO35" s="76">
        <v>1</v>
      </c>
      <c r="HP35" s="77">
        <v>1</v>
      </c>
      <c r="HQ35" s="285"/>
      <c r="HR35" s="76">
        <v>1</v>
      </c>
      <c r="HS35" s="76">
        <v>0</v>
      </c>
      <c r="HT35" s="76">
        <v>0</v>
      </c>
      <c r="HU35" s="76">
        <v>1</v>
      </c>
      <c r="HV35" s="76">
        <v>1</v>
      </c>
      <c r="HW35" s="77">
        <v>3</v>
      </c>
      <c r="HX35" s="78">
        <v>4</v>
      </c>
      <c r="HY35" s="75">
        <v>1</v>
      </c>
      <c r="HZ35" s="76">
        <v>1</v>
      </c>
      <c r="IA35" s="77">
        <v>2</v>
      </c>
      <c r="IB35" s="285"/>
      <c r="IC35" s="76">
        <v>0</v>
      </c>
      <c r="ID35" s="76">
        <v>1</v>
      </c>
      <c r="IE35" s="76">
        <v>1</v>
      </c>
      <c r="IF35" s="76">
        <v>2</v>
      </c>
      <c r="IG35" s="76">
        <v>1</v>
      </c>
      <c r="IH35" s="77">
        <v>5</v>
      </c>
      <c r="II35" s="78">
        <v>7</v>
      </c>
      <c r="IJ35" s="75">
        <v>2</v>
      </c>
      <c r="IK35" s="76">
        <v>1</v>
      </c>
      <c r="IL35" s="77">
        <v>3</v>
      </c>
      <c r="IM35" s="285"/>
      <c r="IN35" s="76">
        <v>2</v>
      </c>
      <c r="IO35" s="76">
        <v>4</v>
      </c>
      <c r="IP35" s="76">
        <v>4</v>
      </c>
      <c r="IQ35" s="76">
        <v>0</v>
      </c>
      <c r="IR35" s="76">
        <v>1</v>
      </c>
      <c r="IS35" s="77">
        <v>11</v>
      </c>
      <c r="IT35" s="78">
        <v>14</v>
      </c>
      <c r="IU35" s="75">
        <v>1</v>
      </c>
      <c r="IV35" s="76">
        <v>2</v>
      </c>
      <c r="IW35" s="77">
        <v>3</v>
      </c>
      <c r="IX35" s="285"/>
      <c r="IY35" s="76">
        <v>7</v>
      </c>
      <c r="IZ35" s="76">
        <v>2</v>
      </c>
      <c r="JA35" s="76">
        <v>4</v>
      </c>
      <c r="JB35" s="76">
        <v>3</v>
      </c>
      <c r="JC35" s="76">
        <v>5</v>
      </c>
      <c r="JD35" s="77">
        <v>21</v>
      </c>
      <c r="JE35" s="78">
        <v>24</v>
      </c>
      <c r="JF35" s="75">
        <v>2</v>
      </c>
      <c r="JG35" s="76">
        <v>0</v>
      </c>
      <c r="JH35" s="77">
        <v>2</v>
      </c>
      <c r="JI35" s="285"/>
      <c r="JJ35" s="76">
        <v>4</v>
      </c>
      <c r="JK35" s="76">
        <v>3</v>
      </c>
      <c r="JL35" s="76">
        <v>6</v>
      </c>
      <c r="JM35" s="76">
        <v>2</v>
      </c>
      <c r="JN35" s="76">
        <v>3</v>
      </c>
      <c r="JO35" s="77">
        <v>18</v>
      </c>
      <c r="JP35" s="78">
        <v>20</v>
      </c>
      <c r="JQ35" s="75">
        <v>0</v>
      </c>
      <c r="JR35" s="76">
        <v>0</v>
      </c>
      <c r="JS35" s="77">
        <v>0</v>
      </c>
      <c r="JT35" s="285"/>
      <c r="JU35" s="76">
        <v>0</v>
      </c>
      <c r="JV35" s="76">
        <v>0</v>
      </c>
      <c r="JW35" s="76">
        <v>0</v>
      </c>
      <c r="JX35" s="76">
        <v>0</v>
      </c>
      <c r="JY35" s="76">
        <v>0</v>
      </c>
      <c r="JZ35" s="77">
        <v>0</v>
      </c>
      <c r="KA35" s="78">
        <v>0</v>
      </c>
      <c r="KB35" s="75">
        <v>6</v>
      </c>
      <c r="KC35" s="76">
        <v>5</v>
      </c>
      <c r="KD35" s="77">
        <v>11</v>
      </c>
      <c r="KE35" s="285"/>
      <c r="KF35" s="76">
        <v>15</v>
      </c>
      <c r="KG35" s="76">
        <v>11</v>
      </c>
      <c r="KH35" s="76">
        <v>15</v>
      </c>
      <c r="KI35" s="76">
        <v>8</v>
      </c>
      <c r="KJ35" s="76">
        <v>12</v>
      </c>
      <c r="KK35" s="77">
        <v>61</v>
      </c>
      <c r="KL35" s="78">
        <v>72</v>
      </c>
    </row>
    <row r="36" spans="1:298" ht="19.5" customHeight="1">
      <c r="A36" s="138" t="s">
        <v>34</v>
      </c>
      <c r="B36" s="367">
        <v>8</v>
      </c>
      <c r="C36" s="91">
        <v>4</v>
      </c>
      <c r="D36" s="92">
        <v>12</v>
      </c>
      <c r="E36" s="282"/>
      <c r="F36" s="91">
        <v>9</v>
      </c>
      <c r="G36" s="91">
        <v>8</v>
      </c>
      <c r="H36" s="91">
        <v>5</v>
      </c>
      <c r="I36" s="91">
        <v>5</v>
      </c>
      <c r="J36" s="91">
        <v>1</v>
      </c>
      <c r="K36" s="93">
        <v>28</v>
      </c>
      <c r="L36" s="94">
        <v>40</v>
      </c>
      <c r="M36" s="75">
        <v>3</v>
      </c>
      <c r="N36" s="76">
        <v>0</v>
      </c>
      <c r="O36" s="77">
        <v>3</v>
      </c>
      <c r="P36" s="285"/>
      <c r="Q36" s="76">
        <v>1</v>
      </c>
      <c r="R36" s="76">
        <v>0</v>
      </c>
      <c r="S36" s="76">
        <v>0</v>
      </c>
      <c r="T36" s="76">
        <v>0</v>
      </c>
      <c r="U36" s="76">
        <v>0</v>
      </c>
      <c r="V36" s="77">
        <v>1</v>
      </c>
      <c r="W36" s="78">
        <v>4</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1</v>
      </c>
      <c r="AP36" s="76">
        <v>1</v>
      </c>
      <c r="AQ36" s="76">
        <v>0</v>
      </c>
      <c r="AR36" s="77">
        <v>3</v>
      </c>
      <c r="AS36" s="78">
        <v>3</v>
      </c>
      <c r="AT36" s="75">
        <v>2</v>
      </c>
      <c r="AU36" s="76">
        <v>0</v>
      </c>
      <c r="AV36" s="77">
        <v>2</v>
      </c>
      <c r="AW36" s="285"/>
      <c r="AX36" s="76">
        <v>1</v>
      </c>
      <c r="AY36" s="76">
        <v>2</v>
      </c>
      <c r="AZ36" s="76">
        <v>2</v>
      </c>
      <c r="BA36" s="76">
        <v>2</v>
      </c>
      <c r="BB36" s="76">
        <v>0</v>
      </c>
      <c r="BC36" s="77">
        <v>7</v>
      </c>
      <c r="BD36" s="78">
        <v>9</v>
      </c>
      <c r="BE36" s="75">
        <v>1</v>
      </c>
      <c r="BF36" s="76">
        <v>3</v>
      </c>
      <c r="BG36" s="77">
        <v>4</v>
      </c>
      <c r="BH36" s="285"/>
      <c r="BI36" s="76">
        <v>5</v>
      </c>
      <c r="BJ36" s="76">
        <v>2</v>
      </c>
      <c r="BK36" s="76">
        <v>1</v>
      </c>
      <c r="BL36" s="76">
        <v>0</v>
      </c>
      <c r="BM36" s="76">
        <v>0</v>
      </c>
      <c r="BN36" s="77">
        <v>8</v>
      </c>
      <c r="BO36" s="78">
        <v>12</v>
      </c>
      <c r="BP36" s="75">
        <v>1</v>
      </c>
      <c r="BQ36" s="76">
        <v>1</v>
      </c>
      <c r="BR36" s="77">
        <v>2</v>
      </c>
      <c r="BS36" s="285"/>
      <c r="BT36" s="76">
        <v>0</v>
      </c>
      <c r="BU36" s="76">
        <v>3</v>
      </c>
      <c r="BV36" s="76">
        <v>1</v>
      </c>
      <c r="BW36" s="76">
        <v>2</v>
      </c>
      <c r="BX36" s="76">
        <v>1</v>
      </c>
      <c r="BY36" s="77">
        <v>7</v>
      </c>
      <c r="BZ36" s="78">
        <v>9</v>
      </c>
      <c r="CA36" s="75">
        <v>0</v>
      </c>
      <c r="CB36" s="76">
        <v>0</v>
      </c>
      <c r="CC36" s="77">
        <v>0</v>
      </c>
      <c r="CD36" s="285"/>
      <c r="CE36" s="76">
        <v>0</v>
      </c>
      <c r="CF36" s="76">
        <v>0</v>
      </c>
      <c r="CG36" s="76">
        <v>0</v>
      </c>
      <c r="CH36" s="76">
        <v>0</v>
      </c>
      <c r="CI36" s="76">
        <v>0</v>
      </c>
      <c r="CJ36" s="77">
        <v>0</v>
      </c>
      <c r="CK36" s="78">
        <v>0</v>
      </c>
      <c r="CL36" s="75">
        <v>8</v>
      </c>
      <c r="CM36" s="76">
        <v>4</v>
      </c>
      <c r="CN36" s="77">
        <v>12</v>
      </c>
      <c r="CO36" s="285"/>
      <c r="CP36" s="76">
        <v>9</v>
      </c>
      <c r="CQ36" s="76">
        <v>8</v>
      </c>
      <c r="CR36" s="76">
        <v>5</v>
      </c>
      <c r="CS36" s="76">
        <v>5</v>
      </c>
      <c r="CT36" s="76">
        <v>1</v>
      </c>
      <c r="CU36" s="77">
        <v>28</v>
      </c>
      <c r="CV36" s="78">
        <v>40</v>
      </c>
      <c r="CW36" s="135">
        <v>2</v>
      </c>
      <c r="CX36" s="91">
        <v>4</v>
      </c>
      <c r="CY36" s="92">
        <v>6</v>
      </c>
      <c r="CZ36" s="282"/>
      <c r="DA36" s="91">
        <v>3</v>
      </c>
      <c r="DB36" s="91">
        <v>3</v>
      </c>
      <c r="DC36" s="91">
        <v>3</v>
      </c>
      <c r="DD36" s="91">
        <v>3</v>
      </c>
      <c r="DE36" s="91">
        <v>3</v>
      </c>
      <c r="DF36" s="93">
        <v>15</v>
      </c>
      <c r="DG36" s="94">
        <v>21</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1</v>
      </c>
      <c r="ET36" s="76">
        <v>0</v>
      </c>
      <c r="EU36" s="76">
        <v>0</v>
      </c>
      <c r="EV36" s="76">
        <v>1</v>
      </c>
      <c r="EW36" s="76">
        <v>1</v>
      </c>
      <c r="EX36" s="77">
        <v>3</v>
      </c>
      <c r="EY36" s="78">
        <v>6</v>
      </c>
      <c r="EZ36" s="75">
        <v>0</v>
      </c>
      <c r="FA36" s="76">
        <v>3</v>
      </c>
      <c r="FB36" s="77">
        <v>3</v>
      </c>
      <c r="FC36" s="285"/>
      <c r="FD36" s="76">
        <v>0</v>
      </c>
      <c r="FE36" s="76">
        <v>1</v>
      </c>
      <c r="FF36" s="76">
        <v>0</v>
      </c>
      <c r="FG36" s="76">
        <v>0</v>
      </c>
      <c r="FH36" s="76">
        <v>0</v>
      </c>
      <c r="FI36" s="77">
        <v>1</v>
      </c>
      <c r="FJ36" s="78">
        <v>4</v>
      </c>
      <c r="FK36" s="75">
        <v>0</v>
      </c>
      <c r="FL36" s="76">
        <v>0</v>
      </c>
      <c r="FM36" s="77">
        <v>0</v>
      </c>
      <c r="FN36" s="285"/>
      <c r="FO36" s="76">
        <v>2</v>
      </c>
      <c r="FP36" s="76">
        <v>2</v>
      </c>
      <c r="FQ36" s="76">
        <v>3</v>
      </c>
      <c r="FR36" s="76">
        <v>2</v>
      </c>
      <c r="FS36" s="76">
        <v>2</v>
      </c>
      <c r="FT36" s="77">
        <v>11</v>
      </c>
      <c r="FU36" s="78">
        <v>11</v>
      </c>
      <c r="FV36" s="75">
        <v>0</v>
      </c>
      <c r="FW36" s="76">
        <v>0</v>
      </c>
      <c r="FX36" s="77">
        <v>0</v>
      </c>
      <c r="FY36" s="285"/>
      <c r="FZ36" s="76">
        <v>0</v>
      </c>
      <c r="GA36" s="76">
        <v>0</v>
      </c>
      <c r="GB36" s="76">
        <v>0</v>
      </c>
      <c r="GC36" s="76">
        <v>0</v>
      </c>
      <c r="GD36" s="76">
        <v>0</v>
      </c>
      <c r="GE36" s="77">
        <v>0</v>
      </c>
      <c r="GF36" s="78">
        <v>0</v>
      </c>
      <c r="GG36" s="75">
        <v>2</v>
      </c>
      <c r="GH36" s="76">
        <v>4</v>
      </c>
      <c r="GI36" s="77">
        <v>6</v>
      </c>
      <c r="GJ36" s="285"/>
      <c r="GK36" s="76">
        <v>3</v>
      </c>
      <c r="GL36" s="76">
        <v>3</v>
      </c>
      <c r="GM36" s="76">
        <v>3</v>
      </c>
      <c r="GN36" s="76">
        <v>3</v>
      </c>
      <c r="GO36" s="76">
        <v>3</v>
      </c>
      <c r="GP36" s="77">
        <v>15</v>
      </c>
      <c r="GQ36" s="78">
        <v>21</v>
      </c>
      <c r="GR36" s="135">
        <v>10</v>
      </c>
      <c r="GS36" s="91">
        <v>8</v>
      </c>
      <c r="GT36" s="92">
        <v>18</v>
      </c>
      <c r="GU36" s="282"/>
      <c r="GV36" s="91">
        <v>12</v>
      </c>
      <c r="GW36" s="91">
        <v>11</v>
      </c>
      <c r="GX36" s="91">
        <v>8</v>
      </c>
      <c r="GY36" s="91">
        <v>8</v>
      </c>
      <c r="GZ36" s="91">
        <v>4</v>
      </c>
      <c r="HA36" s="93">
        <v>43</v>
      </c>
      <c r="HB36" s="94">
        <v>61</v>
      </c>
      <c r="HC36" s="75">
        <v>3</v>
      </c>
      <c r="HD36" s="76">
        <v>0</v>
      </c>
      <c r="HE36" s="77">
        <v>3</v>
      </c>
      <c r="HF36" s="285"/>
      <c r="HG36" s="76">
        <v>1</v>
      </c>
      <c r="HH36" s="76">
        <v>0</v>
      </c>
      <c r="HI36" s="76">
        <v>0</v>
      </c>
      <c r="HJ36" s="76">
        <v>0</v>
      </c>
      <c r="HK36" s="76">
        <v>0</v>
      </c>
      <c r="HL36" s="77">
        <v>1</v>
      </c>
      <c r="HM36" s="78">
        <v>4</v>
      </c>
      <c r="HN36" s="75">
        <v>1</v>
      </c>
      <c r="HO36" s="76">
        <v>0</v>
      </c>
      <c r="HP36" s="77">
        <v>1</v>
      </c>
      <c r="HQ36" s="285"/>
      <c r="HR36" s="76">
        <v>2</v>
      </c>
      <c r="HS36" s="76">
        <v>0</v>
      </c>
      <c r="HT36" s="76">
        <v>0</v>
      </c>
      <c r="HU36" s="76">
        <v>0</v>
      </c>
      <c r="HV36" s="76">
        <v>0</v>
      </c>
      <c r="HW36" s="77">
        <v>2</v>
      </c>
      <c r="HX36" s="78">
        <v>3</v>
      </c>
      <c r="HY36" s="75">
        <v>0</v>
      </c>
      <c r="HZ36" s="76">
        <v>0</v>
      </c>
      <c r="IA36" s="77">
        <v>0</v>
      </c>
      <c r="IB36" s="285"/>
      <c r="IC36" s="76">
        <v>0</v>
      </c>
      <c r="ID36" s="76">
        <v>1</v>
      </c>
      <c r="IE36" s="76">
        <v>1</v>
      </c>
      <c r="IF36" s="76">
        <v>1</v>
      </c>
      <c r="IG36" s="76">
        <v>0</v>
      </c>
      <c r="IH36" s="77">
        <v>3</v>
      </c>
      <c r="II36" s="78">
        <v>3</v>
      </c>
      <c r="IJ36" s="75">
        <v>4</v>
      </c>
      <c r="IK36" s="76">
        <v>1</v>
      </c>
      <c r="IL36" s="77">
        <v>5</v>
      </c>
      <c r="IM36" s="285"/>
      <c r="IN36" s="76">
        <v>2</v>
      </c>
      <c r="IO36" s="76">
        <v>2</v>
      </c>
      <c r="IP36" s="76">
        <v>2</v>
      </c>
      <c r="IQ36" s="76">
        <v>3</v>
      </c>
      <c r="IR36" s="76">
        <v>1</v>
      </c>
      <c r="IS36" s="77">
        <v>10</v>
      </c>
      <c r="IT36" s="78">
        <v>15</v>
      </c>
      <c r="IU36" s="75">
        <v>1</v>
      </c>
      <c r="IV36" s="76">
        <v>6</v>
      </c>
      <c r="IW36" s="77">
        <v>7</v>
      </c>
      <c r="IX36" s="285"/>
      <c r="IY36" s="76">
        <v>5</v>
      </c>
      <c r="IZ36" s="76">
        <v>3</v>
      </c>
      <c r="JA36" s="76">
        <v>1</v>
      </c>
      <c r="JB36" s="76">
        <v>0</v>
      </c>
      <c r="JC36" s="76">
        <v>0</v>
      </c>
      <c r="JD36" s="77">
        <v>9</v>
      </c>
      <c r="JE36" s="78">
        <v>16</v>
      </c>
      <c r="JF36" s="75">
        <v>1</v>
      </c>
      <c r="JG36" s="76">
        <v>1</v>
      </c>
      <c r="JH36" s="77">
        <v>2</v>
      </c>
      <c r="JI36" s="285"/>
      <c r="JJ36" s="76">
        <v>2</v>
      </c>
      <c r="JK36" s="76">
        <v>5</v>
      </c>
      <c r="JL36" s="76">
        <v>4</v>
      </c>
      <c r="JM36" s="76">
        <v>4</v>
      </c>
      <c r="JN36" s="76">
        <v>3</v>
      </c>
      <c r="JO36" s="77">
        <v>18</v>
      </c>
      <c r="JP36" s="78">
        <v>20</v>
      </c>
      <c r="JQ36" s="75">
        <v>0</v>
      </c>
      <c r="JR36" s="76">
        <v>0</v>
      </c>
      <c r="JS36" s="77">
        <v>0</v>
      </c>
      <c r="JT36" s="285"/>
      <c r="JU36" s="76">
        <v>0</v>
      </c>
      <c r="JV36" s="76">
        <v>0</v>
      </c>
      <c r="JW36" s="76">
        <v>0</v>
      </c>
      <c r="JX36" s="76">
        <v>0</v>
      </c>
      <c r="JY36" s="76">
        <v>0</v>
      </c>
      <c r="JZ36" s="77">
        <v>0</v>
      </c>
      <c r="KA36" s="78">
        <v>0</v>
      </c>
      <c r="KB36" s="75">
        <v>10</v>
      </c>
      <c r="KC36" s="76">
        <v>8</v>
      </c>
      <c r="KD36" s="77">
        <v>18</v>
      </c>
      <c r="KE36" s="285"/>
      <c r="KF36" s="76">
        <v>12</v>
      </c>
      <c r="KG36" s="76">
        <v>11</v>
      </c>
      <c r="KH36" s="76">
        <v>8</v>
      </c>
      <c r="KI36" s="76">
        <v>8</v>
      </c>
      <c r="KJ36" s="76">
        <v>4</v>
      </c>
      <c r="KK36" s="77">
        <v>43</v>
      </c>
      <c r="KL36" s="78">
        <v>61</v>
      </c>
    </row>
    <row r="37" spans="1:298" ht="19.5" customHeight="1">
      <c r="A37" s="138" t="s">
        <v>35</v>
      </c>
      <c r="B37" s="367">
        <v>2</v>
      </c>
      <c r="C37" s="91">
        <v>5</v>
      </c>
      <c r="D37" s="92">
        <v>7</v>
      </c>
      <c r="E37" s="282"/>
      <c r="F37" s="91">
        <v>6</v>
      </c>
      <c r="G37" s="91">
        <v>2</v>
      </c>
      <c r="H37" s="91">
        <v>4</v>
      </c>
      <c r="I37" s="91">
        <v>1</v>
      </c>
      <c r="J37" s="91">
        <v>2</v>
      </c>
      <c r="K37" s="93">
        <v>15</v>
      </c>
      <c r="L37" s="94">
        <v>22</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0</v>
      </c>
      <c r="AK37" s="77">
        <v>1</v>
      </c>
      <c r="AL37" s="285"/>
      <c r="AM37" s="76">
        <v>1</v>
      </c>
      <c r="AN37" s="76">
        <v>0</v>
      </c>
      <c r="AO37" s="76">
        <v>1</v>
      </c>
      <c r="AP37" s="76">
        <v>0</v>
      </c>
      <c r="AQ37" s="76">
        <v>2</v>
      </c>
      <c r="AR37" s="77">
        <v>4</v>
      </c>
      <c r="AS37" s="78">
        <v>5</v>
      </c>
      <c r="AT37" s="75">
        <v>0</v>
      </c>
      <c r="AU37" s="76">
        <v>2</v>
      </c>
      <c r="AV37" s="77">
        <v>2</v>
      </c>
      <c r="AW37" s="285"/>
      <c r="AX37" s="76">
        <v>0</v>
      </c>
      <c r="AY37" s="76">
        <v>1</v>
      </c>
      <c r="AZ37" s="76">
        <v>0</v>
      </c>
      <c r="BA37" s="76">
        <v>0</v>
      </c>
      <c r="BB37" s="76">
        <v>0</v>
      </c>
      <c r="BC37" s="77">
        <v>1</v>
      </c>
      <c r="BD37" s="78">
        <v>3</v>
      </c>
      <c r="BE37" s="75">
        <v>0</v>
      </c>
      <c r="BF37" s="76">
        <v>2</v>
      </c>
      <c r="BG37" s="77">
        <v>2</v>
      </c>
      <c r="BH37" s="285"/>
      <c r="BI37" s="76">
        <v>2</v>
      </c>
      <c r="BJ37" s="76">
        <v>0</v>
      </c>
      <c r="BK37" s="76">
        <v>2</v>
      </c>
      <c r="BL37" s="76">
        <v>0</v>
      </c>
      <c r="BM37" s="76">
        <v>0</v>
      </c>
      <c r="BN37" s="77">
        <v>4</v>
      </c>
      <c r="BO37" s="78">
        <v>6</v>
      </c>
      <c r="BP37" s="75">
        <v>1</v>
      </c>
      <c r="BQ37" s="76">
        <v>1</v>
      </c>
      <c r="BR37" s="77">
        <v>2</v>
      </c>
      <c r="BS37" s="285"/>
      <c r="BT37" s="76">
        <v>2</v>
      </c>
      <c r="BU37" s="76">
        <v>1</v>
      </c>
      <c r="BV37" s="76">
        <v>1</v>
      </c>
      <c r="BW37" s="76">
        <v>1</v>
      </c>
      <c r="BX37" s="76">
        <v>0</v>
      </c>
      <c r="BY37" s="77">
        <v>5</v>
      </c>
      <c r="BZ37" s="78">
        <v>7</v>
      </c>
      <c r="CA37" s="75">
        <v>0</v>
      </c>
      <c r="CB37" s="76">
        <v>0</v>
      </c>
      <c r="CC37" s="77">
        <v>0</v>
      </c>
      <c r="CD37" s="285"/>
      <c r="CE37" s="76">
        <v>0</v>
      </c>
      <c r="CF37" s="76">
        <v>0</v>
      </c>
      <c r="CG37" s="76">
        <v>0</v>
      </c>
      <c r="CH37" s="76">
        <v>0</v>
      </c>
      <c r="CI37" s="76">
        <v>0</v>
      </c>
      <c r="CJ37" s="77">
        <v>0</v>
      </c>
      <c r="CK37" s="78">
        <v>0</v>
      </c>
      <c r="CL37" s="75">
        <v>2</v>
      </c>
      <c r="CM37" s="76">
        <v>5</v>
      </c>
      <c r="CN37" s="77">
        <v>7</v>
      </c>
      <c r="CO37" s="285"/>
      <c r="CP37" s="76">
        <v>6</v>
      </c>
      <c r="CQ37" s="76">
        <v>2</v>
      </c>
      <c r="CR37" s="76">
        <v>4</v>
      </c>
      <c r="CS37" s="76">
        <v>1</v>
      </c>
      <c r="CT37" s="76">
        <v>2</v>
      </c>
      <c r="CU37" s="77">
        <v>15</v>
      </c>
      <c r="CV37" s="78">
        <v>22</v>
      </c>
      <c r="CW37" s="135">
        <v>1</v>
      </c>
      <c r="CX37" s="91">
        <v>0</v>
      </c>
      <c r="CY37" s="92">
        <v>1</v>
      </c>
      <c r="CZ37" s="282"/>
      <c r="DA37" s="91">
        <v>1</v>
      </c>
      <c r="DB37" s="91">
        <v>1</v>
      </c>
      <c r="DC37" s="91">
        <v>0</v>
      </c>
      <c r="DD37" s="91">
        <v>1</v>
      </c>
      <c r="DE37" s="91">
        <v>0</v>
      </c>
      <c r="DF37" s="93">
        <v>3</v>
      </c>
      <c r="DG37" s="94">
        <v>4</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1</v>
      </c>
      <c r="ET37" s="76">
        <v>0</v>
      </c>
      <c r="EU37" s="76">
        <v>0</v>
      </c>
      <c r="EV37" s="76">
        <v>0</v>
      </c>
      <c r="EW37" s="76">
        <v>0</v>
      </c>
      <c r="EX37" s="77">
        <v>1</v>
      </c>
      <c r="EY37" s="78">
        <v>1</v>
      </c>
      <c r="EZ37" s="75">
        <v>0</v>
      </c>
      <c r="FA37" s="76">
        <v>0</v>
      </c>
      <c r="FB37" s="77">
        <v>0</v>
      </c>
      <c r="FC37" s="285"/>
      <c r="FD37" s="76">
        <v>0</v>
      </c>
      <c r="FE37" s="76">
        <v>0</v>
      </c>
      <c r="FF37" s="76">
        <v>0</v>
      </c>
      <c r="FG37" s="76">
        <v>0</v>
      </c>
      <c r="FH37" s="76">
        <v>0</v>
      </c>
      <c r="FI37" s="77">
        <v>0</v>
      </c>
      <c r="FJ37" s="78">
        <v>0</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0</v>
      </c>
      <c r="GI37" s="77">
        <v>1</v>
      </c>
      <c r="GJ37" s="285"/>
      <c r="GK37" s="76">
        <v>1</v>
      </c>
      <c r="GL37" s="76">
        <v>1</v>
      </c>
      <c r="GM37" s="76">
        <v>0</v>
      </c>
      <c r="GN37" s="76">
        <v>1</v>
      </c>
      <c r="GO37" s="76">
        <v>0</v>
      </c>
      <c r="GP37" s="77">
        <v>3</v>
      </c>
      <c r="GQ37" s="78">
        <v>4</v>
      </c>
      <c r="GR37" s="135">
        <v>3</v>
      </c>
      <c r="GS37" s="91">
        <v>5</v>
      </c>
      <c r="GT37" s="92">
        <v>8</v>
      </c>
      <c r="GU37" s="282"/>
      <c r="GV37" s="91">
        <v>7</v>
      </c>
      <c r="GW37" s="91">
        <v>3</v>
      </c>
      <c r="GX37" s="91">
        <v>4</v>
      </c>
      <c r="GY37" s="91">
        <v>2</v>
      </c>
      <c r="GZ37" s="91">
        <v>2</v>
      </c>
      <c r="HA37" s="93">
        <v>18</v>
      </c>
      <c r="HB37" s="94">
        <v>26</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0</v>
      </c>
      <c r="IA37" s="77">
        <v>1</v>
      </c>
      <c r="IB37" s="285"/>
      <c r="IC37" s="76">
        <v>1</v>
      </c>
      <c r="ID37" s="76">
        <v>0</v>
      </c>
      <c r="IE37" s="76">
        <v>1</v>
      </c>
      <c r="IF37" s="76">
        <v>0</v>
      </c>
      <c r="IG37" s="76">
        <v>2</v>
      </c>
      <c r="IH37" s="77">
        <v>4</v>
      </c>
      <c r="II37" s="78">
        <v>5</v>
      </c>
      <c r="IJ37" s="75">
        <v>0</v>
      </c>
      <c r="IK37" s="76">
        <v>2</v>
      </c>
      <c r="IL37" s="77">
        <v>2</v>
      </c>
      <c r="IM37" s="285"/>
      <c r="IN37" s="76">
        <v>1</v>
      </c>
      <c r="IO37" s="76">
        <v>1</v>
      </c>
      <c r="IP37" s="76">
        <v>0</v>
      </c>
      <c r="IQ37" s="76">
        <v>0</v>
      </c>
      <c r="IR37" s="76">
        <v>0</v>
      </c>
      <c r="IS37" s="77">
        <v>2</v>
      </c>
      <c r="IT37" s="78">
        <v>4</v>
      </c>
      <c r="IU37" s="75">
        <v>0</v>
      </c>
      <c r="IV37" s="76">
        <v>2</v>
      </c>
      <c r="IW37" s="77">
        <v>2</v>
      </c>
      <c r="IX37" s="285"/>
      <c r="IY37" s="76">
        <v>2</v>
      </c>
      <c r="IZ37" s="76">
        <v>0</v>
      </c>
      <c r="JA37" s="76">
        <v>2</v>
      </c>
      <c r="JB37" s="76">
        <v>0</v>
      </c>
      <c r="JC37" s="76">
        <v>0</v>
      </c>
      <c r="JD37" s="77">
        <v>4</v>
      </c>
      <c r="JE37" s="78">
        <v>6</v>
      </c>
      <c r="JF37" s="75">
        <v>1</v>
      </c>
      <c r="JG37" s="76">
        <v>1</v>
      </c>
      <c r="JH37" s="77">
        <v>2</v>
      </c>
      <c r="JI37" s="285"/>
      <c r="JJ37" s="76">
        <v>2</v>
      </c>
      <c r="JK37" s="76">
        <v>2</v>
      </c>
      <c r="JL37" s="76">
        <v>1</v>
      </c>
      <c r="JM37" s="76">
        <v>2</v>
      </c>
      <c r="JN37" s="76">
        <v>0</v>
      </c>
      <c r="JO37" s="77">
        <v>7</v>
      </c>
      <c r="JP37" s="78">
        <v>9</v>
      </c>
      <c r="JQ37" s="75">
        <v>0</v>
      </c>
      <c r="JR37" s="76">
        <v>0</v>
      </c>
      <c r="JS37" s="77">
        <v>0</v>
      </c>
      <c r="JT37" s="285"/>
      <c r="JU37" s="76">
        <v>0</v>
      </c>
      <c r="JV37" s="76">
        <v>0</v>
      </c>
      <c r="JW37" s="76">
        <v>0</v>
      </c>
      <c r="JX37" s="76">
        <v>0</v>
      </c>
      <c r="JY37" s="76">
        <v>0</v>
      </c>
      <c r="JZ37" s="77">
        <v>0</v>
      </c>
      <c r="KA37" s="78">
        <v>0</v>
      </c>
      <c r="KB37" s="75">
        <v>3</v>
      </c>
      <c r="KC37" s="76">
        <v>5</v>
      </c>
      <c r="KD37" s="77">
        <v>8</v>
      </c>
      <c r="KE37" s="285"/>
      <c r="KF37" s="76">
        <v>7</v>
      </c>
      <c r="KG37" s="76">
        <v>3</v>
      </c>
      <c r="KH37" s="76">
        <v>4</v>
      </c>
      <c r="KI37" s="76">
        <v>2</v>
      </c>
      <c r="KJ37" s="76">
        <v>2</v>
      </c>
      <c r="KK37" s="77">
        <v>18</v>
      </c>
      <c r="KL37" s="78">
        <v>26</v>
      </c>
    </row>
    <row r="38" spans="1:298" ht="19.5" customHeight="1">
      <c r="A38" s="138" t="s">
        <v>36</v>
      </c>
      <c r="B38" s="367">
        <v>14</v>
      </c>
      <c r="C38" s="91">
        <v>9</v>
      </c>
      <c r="D38" s="92">
        <v>23</v>
      </c>
      <c r="E38" s="282"/>
      <c r="F38" s="91">
        <v>22</v>
      </c>
      <c r="G38" s="91">
        <v>18</v>
      </c>
      <c r="H38" s="91">
        <v>9</v>
      </c>
      <c r="I38" s="91">
        <v>9</v>
      </c>
      <c r="J38" s="91">
        <v>0</v>
      </c>
      <c r="K38" s="93">
        <v>58</v>
      </c>
      <c r="L38" s="94">
        <v>81</v>
      </c>
      <c r="M38" s="75">
        <v>0</v>
      </c>
      <c r="N38" s="76">
        <v>1</v>
      </c>
      <c r="O38" s="77">
        <v>1</v>
      </c>
      <c r="P38" s="285"/>
      <c r="Q38" s="76">
        <v>1</v>
      </c>
      <c r="R38" s="76">
        <v>2</v>
      </c>
      <c r="S38" s="76">
        <v>1</v>
      </c>
      <c r="T38" s="76">
        <v>0</v>
      </c>
      <c r="U38" s="76">
        <v>0</v>
      </c>
      <c r="V38" s="77">
        <v>4</v>
      </c>
      <c r="W38" s="78">
        <v>5</v>
      </c>
      <c r="X38" s="75">
        <v>1</v>
      </c>
      <c r="Y38" s="76">
        <v>0</v>
      </c>
      <c r="Z38" s="77">
        <v>1</v>
      </c>
      <c r="AA38" s="285"/>
      <c r="AB38" s="76">
        <v>3</v>
      </c>
      <c r="AC38" s="76">
        <v>2</v>
      </c>
      <c r="AD38" s="76">
        <v>4</v>
      </c>
      <c r="AE38" s="76">
        <v>1</v>
      </c>
      <c r="AF38" s="76">
        <v>0</v>
      </c>
      <c r="AG38" s="77">
        <v>10</v>
      </c>
      <c r="AH38" s="78">
        <v>11</v>
      </c>
      <c r="AI38" s="75">
        <v>0</v>
      </c>
      <c r="AJ38" s="76">
        <v>3</v>
      </c>
      <c r="AK38" s="77">
        <v>3</v>
      </c>
      <c r="AL38" s="285"/>
      <c r="AM38" s="76">
        <v>1</v>
      </c>
      <c r="AN38" s="76">
        <v>5</v>
      </c>
      <c r="AO38" s="76">
        <v>0</v>
      </c>
      <c r="AP38" s="76">
        <v>1</v>
      </c>
      <c r="AQ38" s="76">
        <v>0</v>
      </c>
      <c r="AR38" s="77">
        <v>7</v>
      </c>
      <c r="AS38" s="78">
        <v>10</v>
      </c>
      <c r="AT38" s="75">
        <v>8</v>
      </c>
      <c r="AU38" s="76">
        <v>0</v>
      </c>
      <c r="AV38" s="77">
        <v>8</v>
      </c>
      <c r="AW38" s="285"/>
      <c r="AX38" s="76">
        <v>7</v>
      </c>
      <c r="AY38" s="76">
        <v>0</v>
      </c>
      <c r="AZ38" s="76">
        <v>0</v>
      </c>
      <c r="BA38" s="76">
        <v>2</v>
      </c>
      <c r="BB38" s="76">
        <v>0</v>
      </c>
      <c r="BC38" s="77">
        <v>9</v>
      </c>
      <c r="BD38" s="78">
        <v>17</v>
      </c>
      <c r="BE38" s="75">
        <v>5</v>
      </c>
      <c r="BF38" s="76">
        <v>2</v>
      </c>
      <c r="BG38" s="77">
        <v>7</v>
      </c>
      <c r="BH38" s="285"/>
      <c r="BI38" s="76">
        <v>7</v>
      </c>
      <c r="BJ38" s="76">
        <v>6</v>
      </c>
      <c r="BK38" s="76">
        <v>3</v>
      </c>
      <c r="BL38" s="76">
        <v>1</v>
      </c>
      <c r="BM38" s="76">
        <v>0</v>
      </c>
      <c r="BN38" s="77">
        <v>17</v>
      </c>
      <c r="BO38" s="78">
        <v>24</v>
      </c>
      <c r="BP38" s="75">
        <v>0</v>
      </c>
      <c r="BQ38" s="76">
        <v>3</v>
      </c>
      <c r="BR38" s="77">
        <v>3</v>
      </c>
      <c r="BS38" s="285"/>
      <c r="BT38" s="76">
        <v>3</v>
      </c>
      <c r="BU38" s="76">
        <v>3</v>
      </c>
      <c r="BV38" s="76">
        <v>1</v>
      </c>
      <c r="BW38" s="76">
        <v>4</v>
      </c>
      <c r="BX38" s="76">
        <v>0</v>
      </c>
      <c r="BY38" s="77">
        <v>11</v>
      </c>
      <c r="BZ38" s="78">
        <v>14</v>
      </c>
      <c r="CA38" s="75">
        <v>0</v>
      </c>
      <c r="CB38" s="76">
        <v>0</v>
      </c>
      <c r="CC38" s="77">
        <v>0</v>
      </c>
      <c r="CD38" s="285"/>
      <c r="CE38" s="76">
        <v>0</v>
      </c>
      <c r="CF38" s="76">
        <v>0</v>
      </c>
      <c r="CG38" s="76">
        <v>0</v>
      </c>
      <c r="CH38" s="76">
        <v>0</v>
      </c>
      <c r="CI38" s="76">
        <v>0</v>
      </c>
      <c r="CJ38" s="77">
        <v>0</v>
      </c>
      <c r="CK38" s="78">
        <v>0</v>
      </c>
      <c r="CL38" s="75">
        <v>14</v>
      </c>
      <c r="CM38" s="76">
        <v>9</v>
      </c>
      <c r="CN38" s="77">
        <v>23</v>
      </c>
      <c r="CO38" s="285"/>
      <c r="CP38" s="76">
        <v>22</v>
      </c>
      <c r="CQ38" s="76">
        <v>18</v>
      </c>
      <c r="CR38" s="76">
        <v>9</v>
      </c>
      <c r="CS38" s="76">
        <v>9</v>
      </c>
      <c r="CT38" s="76">
        <v>0</v>
      </c>
      <c r="CU38" s="77">
        <v>58</v>
      </c>
      <c r="CV38" s="78">
        <v>81</v>
      </c>
      <c r="CW38" s="135">
        <v>7</v>
      </c>
      <c r="CX38" s="91">
        <v>2</v>
      </c>
      <c r="CY38" s="92">
        <v>9</v>
      </c>
      <c r="CZ38" s="282"/>
      <c r="DA38" s="91">
        <v>13</v>
      </c>
      <c r="DB38" s="91">
        <v>4</v>
      </c>
      <c r="DC38" s="91">
        <v>7</v>
      </c>
      <c r="DD38" s="91">
        <v>3</v>
      </c>
      <c r="DE38" s="91">
        <v>3</v>
      </c>
      <c r="DF38" s="93">
        <v>30</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2</v>
      </c>
      <c r="EM38" s="77">
        <v>6</v>
      </c>
      <c r="EN38" s="78">
        <v>6</v>
      </c>
      <c r="EO38" s="75">
        <v>0</v>
      </c>
      <c r="EP38" s="76">
        <v>0</v>
      </c>
      <c r="EQ38" s="77">
        <v>0</v>
      </c>
      <c r="ER38" s="285"/>
      <c r="ES38" s="76">
        <v>1</v>
      </c>
      <c r="ET38" s="76">
        <v>1</v>
      </c>
      <c r="EU38" s="76">
        <v>2</v>
      </c>
      <c r="EV38" s="76">
        <v>1</v>
      </c>
      <c r="EW38" s="76">
        <v>0</v>
      </c>
      <c r="EX38" s="77">
        <v>5</v>
      </c>
      <c r="EY38" s="78">
        <v>5</v>
      </c>
      <c r="EZ38" s="75">
        <v>3</v>
      </c>
      <c r="FA38" s="76">
        <v>1</v>
      </c>
      <c r="FB38" s="77">
        <v>4</v>
      </c>
      <c r="FC38" s="285"/>
      <c r="FD38" s="76">
        <v>7</v>
      </c>
      <c r="FE38" s="76">
        <v>0</v>
      </c>
      <c r="FF38" s="76">
        <v>0</v>
      </c>
      <c r="FG38" s="76">
        <v>0</v>
      </c>
      <c r="FH38" s="76">
        <v>0</v>
      </c>
      <c r="FI38" s="77">
        <v>7</v>
      </c>
      <c r="FJ38" s="78">
        <v>11</v>
      </c>
      <c r="FK38" s="75">
        <v>4</v>
      </c>
      <c r="FL38" s="76">
        <v>1</v>
      </c>
      <c r="FM38" s="77">
        <v>5</v>
      </c>
      <c r="FN38" s="285"/>
      <c r="FO38" s="76">
        <v>3</v>
      </c>
      <c r="FP38" s="76">
        <v>2</v>
      </c>
      <c r="FQ38" s="76">
        <v>3</v>
      </c>
      <c r="FR38" s="76">
        <v>2</v>
      </c>
      <c r="FS38" s="76">
        <v>1</v>
      </c>
      <c r="FT38" s="77">
        <v>11</v>
      </c>
      <c r="FU38" s="78">
        <v>16</v>
      </c>
      <c r="FV38" s="75">
        <v>0</v>
      </c>
      <c r="FW38" s="76">
        <v>0</v>
      </c>
      <c r="FX38" s="77">
        <v>0</v>
      </c>
      <c r="FY38" s="285"/>
      <c r="FZ38" s="76">
        <v>0</v>
      </c>
      <c r="GA38" s="76">
        <v>0</v>
      </c>
      <c r="GB38" s="76">
        <v>0</v>
      </c>
      <c r="GC38" s="76">
        <v>0</v>
      </c>
      <c r="GD38" s="76">
        <v>0</v>
      </c>
      <c r="GE38" s="77">
        <v>0</v>
      </c>
      <c r="GF38" s="78">
        <v>0</v>
      </c>
      <c r="GG38" s="75">
        <v>7</v>
      </c>
      <c r="GH38" s="76">
        <v>2</v>
      </c>
      <c r="GI38" s="77">
        <v>9</v>
      </c>
      <c r="GJ38" s="285"/>
      <c r="GK38" s="76">
        <v>13</v>
      </c>
      <c r="GL38" s="76">
        <v>4</v>
      </c>
      <c r="GM38" s="76">
        <v>7</v>
      </c>
      <c r="GN38" s="76">
        <v>3</v>
      </c>
      <c r="GO38" s="76">
        <v>3</v>
      </c>
      <c r="GP38" s="77">
        <v>30</v>
      </c>
      <c r="GQ38" s="78">
        <v>39</v>
      </c>
      <c r="GR38" s="135">
        <v>21</v>
      </c>
      <c r="GS38" s="91">
        <v>11</v>
      </c>
      <c r="GT38" s="92">
        <v>32</v>
      </c>
      <c r="GU38" s="282"/>
      <c r="GV38" s="91">
        <v>35</v>
      </c>
      <c r="GW38" s="91">
        <v>22</v>
      </c>
      <c r="GX38" s="91">
        <v>16</v>
      </c>
      <c r="GY38" s="91">
        <v>12</v>
      </c>
      <c r="GZ38" s="91">
        <v>3</v>
      </c>
      <c r="HA38" s="93">
        <v>88</v>
      </c>
      <c r="HB38" s="94">
        <v>120</v>
      </c>
      <c r="HC38" s="75">
        <v>0</v>
      </c>
      <c r="HD38" s="76">
        <v>1</v>
      </c>
      <c r="HE38" s="77">
        <v>1</v>
      </c>
      <c r="HF38" s="285"/>
      <c r="HG38" s="76">
        <v>1</v>
      </c>
      <c r="HH38" s="76">
        <v>2</v>
      </c>
      <c r="HI38" s="76">
        <v>1</v>
      </c>
      <c r="HJ38" s="76">
        <v>0</v>
      </c>
      <c r="HK38" s="76">
        <v>0</v>
      </c>
      <c r="HL38" s="77">
        <v>4</v>
      </c>
      <c r="HM38" s="78">
        <v>5</v>
      </c>
      <c r="HN38" s="75">
        <v>1</v>
      </c>
      <c r="HO38" s="76">
        <v>0</v>
      </c>
      <c r="HP38" s="77">
        <v>1</v>
      </c>
      <c r="HQ38" s="285"/>
      <c r="HR38" s="76">
        <v>3</v>
      </c>
      <c r="HS38" s="76">
        <v>3</v>
      </c>
      <c r="HT38" s="76">
        <v>4</v>
      </c>
      <c r="HU38" s="76">
        <v>1</v>
      </c>
      <c r="HV38" s="76">
        <v>0</v>
      </c>
      <c r="HW38" s="77">
        <v>11</v>
      </c>
      <c r="HX38" s="78">
        <v>12</v>
      </c>
      <c r="HY38" s="75">
        <v>0</v>
      </c>
      <c r="HZ38" s="76">
        <v>3</v>
      </c>
      <c r="IA38" s="77">
        <v>3</v>
      </c>
      <c r="IB38" s="285"/>
      <c r="IC38" s="76">
        <v>3</v>
      </c>
      <c r="ID38" s="76">
        <v>5</v>
      </c>
      <c r="IE38" s="76">
        <v>2</v>
      </c>
      <c r="IF38" s="76">
        <v>1</v>
      </c>
      <c r="IG38" s="76">
        <v>2</v>
      </c>
      <c r="IH38" s="77">
        <v>13</v>
      </c>
      <c r="II38" s="78">
        <v>16</v>
      </c>
      <c r="IJ38" s="75">
        <v>8</v>
      </c>
      <c r="IK38" s="76">
        <v>0</v>
      </c>
      <c r="IL38" s="77">
        <v>8</v>
      </c>
      <c r="IM38" s="285"/>
      <c r="IN38" s="76">
        <v>8</v>
      </c>
      <c r="IO38" s="76">
        <v>1</v>
      </c>
      <c r="IP38" s="76">
        <v>2</v>
      </c>
      <c r="IQ38" s="76">
        <v>3</v>
      </c>
      <c r="IR38" s="76">
        <v>0</v>
      </c>
      <c r="IS38" s="77">
        <v>14</v>
      </c>
      <c r="IT38" s="78">
        <v>22</v>
      </c>
      <c r="IU38" s="75">
        <v>8</v>
      </c>
      <c r="IV38" s="76">
        <v>3</v>
      </c>
      <c r="IW38" s="77">
        <v>11</v>
      </c>
      <c r="IX38" s="285"/>
      <c r="IY38" s="76">
        <v>14</v>
      </c>
      <c r="IZ38" s="76">
        <v>6</v>
      </c>
      <c r="JA38" s="76">
        <v>3</v>
      </c>
      <c r="JB38" s="76">
        <v>1</v>
      </c>
      <c r="JC38" s="76">
        <v>0</v>
      </c>
      <c r="JD38" s="77">
        <v>24</v>
      </c>
      <c r="JE38" s="78">
        <v>35</v>
      </c>
      <c r="JF38" s="75">
        <v>4</v>
      </c>
      <c r="JG38" s="76">
        <v>4</v>
      </c>
      <c r="JH38" s="77">
        <v>8</v>
      </c>
      <c r="JI38" s="285"/>
      <c r="JJ38" s="76">
        <v>6</v>
      </c>
      <c r="JK38" s="76">
        <v>5</v>
      </c>
      <c r="JL38" s="76">
        <v>4</v>
      </c>
      <c r="JM38" s="76">
        <v>6</v>
      </c>
      <c r="JN38" s="76">
        <v>1</v>
      </c>
      <c r="JO38" s="77">
        <v>22</v>
      </c>
      <c r="JP38" s="78">
        <v>30</v>
      </c>
      <c r="JQ38" s="75">
        <v>0</v>
      </c>
      <c r="JR38" s="76">
        <v>0</v>
      </c>
      <c r="JS38" s="77">
        <v>0</v>
      </c>
      <c r="JT38" s="285"/>
      <c r="JU38" s="76">
        <v>0</v>
      </c>
      <c r="JV38" s="76">
        <v>0</v>
      </c>
      <c r="JW38" s="76">
        <v>0</v>
      </c>
      <c r="JX38" s="76">
        <v>0</v>
      </c>
      <c r="JY38" s="76">
        <v>0</v>
      </c>
      <c r="JZ38" s="77">
        <v>0</v>
      </c>
      <c r="KA38" s="78">
        <v>0</v>
      </c>
      <c r="KB38" s="75">
        <v>21</v>
      </c>
      <c r="KC38" s="76">
        <v>11</v>
      </c>
      <c r="KD38" s="77">
        <v>32</v>
      </c>
      <c r="KE38" s="285"/>
      <c r="KF38" s="76">
        <v>35</v>
      </c>
      <c r="KG38" s="76">
        <v>22</v>
      </c>
      <c r="KH38" s="76">
        <v>16</v>
      </c>
      <c r="KI38" s="76">
        <v>12</v>
      </c>
      <c r="KJ38" s="76">
        <v>3</v>
      </c>
      <c r="KK38" s="77">
        <v>88</v>
      </c>
      <c r="KL38" s="78">
        <v>120</v>
      </c>
    </row>
    <row r="39" spans="1:298" ht="19.5" customHeight="1">
      <c r="A39" s="138" t="s">
        <v>37</v>
      </c>
      <c r="B39" s="367">
        <v>11</v>
      </c>
      <c r="C39" s="91">
        <v>11</v>
      </c>
      <c r="D39" s="92">
        <v>22</v>
      </c>
      <c r="E39" s="282"/>
      <c r="F39" s="91">
        <v>18</v>
      </c>
      <c r="G39" s="91">
        <v>19</v>
      </c>
      <c r="H39" s="91">
        <v>6</v>
      </c>
      <c r="I39" s="91">
        <v>5</v>
      </c>
      <c r="J39" s="91">
        <v>6</v>
      </c>
      <c r="K39" s="93">
        <v>54</v>
      </c>
      <c r="L39" s="94">
        <v>76</v>
      </c>
      <c r="M39" s="75">
        <v>1</v>
      </c>
      <c r="N39" s="76">
        <v>1</v>
      </c>
      <c r="O39" s="77">
        <v>2</v>
      </c>
      <c r="P39" s="285"/>
      <c r="Q39" s="76">
        <v>0</v>
      </c>
      <c r="R39" s="76">
        <v>3</v>
      </c>
      <c r="S39" s="76">
        <v>0</v>
      </c>
      <c r="T39" s="76">
        <v>1</v>
      </c>
      <c r="U39" s="76">
        <v>0</v>
      </c>
      <c r="V39" s="77">
        <v>4</v>
      </c>
      <c r="W39" s="78">
        <v>6</v>
      </c>
      <c r="X39" s="75">
        <v>0</v>
      </c>
      <c r="Y39" s="76">
        <v>0</v>
      </c>
      <c r="Z39" s="77">
        <v>0</v>
      </c>
      <c r="AA39" s="285"/>
      <c r="AB39" s="76">
        <v>1</v>
      </c>
      <c r="AC39" s="76">
        <v>1</v>
      </c>
      <c r="AD39" s="76">
        <v>0</v>
      </c>
      <c r="AE39" s="76">
        <v>0</v>
      </c>
      <c r="AF39" s="76">
        <v>1</v>
      </c>
      <c r="AG39" s="77">
        <v>3</v>
      </c>
      <c r="AH39" s="78">
        <v>3</v>
      </c>
      <c r="AI39" s="75">
        <v>2</v>
      </c>
      <c r="AJ39" s="76">
        <v>2</v>
      </c>
      <c r="AK39" s="77">
        <v>4</v>
      </c>
      <c r="AL39" s="285"/>
      <c r="AM39" s="76">
        <v>2</v>
      </c>
      <c r="AN39" s="76">
        <v>0</v>
      </c>
      <c r="AO39" s="76">
        <v>0</v>
      </c>
      <c r="AP39" s="76">
        <v>1</v>
      </c>
      <c r="AQ39" s="76">
        <v>1</v>
      </c>
      <c r="AR39" s="77">
        <v>4</v>
      </c>
      <c r="AS39" s="78">
        <v>8</v>
      </c>
      <c r="AT39" s="75">
        <v>3</v>
      </c>
      <c r="AU39" s="76">
        <v>3</v>
      </c>
      <c r="AV39" s="77">
        <v>6</v>
      </c>
      <c r="AW39" s="285"/>
      <c r="AX39" s="76">
        <v>6</v>
      </c>
      <c r="AY39" s="76">
        <v>4</v>
      </c>
      <c r="AZ39" s="76">
        <v>2</v>
      </c>
      <c r="BA39" s="76">
        <v>1</v>
      </c>
      <c r="BB39" s="76">
        <v>2</v>
      </c>
      <c r="BC39" s="77">
        <v>15</v>
      </c>
      <c r="BD39" s="78">
        <v>21</v>
      </c>
      <c r="BE39" s="75">
        <v>4</v>
      </c>
      <c r="BF39" s="76">
        <v>5</v>
      </c>
      <c r="BG39" s="77">
        <v>9</v>
      </c>
      <c r="BH39" s="285"/>
      <c r="BI39" s="76">
        <v>2</v>
      </c>
      <c r="BJ39" s="76">
        <v>4</v>
      </c>
      <c r="BK39" s="76">
        <v>2</v>
      </c>
      <c r="BL39" s="76">
        <v>0</v>
      </c>
      <c r="BM39" s="76">
        <v>1</v>
      </c>
      <c r="BN39" s="77">
        <v>9</v>
      </c>
      <c r="BO39" s="78">
        <v>18</v>
      </c>
      <c r="BP39" s="75">
        <v>1</v>
      </c>
      <c r="BQ39" s="76">
        <v>0</v>
      </c>
      <c r="BR39" s="77">
        <v>1</v>
      </c>
      <c r="BS39" s="285"/>
      <c r="BT39" s="76">
        <v>7</v>
      </c>
      <c r="BU39" s="76">
        <v>7</v>
      </c>
      <c r="BV39" s="76">
        <v>2</v>
      </c>
      <c r="BW39" s="76">
        <v>2</v>
      </c>
      <c r="BX39" s="76">
        <v>1</v>
      </c>
      <c r="BY39" s="77">
        <v>19</v>
      </c>
      <c r="BZ39" s="78">
        <v>20</v>
      </c>
      <c r="CA39" s="75">
        <v>0</v>
      </c>
      <c r="CB39" s="76">
        <v>0</v>
      </c>
      <c r="CC39" s="77">
        <v>0</v>
      </c>
      <c r="CD39" s="285"/>
      <c r="CE39" s="76">
        <v>0</v>
      </c>
      <c r="CF39" s="76">
        <v>0</v>
      </c>
      <c r="CG39" s="76">
        <v>0</v>
      </c>
      <c r="CH39" s="76">
        <v>0</v>
      </c>
      <c r="CI39" s="76">
        <v>0</v>
      </c>
      <c r="CJ39" s="77">
        <v>0</v>
      </c>
      <c r="CK39" s="78">
        <v>0</v>
      </c>
      <c r="CL39" s="75">
        <v>11</v>
      </c>
      <c r="CM39" s="76">
        <v>11</v>
      </c>
      <c r="CN39" s="77">
        <v>22</v>
      </c>
      <c r="CO39" s="285"/>
      <c r="CP39" s="76">
        <v>18</v>
      </c>
      <c r="CQ39" s="76">
        <v>19</v>
      </c>
      <c r="CR39" s="76">
        <v>6</v>
      </c>
      <c r="CS39" s="76">
        <v>5</v>
      </c>
      <c r="CT39" s="76">
        <v>6</v>
      </c>
      <c r="CU39" s="77">
        <v>54</v>
      </c>
      <c r="CV39" s="78">
        <v>76</v>
      </c>
      <c r="CW39" s="135">
        <v>2</v>
      </c>
      <c r="CX39" s="91">
        <v>7</v>
      </c>
      <c r="CY39" s="92">
        <v>9</v>
      </c>
      <c r="CZ39" s="282"/>
      <c r="DA39" s="91">
        <v>8</v>
      </c>
      <c r="DB39" s="91">
        <v>8</v>
      </c>
      <c r="DC39" s="91">
        <v>3</v>
      </c>
      <c r="DD39" s="91">
        <v>2</v>
      </c>
      <c r="DE39" s="91">
        <v>5</v>
      </c>
      <c r="DF39" s="93">
        <v>26</v>
      </c>
      <c r="DG39" s="94">
        <v>35</v>
      </c>
      <c r="DH39" s="75">
        <v>0</v>
      </c>
      <c r="DI39" s="76">
        <v>1</v>
      </c>
      <c r="DJ39" s="77">
        <v>1</v>
      </c>
      <c r="DK39" s="285"/>
      <c r="DL39" s="76">
        <v>0</v>
      </c>
      <c r="DM39" s="76">
        <v>0</v>
      </c>
      <c r="DN39" s="76">
        <v>0</v>
      </c>
      <c r="DO39" s="76">
        <v>0</v>
      </c>
      <c r="DP39" s="76">
        <v>0</v>
      </c>
      <c r="DQ39" s="77">
        <v>0</v>
      </c>
      <c r="DR39" s="78">
        <v>1</v>
      </c>
      <c r="DS39" s="75">
        <v>0</v>
      </c>
      <c r="DT39" s="76">
        <v>0</v>
      </c>
      <c r="DU39" s="77">
        <v>0</v>
      </c>
      <c r="DV39" s="285"/>
      <c r="DW39" s="76">
        <v>1</v>
      </c>
      <c r="DX39" s="76">
        <v>0</v>
      </c>
      <c r="DY39" s="76">
        <v>0</v>
      </c>
      <c r="DZ39" s="76">
        <v>0</v>
      </c>
      <c r="EA39" s="76">
        <v>0</v>
      </c>
      <c r="EB39" s="77">
        <v>1</v>
      </c>
      <c r="EC39" s="78">
        <v>1</v>
      </c>
      <c r="ED39" s="75">
        <v>0</v>
      </c>
      <c r="EE39" s="76">
        <v>3</v>
      </c>
      <c r="EF39" s="77">
        <v>3</v>
      </c>
      <c r="EG39" s="285"/>
      <c r="EH39" s="76">
        <v>1</v>
      </c>
      <c r="EI39" s="76">
        <v>0</v>
      </c>
      <c r="EJ39" s="76">
        <v>1</v>
      </c>
      <c r="EK39" s="76">
        <v>0</v>
      </c>
      <c r="EL39" s="76">
        <v>0</v>
      </c>
      <c r="EM39" s="77">
        <v>2</v>
      </c>
      <c r="EN39" s="78">
        <v>5</v>
      </c>
      <c r="EO39" s="75">
        <v>0</v>
      </c>
      <c r="EP39" s="76">
        <v>2</v>
      </c>
      <c r="EQ39" s="77">
        <v>2</v>
      </c>
      <c r="ER39" s="285"/>
      <c r="ES39" s="76">
        <v>1</v>
      </c>
      <c r="ET39" s="76">
        <v>3</v>
      </c>
      <c r="EU39" s="76">
        <v>0</v>
      </c>
      <c r="EV39" s="76">
        <v>1</v>
      </c>
      <c r="EW39" s="76">
        <v>2</v>
      </c>
      <c r="EX39" s="77">
        <v>7</v>
      </c>
      <c r="EY39" s="78">
        <v>9</v>
      </c>
      <c r="EZ39" s="75">
        <v>1</v>
      </c>
      <c r="FA39" s="76">
        <v>1</v>
      </c>
      <c r="FB39" s="77">
        <v>2</v>
      </c>
      <c r="FC39" s="285"/>
      <c r="FD39" s="76">
        <v>1</v>
      </c>
      <c r="FE39" s="76">
        <v>3</v>
      </c>
      <c r="FF39" s="76">
        <v>1</v>
      </c>
      <c r="FG39" s="76">
        <v>0</v>
      </c>
      <c r="FH39" s="76">
        <v>0</v>
      </c>
      <c r="FI39" s="77">
        <v>5</v>
      </c>
      <c r="FJ39" s="78">
        <v>7</v>
      </c>
      <c r="FK39" s="75">
        <v>1</v>
      </c>
      <c r="FL39" s="76">
        <v>0</v>
      </c>
      <c r="FM39" s="77">
        <v>1</v>
      </c>
      <c r="FN39" s="285"/>
      <c r="FO39" s="76">
        <v>4</v>
      </c>
      <c r="FP39" s="76">
        <v>2</v>
      </c>
      <c r="FQ39" s="76">
        <v>1</v>
      </c>
      <c r="FR39" s="76">
        <v>1</v>
      </c>
      <c r="FS39" s="76">
        <v>3</v>
      </c>
      <c r="FT39" s="77">
        <v>11</v>
      </c>
      <c r="FU39" s="78">
        <v>12</v>
      </c>
      <c r="FV39" s="75">
        <v>0</v>
      </c>
      <c r="FW39" s="76">
        <v>0</v>
      </c>
      <c r="FX39" s="77">
        <v>0</v>
      </c>
      <c r="FY39" s="285"/>
      <c r="FZ39" s="76">
        <v>0</v>
      </c>
      <c r="GA39" s="76">
        <v>0</v>
      </c>
      <c r="GB39" s="76">
        <v>0</v>
      </c>
      <c r="GC39" s="76">
        <v>0</v>
      </c>
      <c r="GD39" s="76">
        <v>0</v>
      </c>
      <c r="GE39" s="77">
        <v>0</v>
      </c>
      <c r="GF39" s="78">
        <v>0</v>
      </c>
      <c r="GG39" s="75">
        <v>2</v>
      </c>
      <c r="GH39" s="76">
        <v>7</v>
      </c>
      <c r="GI39" s="77">
        <v>9</v>
      </c>
      <c r="GJ39" s="285"/>
      <c r="GK39" s="76">
        <v>8</v>
      </c>
      <c r="GL39" s="76">
        <v>8</v>
      </c>
      <c r="GM39" s="76">
        <v>3</v>
      </c>
      <c r="GN39" s="76">
        <v>2</v>
      </c>
      <c r="GO39" s="76">
        <v>5</v>
      </c>
      <c r="GP39" s="77">
        <v>26</v>
      </c>
      <c r="GQ39" s="78">
        <v>35</v>
      </c>
      <c r="GR39" s="135">
        <v>13</v>
      </c>
      <c r="GS39" s="91">
        <v>18</v>
      </c>
      <c r="GT39" s="92">
        <v>31</v>
      </c>
      <c r="GU39" s="282"/>
      <c r="GV39" s="91">
        <v>26</v>
      </c>
      <c r="GW39" s="91">
        <v>27</v>
      </c>
      <c r="GX39" s="91">
        <v>9</v>
      </c>
      <c r="GY39" s="91">
        <v>7</v>
      </c>
      <c r="GZ39" s="91">
        <v>11</v>
      </c>
      <c r="HA39" s="93">
        <v>80</v>
      </c>
      <c r="HB39" s="94">
        <v>111</v>
      </c>
      <c r="HC39" s="75">
        <v>1</v>
      </c>
      <c r="HD39" s="76">
        <v>2</v>
      </c>
      <c r="HE39" s="77">
        <v>3</v>
      </c>
      <c r="HF39" s="285"/>
      <c r="HG39" s="76">
        <v>0</v>
      </c>
      <c r="HH39" s="76">
        <v>3</v>
      </c>
      <c r="HI39" s="76">
        <v>0</v>
      </c>
      <c r="HJ39" s="76">
        <v>1</v>
      </c>
      <c r="HK39" s="76">
        <v>0</v>
      </c>
      <c r="HL39" s="77">
        <v>4</v>
      </c>
      <c r="HM39" s="78">
        <v>7</v>
      </c>
      <c r="HN39" s="75">
        <v>0</v>
      </c>
      <c r="HO39" s="76">
        <v>0</v>
      </c>
      <c r="HP39" s="77">
        <v>0</v>
      </c>
      <c r="HQ39" s="285"/>
      <c r="HR39" s="76">
        <v>2</v>
      </c>
      <c r="HS39" s="76">
        <v>1</v>
      </c>
      <c r="HT39" s="76">
        <v>0</v>
      </c>
      <c r="HU39" s="76">
        <v>0</v>
      </c>
      <c r="HV39" s="76">
        <v>1</v>
      </c>
      <c r="HW39" s="77">
        <v>4</v>
      </c>
      <c r="HX39" s="78">
        <v>4</v>
      </c>
      <c r="HY39" s="75">
        <v>2</v>
      </c>
      <c r="HZ39" s="76">
        <v>5</v>
      </c>
      <c r="IA39" s="77">
        <v>7</v>
      </c>
      <c r="IB39" s="285"/>
      <c r="IC39" s="76">
        <v>3</v>
      </c>
      <c r="ID39" s="76">
        <v>0</v>
      </c>
      <c r="IE39" s="76">
        <v>1</v>
      </c>
      <c r="IF39" s="76">
        <v>1</v>
      </c>
      <c r="IG39" s="76">
        <v>1</v>
      </c>
      <c r="IH39" s="77">
        <v>6</v>
      </c>
      <c r="II39" s="78">
        <v>13</v>
      </c>
      <c r="IJ39" s="75">
        <v>3</v>
      </c>
      <c r="IK39" s="76">
        <v>5</v>
      </c>
      <c r="IL39" s="77">
        <v>8</v>
      </c>
      <c r="IM39" s="285"/>
      <c r="IN39" s="76">
        <v>7</v>
      </c>
      <c r="IO39" s="76">
        <v>7</v>
      </c>
      <c r="IP39" s="76">
        <v>2</v>
      </c>
      <c r="IQ39" s="76">
        <v>2</v>
      </c>
      <c r="IR39" s="76">
        <v>4</v>
      </c>
      <c r="IS39" s="77">
        <v>22</v>
      </c>
      <c r="IT39" s="78">
        <v>30</v>
      </c>
      <c r="IU39" s="75">
        <v>5</v>
      </c>
      <c r="IV39" s="76">
        <v>6</v>
      </c>
      <c r="IW39" s="77">
        <v>11</v>
      </c>
      <c r="IX39" s="285"/>
      <c r="IY39" s="76">
        <v>3</v>
      </c>
      <c r="IZ39" s="76">
        <v>7</v>
      </c>
      <c r="JA39" s="76">
        <v>3</v>
      </c>
      <c r="JB39" s="76">
        <v>0</v>
      </c>
      <c r="JC39" s="76">
        <v>1</v>
      </c>
      <c r="JD39" s="77">
        <v>14</v>
      </c>
      <c r="JE39" s="78">
        <v>25</v>
      </c>
      <c r="JF39" s="75">
        <v>2</v>
      </c>
      <c r="JG39" s="76">
        <v>0</v>
      </c>
      <c r="JH39" s="77">
        <v>2</v>
      </c>
      <c r="JI39" s="285"/>
      <c r="JJ39" s="76">
        <v>11</v>
      </c>
      <c r="JK39" s="76">
        <v>9</v>
      </c>
      <c r="JL39" s="76">
        <v>3</v>
      </c>
      <c r="JM39" s="76">
        <v>3</v>
      </c>
      <c r="JN39" s="76">
        <v>4</v>
      </c>
      <c r="JO39" s="77">
        <v>30</v>
      </c>
      <c r="JP39" s="78">
        <v>32</v>
      </c>
      <c r="JQ39" s="75">
        <v>0</v>
      </c>
      <c r="JR39" s="76">
        <v>0</v>
      </c>
      <c r="JS39" s="77">
        <v>0</v>
      </c>
      <c r="JT39" s="285"/>
      <c r="JU39" s="76">
        <v>0</v>
      </c>
      <c r="JV39" s="76">
        <v>0</v>
      </c>
      <c r="JW39" s="76">
        <v>0</v>
      </c>
      <c r="JX39" s="76">
        <v>0</v>
      </c>
      <c r="JY39" s="76">
        <v>0</v>
      </c>
      <c r="JZ39" s="77">
        <v>0</v>
      </c>
      <c r="KA39" s="78">
        <v>0</v>
      </c>
      <c r="KB39" s="75">
        <v>13</v>
      </c>
      <c r="KC39" s="76">
        <v>18</v>
      </c>
      <c r="KD39" s="77">
        <v>31</v>
      </c>
      <c r="KE39" s="285"/>
      <c r="KF39" s="76">
        <v>26</v>
      </c>
      <c r="KG39" s="76">
        <v>27</v>
      </c>
      <c r="KH39" s="76">
        <v>9</v>
      </c>
      <c r="KI39" s="76">
        <v>7</v>
      </c>
      <c r="KJ39" s="76">
        <v>11</v>
      </c>
      <c r="KK39" s="77">
        <v>80</v>
      </c>
      <c r="KL39" s="78">
        <v>111</v>
      </c>
    </row>
    <row r="40" spans="1:298" ht="19.5" customHeight="1" thickBot="1">
      <c r="A40" s="139" t="s">
        <v>38</v>
      </c>
      <c r="B40" s="368">
        <v>0</v>
      </c>
      <c r="C40" s="96">
        <v>0</v>
      </c>
      <c r="D40" s="97">
        <v>0</v>
      </c>
      <c r="E40" s="283"/>
      <c r="F40" s="96">
        <v>4</v>
      </c>
      <c r="G40" s="96">
        <v>5</v>
      </c>
      <c r="H40" s="96">
        <v>3</v>
      </c>
      <c r="I40" s="96">
        <v>1</v>
      </c>
      <c r="J40" s="96">
        <v>1</v>
      </c>
      <c r="K40" s="98">
        <v>14</v>
      </c>
      <c r="L40" s="99">
        <v>14</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0</v>
      </c>
      <c r="AK40" s="81">
        <v>0</v>
      </c>
      <c r="AL40" s="286"/>
      <c r="AM40" s="80">
        <v>0</v>
      </c>
      <c r="AN40" s="80">
        <v>1</v>
      </c>
      <c r="AO40" s="80">
        <v>1</v>
      </c>
      <c r="AP40" s="80">
        <v>0</v>
      </c>
      <c r="AQ40" s="80">
        <v>0</v>
      </c>
      <c r="AR40" s="81">
        <v>2</v>
      </c>
      <c r="AS40" s="82">
        <v>2</v>
      </c>
      <c r="AT40" s="79">
        <v>0</v>
      </c>
      <c r="AU40" s="80">
        <v>0</v>
      </c>
      <c r="AV40" s="81">
        <v>0</v>
      </c>
      <c r="AW40" s="286"/>
      <c r="AX40" s="80">
        <v>1</v>
      </c>
      <c r="AY40" s="80">
        <v>0</v>
      </c>
      <c r="AZ40" s="80">
        <v>0</v>
      </c>
      <c r="BA40" s="80">
        <v>1</v>
      </c>
      <c r="BB40" s="80">
        <v>1</v>
      </c>
      <c r="BC40" s="81">
        <v>3</v>
      </c>
      <c r="BD40" s="82">
        <v>3</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5</v>
      </c>
      <c r="CR40" s="80">
        <v>3</v>
      </c>
      <c r="CS40" s="80">
        <v>1</v>
      </c>
      <c r="CT40" s="80">
        <v>1</v>
      </c>
      <c r="CU40" s="81">
        <v>14</v>
      </c>
      <c r="CV40" s="82">
        <v>14</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0</v>
      </c>
      <c r="GT40" s="97">
        <v>0</v>
      </c>
      <c r="GU40" s="283"/>
      <c r="GV40" s="96">
        <v>4</v>
      </c>
      <c r="GW40" s="96">
        <v>8</v>
      </c>
      <c r="GX40" s="96">
        <v>3</v>
      </c>
      <c r="GY40" s="96">
        <v>1</v>
      </c>
      <c r="GZ40" s="96">
        <v>1</v>
      </c>
      <c r="HA40" s="98">
        <v>17</v>
      </c>
      <c r="HB40" s="99">
        <v>17</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0</v>
      </c>
      <c r="IA40" s="81">
        <v>0</v>
      </c>
      <c r="IB40" s="286"/>
      <c r="IC40" s="80">
        <v>0</v>
      </c>
      <c r="ID40" s="80">
        <v>1</v>
      </c>
      <c r="IE40" s="80">
        <v>1</v>
      </c>
      <c r="IF40" s="80">
        <v>0</v>
      </c>
      <c r="IG40" s="80">
        <v>0</v>
      </c>
      <c r="IH40" s="81">
        <v>2</v>
      </c>
      <c r="II40" s="82">
        <v>2</v>
      </c>
      <c r="IJ40" s="79">
        <v>0</v>
      </c>
      <c r="IK40" s="80">
        <v>0</v>
      </c>
      <c r="IL40" s="81">
        <v>0</v>
      </c>
      <c r="IM40" s="286"/>
      <c r="IN40" s="80">
        <v>1</v>
      </c>
      <c r="IO40" s="80">
        <v>1</v>
      </c>
      <c r="IP40" s="80">
        <v>0</v>
      </c>
      <c r="IQ40" s="80">
        <v>1</v>
      </c>
      <c r="IR40" s="80">
        <v>1</v>
      </c>
      <c r="IS40" s="81">
        <v>4</v>
      </c>
      <c r="IT40" s="82">
        <v>4</v>
      </c>
      <c r="IU40" s="79">
        <v>0</v>
      </c>
      <c r="IV40" s="80">
        <v>0</v>
      </c>
      <c r="IW40" s="81">
        <v>0</v>
      </c>
      <c r="IX40" s="286"/>
      <c r="IY40" s="80">
        <v>2</v>
      </c>
      <c r="IZ40" s="80">
        <v>1</v>
      </c>
      <c r="JA40" s="80">
        <v>1</v>
      </c>
      <c r="JB40" s="80">
        <v>0</v>
      </c>
      <c r="JC40" s="80">
        <v>0</v>
      </c>
      <c r="JD40" s="81">
        <v>4</v>
      </c>
      <c r="JE40" s="82">
        <v>4</v>
      </c>
      <c r="JF40" s="79">
        <v>0</v>
      </c>
      <c r="JG40" s="80">
        <v>0</v>
      </c>
      <c r="JH40" s="81">
        <v>0</v>
      </c>
      <c r="JI40" s="286"/>
      <c r="JJ40" s="80">
        <v>0</v>
      </c>
      <c r="JK40" s="80">
        <v>3</v>
      </c>
      <c r="JL40" s="80">
        <v>0</v>
      </c>
      <c r="JM40" s="80">
        <v>0</v>
      </c>
      <c r="JN40" s="80">
        <v>0</v>
      </c>
      <c r="JO40" s="81">
        <v>3</v>
      </c>
      <c r="JP40" s="82">
        <v>3</v>
      </c>
      <c r="JQ40" s="79">
        <v>0</v>
      </c>
      <c r="JR40" s="80">
        <v>0</v>
      </c>
      <c r="JS40" s="81">
        <v>0</v>
      </c>
      <c r="JT40" s="286"/>
      <c r="JU40" s="80">
        <v>0</v>
      </c>
      <c r="JV40" s="80">
        <v>0</v>
      </c>
      <c r="JW40" s="80">
        <v>0</v>
      </c>
      <c r="JX40" s="80">
        <v>0</v>
      </c>
      <c r="JY40" s="80">
        <v>0</v>
      </c>
      <c r="JZ40" s="81">
        <v>0</v>
      </c>
      <c r="KA40" s="82">
        <v>0</v>
      </c>
      <c r="KB40" s="79">
        <v>0</v>
      </c>
      <c r="KC40" s="80">
        <v>0</v>
      </c>
      <c r="KD40" s="81">
        <v>0</v>
      </c>
      <c r="KE40" s="286"/>
      <c r="KF40" s="80">
        <v>4</v>
      </c>
      <c r="KG40" s="80">
        <v>8</v>
      </c>
      <c r="KH40" s="80">
        <v>3</v>
      </c>
      <c r="KI40" s="80">
        <v>1</v>
      </c>
      <c r="KJ40" s="80">
        <v>1</v>
      </c>
      <c r="KK40" s="81">
        <v>17</v>
      </c>
      <c r="KL40" s="82">
        <v>17</v>
      </c>
    </row>
    <row r="41" spans="1:298" ht="32.25" customHeight="1">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8">
        <v>28</v>
      </c>
      <c r="G1" s="428"/>
      <c r="H1" s="292">
        <v>11</v>
      </c>
      <c r="I1" s="429">
        <f>IF(H1&lt;3,H1+12-2,H1-2)</f>
        <v>9</v>
      </c>
      <c r="J1" s="429"/>
    </row>
    <row r="2" spans="1:34" ht="17.25" customHeight="1" thickBot="1">
      <c r="A2" s="337"/>
      <c r="I2" s="27"/>
      <c r="J2" s="27"/>
      <c r="K2" s="27"/>
      <c r="L2" s="27"/>
      <c r="M2" s="27"/>
      <c r="N2" s="27"/>
      <c r="O2" s="28"/>
      <c r="P2" s="28"/>
      <c r="Q2" s="28"/>
    </row>
    <row r="3" spans="1:34" s="47" customFormat="1" ht="19.5" customHeight="1" thickBot="1">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17793</v>
      </c>
      <c r="C5" s="252">
        <v>25346</v>
      </c>
      <c r="D5" s="253">
        <v>43139</v>
      </c>
      <c r="E5" s="248">
        <v>0</v>
      </c>
      <c r="F5" s="252">
        <v>51201</v>
      </c>
      <c r="G5" s="252">
        <v>55043</v>
      </c>
      <c r="H5" s="252">
        <v>30596</v>
      </c>
      <c r="I5" s="252">
        <v>21405</v>
      </c>
      <c r="J5" s="252">
        <v>14536</v>
      </c>
      <c r="K5" s="253">
        <v>172781</v>
      </c>
      <c r="L5" s="254">
        <v>215920</v>
      </c>
      <c r="M5" s="255">
        <v>265</v>
      </c>
      <c r="N5" s="252">
        <v>610</v>
      </c>
      <c r="O5" s="253">
        <v>875</v>
      </c>
      <c r="P5" s="248">
        <v>0</v>
      </c>
      <c r="Q5" s="252">
        <v>1035</v>
      </c>
      <c r="R5" s="252">
        <v>1790</v>
      </c>
      <c r="S5" s="252">
        <v>886</v>
      </c>
      <c r="T5" s="252">
        <v>663</v>
      </c>
      <c r="U5" s="252">
        <v>637</v>
      </c>
      <c r="V5" s="253">
        <v>5011</v>
      </c>
      <c r="W5" s="254">
        <v>5886</v>
      </c>
      <c r="X5" s="251">
        <v>18058</v>
      </c>
      <c r="Y5" s="252">
        <v>25956</v>
      </c>
      <c r="Z5" s="253">
        <v>44014</v>
      </c>
      <c r="AA5" s="248">
        <v>0</v>
      </c>
      <c r="AB5" s="252">
        <v>52236</v>
      </c>
      <c r="AC5" s="252">
        <v>56833</v>
      </c>
      <c r="AD5" s="252">
        <v>31482</v>
      </c>
      <c r="AE5" s="252">
        <v>22068</v>
      </c>
      <c r="AF5" s="252">
        <v>15173</v>
      </c>
      <c r="AG5" s="253">
        <v>177792</v>
      </c>
      <c r="AH5" s="254">
        <v>221806</v>
      </c>
    </row>
    <row r="6" spans="1:34" ht="19.5" customHeight="1">
      <c r="A6" s="52" t="s">
        <v>6</v>
      </c>
      <c r="B6" s="256">
        <v>5086</v>
      </c>
      <c r="C6" s="257">
        <v>9377</v>
      </c>
      <c r="D6" s="258">
        <v>14463</v>
      </c>
      <c r="E6" s="249">
        <v>0</v>
      </c>
      <c r="F6" s="257">
        <v>16832</v>
      </c>
      <c r="G6" s="257">
        <v>24965</v>
      </c>
      <c r="H6" s="257">
        <v>11733</v>
      </c>
      <c r="I6" s="257">
        <v>8080</v>
      </c>
      <c r="J6" s="257">
        <v>5428</v>
      </c>
      <c r="K6" s="258">
        <v>67038</v>
      </c>
      <c r="L6" s="259">
        <v>81501</v>
      </c>
      <c r="M6" s="260">
        <v>76</v>
      </c>
      <c r="N6" s="257">
        <v>243</v>
      </c>
      <c r="O6" s="258">
        <v>319</v>
      </c>
      <c r="P6" s="249">
        <v>0</v>
      </c>
      <c r="Q6" s="257">
        <v>273</v>
      </c>
      <c r="R6" s="257">
        <v>807</v>
      </c>
      <c r="S6" s="257">
        <v>355</v>
      </c>
      <c r="T6" s="257">
        <v>272</v>
      </c>
      <c r="U6" s="257">
        <v>255</v>
      </c>
      <c r="V6" s="258">
        <v>1962</v>
      </c>
      <c r="W6" s="259">
        <v>2281</v>
      </c>
      <c r="X6" s="256">
        <v>5162</v>
      </c>
      <c r="Y6" s="257">
        <v>9620</v>
      </c>
      <c r="Z6" s="258">
        <v>14782</v>
      </c>
      <c r="AA6" s="249">
        <v>0</v>
      </c>
      <c r="AB6" s="257">
        <v>17105</v>
      </c>
      <c r="AC6" s="257">
        <v>25772</v>
      </c>
      <c r="AD6" s="257">
        <v>12088</v>
      </c>
      <c r="AE6" s="257">
        <v>8352</v>
      </c>
      <c r="AF6" s="257">
        <v>5683</v>
      </c>
      <c r="AG6" s="258">
        <v>69000</v>
      </c>
      <c r="AH6" s="259">
        <v>83782</v>
      </c>
    </row>
    <row r="7" spans="1:34" ht="19.5" customHeight="1">
      <c r="A7" s="52" t="s">
        <v>7</v>
      </c>
      <c r="B7" s="256">
        <v>2831</v>
      </c>
      <c r="C7" s="257">
        <v>3518</v>
      </c>
      <c r="D7" s="258">
        <v>6349</v>
      </c>
      <c r="E7" s="249">
        <v>0</v>
      </c>
      <c r="F7" s="257">
        <v>8499</v>
      </c>
      <c r="G7" s="257">
        <v>6893</v>
      </c>
      <c r="H7" s="257">
        <v>4367</v>
      </c>
      <c r="I7" s="257">
        <v>3288</v>
      </c>
      <c r="J7" s="257">
        <v>2300</v>
      </c>
      <c r="K7" s="258">
        <v>25347</v>
      </c>
      <c r="L7" s="259">
        <v>31696</v>
      </c>
      <c r="M7" s="260">
        <v>56</v>
      </c>
      <c r="N7" s="257">
        <v>92</v>
      </c>
      <c r="O7" s="258">
        <v>148</v>
      </c>
      <c r="P7" s="249">
        <v>0</v>
      </c>
      <c r="Q7" s="257">
        <v>208</v>
      </c>
      <c r="R7" s="257">
        <v>239</v>
      </c>
      <c r="S7" s="257">
        <v>118</v>
      </c>
      <c r="T7" s="257">
        <v>88</v>
      </c>
      <c r="U7" s="257">
        <v>92</v>
      </c>
      <c r="V7" s="258">
        <v>745</v>
      </c>
      <c r="W7" s="259">
        <v>893</v>
      </c>
      <c r="X7" s="256">
        <v>2887</v>
      </c>
      <c r="Y7" s="257">
        <v>3610</v>
      </c>
      <c r="Z7" s="258">
        <v>6497</v>
      </c>
      <c r="AA7" s="249">
        <v>0</v>
      </c>
      <c r="AB7" s="257">
        <v>8707</v>
      </c>
      <c r="AC7" s="257">
        <v>7132</v>
      </c>
      <c r="AD7" s="257">
        <v>4485</v>
      </c>
      <c r="AE7" s="257">
        <v>3376</v>
      </c>
      <c r="AF7" s="257">
        <v>2392</v>
      </c>
      <c r="AG7" s="258">
        <v>26092</v>
      </c>
      <c r="AH7" s="259">
        <v>32589</v>
      </c>
    </row>
    <row r="8" spans="1:34" ht="19.5" customHeight="1">
      <c r="A8" s="52" t="s">
        <v>15</v>
      </c>
      <c r="B8" s="256">
        <v>1158</v>
      </c>
      <c r="C8" s="257">
        <v>2267</v>
      </c>
      <c r="D8" s="258">
        <v>3425</v>
      </c>
      <c r="E8" s="249">
        <v>0</v>
      </c>
      <c r="F8" s="257">
        <v>3106</v>
      </c>
      <c r="G8" s="257">
        <v>4609</v>
      </c>
      <c r="H8" s="257">
        <v>2763</v>
      </c>
      <c r="I8" s="257">
        <v>1653</v>
      </c>
      <c r="J8" s="257">
        <v>1070</v>
      </c>
      <c r="K8" s="258">
        <v>13201</v>
      </c>
      <c r="L8" s="259">
        <v>16626</v>
      </c>
      <c r="M8" s="260">
        <v>21</v>
      </c>
      <c r="N8" s="257">
        <v>55</v>
      </c>
      <c r="O8" s="258">
        <v>76</v>
      </c>
      <c r="P8" s="249">
        <v>0</v>
      </c>
      <c r="Q8" s="257">
        <v>58</v>
      </c>
      <c r="R8" s="257">
        <v>172</v>
      </c>
      <c r="S8" s="257">
        <v>89</v>
      </c>
      <c r="T8" s="257">
        <v>67</v>
      </c>
      <c r="U8" s="257">
        <v>65</v>
      </c>
      <c r="V8" s="258">
        <v>451</v>
      </c>
      <c r="W8" s="259">
        <v>527</v>
      </c>
      <c r="X8" s="256">
        <v>1179</v>
      </c>
      <c r="Y8" s="257">
        <v>2322</v>
      </c>
      <c r="Z8" s="258">
        <v>3501</v>
      </c>
      <c r="AA8" s="249">
        <v>0</v>
      </c>
      <c r="AB8" s="257">
        <v>3164</v>
      </c>
      <c r="AC8" s="257">
        <v>4781</v>
      </c>
      <c r="AD8" s="257">
        <v>2852</v>
      </c>
      <c r="AE8" s="257">
        <v>1720</v>
      </c>
      <c r="AF8" s="257">
        <v>1135</v>
      </c>
      <c r="AG8" s="258">
        <v>13652</v>
      </c>
      <c r="AH8" s="259">
        <v>17153</v>
      </c>
    </row>
    <row r="9" spans="1:34" ht="19.5" customHeight="1">
      <c r="A9" s="52" t="s">
        <v>8</v>
      </c>
      <c r="B9" s="256">
        <v>475</v>
      </c>
      <c r="C9" s="257">
        <v>792</v>
      </c>
      <c r="D9" s="258">
        <v>1267</v>
      </c>
      <c r="E9" s="249">
        <v>0</v>
      </c>
      <c r="F9" s="257">
        <v>4149</v>
      </c>
      <c r="G9" s="257">
        <v>2876</v>
      </c>
      <c r="H9" s="257">
        <v>1907</v>
      </c>
      <c r="I9" s="257">
        <v>1282</v>
      </c>
      <c r="J9" s="257">
        <v>852</v>
      </c>
      <c r="K9" s="258">
        <v>11066</v>
      </c>
      <c r="L9" s="259">
        <v>12333</v>
      </c>
      <c r="M9" s="260">
        <v>5</v>
      </c>
      <c r="N9" s="257">
        <v>16</v>
      </c>
      <c r="O9" s="258">
        <v>21</v>
      </c>
      <c r="P9" s="249">
        <v>0</v>
      </c>
      <c r="Q9" s="257">
        <v>75</v>
      </c>
      <c r="R9" s="257">
        <v>88</v>
      </c>
      <c r="S9" s="257">
        <v>48</v>
      </c>
      <c r="T9" s="257">
        <v>32</v>
      </c>
      <c r="U9" s="257">
        <v>32</v>
      </c>
      <c r="V9" s="258">
        <v>275</v>
      </c>
      <c r="W9" s="259">
        <v>296</v>
      </c>
      <c r="X9" s="256">
        <v>480</v>
      </c>
      <c r="Y9" s="257">
        <v>808</v>
      </c>
      <c r="Z9" s="258">
        <v>1288</v>
      </c>
      <c r="AA9" s="249">
        <v>0</v>
      </c>
      <c r="AB9" s="257">
        <v>4224</v>
      </c>
      <c r="AC9" s="257">
        <v>2964</v>
      </c>
      <c r="AD9" s="257">
        <v>1955</v>
      </c>
      <c r="AE9" s="257">
        <v>1314</v>
      </c>
      <c r="AF9" s="257">
        <v>884</v>
      </c>
      <c r="AG9" s="258">
        <v>11341</v>
      </c>
      <c r="AH9" s="259">
        <v>12629</v>
      </c>
    </row>
    <row r="10" spans="1:34" ht="19.5" customHeight="1">
      <c r="A10" s="52" t="s">
        <v>9</v>
      </c>
      <c r="B10" s="256">
        <v>503</v>
      </c>
      <c r="C10" s="257">
        <v>652</v>
      </c>
      <c r="D10" s="258">
        <v>1155</v>
      </c>
      <c r="E10" s="249">
        <v>0</v>
      </c>
      <c r="F10" s="257">
        <v>1529</v>
      </c>
      <c r="G10" s="257">
        <v>1680</v>
      </c>
      <c r="H10" s="257">
        <v>971</v>
      </c>
      <c r="I10" s="257">
        <v>739</v>
      </c>
      <c r="J10" s="257">
        <v>540</v>
      </c>
      <c r="K10" s="258">
        <v>5459</v>
      </c>
      <c r="L10" s="259">
        <v>6614</v>
      </c>
      <c r="M10" s="260">
        <v>6</v>
      </c>
      <c r="N10" s="257">
        <v>15</v>
      </c>
      <c r="O10" s="258">
        <v>21</v>
      </c>
      <c r="P10" s="249">
        <v>0</v>
      </c>
      <c r="Q10" s="257">
        <v>41</v>
      </c>
      <c r="R10" s="257">
        <v>44</v>
      </c>
      <c r="S10" s="257">
        <v>29</v>
      </c>
      <c r="T10" s="257">
        <v>20</v>
      </c>
      <c r="U10" s="257">
        <v>31</v>
      </c>
      <c r="V10" s="258">
        <v>165</v>
      </c>
      <c r="W10" s="259">
        <v>186</v>
      </c>
      <c r="X10" s="256">
        <v>509</v>
      </c>
      <c r="Y10" s="257">
        <v>667</v>
      </c>
      <c r="Z10" s="258">
        <v>1176</v>
      </c>
      <c r="AA10" s="249">
        <v>0</v>
      </c>
      <c r="AB10" s="257">
        <v>1570</v>
      </c>
      <c r="AC10" s="257">
        <v>1724</v>
      </c>
      <c r="AD10" s="257">
        <v>1000</v>
      </c>
      <c r="AE10" s="257">
        <v>759</v>
      </c>
      <c r="AF10" s="257">
        <v>571</v>
      </c>
      <c r="AG10" s="258">
        <v>5624</v>
      </c>
      <c r="AH10" s="259">
        <v>6800</v>
      </c>
    </row>
    <row r="11" spans="1:34" ht="19.5" customHeight="1">
      <c r="A11" s="52" t="s">
        <v>10</v>
      </c>
      <c r="B11" s="256">
        <v>708</v>
      </c>
      <c r="C11" s="257">
        <v>753</v>
      </c>
      <c r="D11" s="258">
        <v>1461</v>
      </c>
      <c r="E11" s="249">
        <v>0</v>
      </c>
      <c r="F11" s="257">
        <v>1549</v>
      </c>
      <c r="G11" s="257">
        <v>1584</v>
      </c>
      <c r="H11" s="257">
        <v>980</v>
      </c>
      <c r="I11" s="257">
        <v>664</v>
      </c>
      <c r="J11" s="257">
        <v>484</v>
      </c>
      <c r="K11" s="258">
        <v>5261</v>
      </c>
      <c r="L11" s="259">
        <v>6722</v>
      </c>
      <c r="M11" s="260">
        <v>9</v>
      </c>
      <c r="N11" s="257">
        <v>6</v>
      </c>
      <c r="O11" s="258">
        <v>15</v>
      </c>
      <c r="P11" s="249">
        <v>0</v>
      </c>
      <c r="Q11" s="257">
        <v>16</v>
      </c>
      <c r="R11" s="257">
        <v>30</v>
      </c>
      <c r="S11" s="257">
        <v>22</v>
      </c>
      <c r="T11" s="257">
        <v>18</v>
      </c>
      <c r="U11" s="257">
        <v>10</v>
      </c>
      <c r="V11" s="258">
        <v>96</v>
      </c>
      <c r="W11" s="259">
        <v>111</v>
      </c>
      <c r="X11" s="256">
        <v>717</v>
      </c>
      <c r="Y11" s="257">
        <v>759</v>
      </c>
      <c r="Z11" s="258">
        <v>1476</v>
      </c>
      <c r="AA11" s="249">
        <v>0</v>
      </c>
      <c r="AB11" s="257">
        <v>1565</v>
      </c>
      <c r="AC11" s="257">
        <v>1614</v>
      </c>
      <c r="AD11" s="257">
        <v>1002</v>
      </c>
      <c r="AE11" s="257">
        <v>682</v>
      </c>
      <c r="AF11" s="257">
        <v>494</v>
      </c>
      <c r="AG11" s="258">
        <v>5357</v>
      </c>
      <c r="AH11" s="259">
        <v>6833</v>
      </c>
    </row>
    <row r="12" spans="1:34" ht="19.5" customHeight="1">
      <c r="A12" s="52" t="s">
        <v>11</v>
      </c>
      <c r="B12" s="256">
        <v>2173</v>
      </c>
      <c r="C12" s="257">
        <v>2010</v>
      </c>
      <c r="D12" s="258">
        <v>4183</v>
      </c>
      <c r="E12" s="249">
        <v>0</v>
      </c>
      <c r="F12" s="257">
        <v>3444</v>
      </c>
      <c r="G12" s="257">
        <v>1780</v>
      </c>
      <c r="H12" s="257">
        <v>1307</v>
      </c>
      <c r="I12" s="257">
        <v>773</v>
      </c>
      <c r="J12" s="257">
        <v>651</v>
      </c>
      <c r="K12" s="258">
        <v>7955</v>
      </c>
      <c r="L12" s="259">
        <v>12138</v>
      </c>
      <c r="M12" s="260">
        <v>22</v>
      </c>
      <c r="N12" s="257">
        <v>41</v>
      </c>
      <c r="O12" s="258">
        <v>63</v>
      </c>
      <c r="P12" s="249">
        <v>0</v>
      </c>
      <c r="Q12" s="257">
        <v>83</v>
      </c>
      <c r="R12" s="257">
        <v>67</v>
      </c>
      <c r="S12" s="257">
        <v>31</v>
      </c>
      <c r="T12" s="257">
        <v>21</v>
      </c>
      <c r="U12" s="257">
        <v>21</v>
      </c>
      <c r="V12" s="258">
        <v>223</v>
      </c>
      <c r="W12" s="259">
        <v>286</v>
      </c>
      <c r="X12" s="256">
        <v>2195</v>
      </c>
      <c r="Y12" s="257">
        <v>2051</v>
      </c>
      <c r="Z12" s="258">
        <v>4246</v>
      </c>
      <c r="AA12" s="249">
        <v>0</v>
      </c>
      <c r="AB12" s="257">
        <v>3527</v>
      </c>
      <c r="AC12" s="257">
        <v>1847</v>
      </c>
      <c r="AD12" s="257">
        <v>1338</v>
      </c>
      <c r="AE12" s="257">
        <v>794</v>
      </c>
      <c r="AF12" s="257">
        <v>672</v>
      </c>
      <c r="AG12" s="258">
        <v>8178</v>
      </c>
      <c r="AH12" s="259">
        <v>12424</v>
      </c>
    </row>
    <row r="13" spans="1:34" ht="19.5" customHeight="1">
      <c r="A13" s="52" t="s">
        <v>12</v>
      </c>
      <c r="B13" s="256">
        <v>380</v>
      </c>
      <c r="C13" s="257">
        <v>341</v>
      </c>
      <c r="D13" s="258">
        <v>721</v>
      </c>
      <c r="E13" s="249">
        <v>0</v>
      </c>
      <c r="F13" s="257">
        <v>1673</v>
      </c>
      <c r="G13" s="257">
        <v>1059</v>
      </c>
      <c r="H13" s="257">
        <v>725</v>
      </c>
      <c r="I13" s="257">
        <v>591</v>
      </c>
      <c r="J13" s="257">
        <v>326</v>
      </c>
      <c r="K13" s="258">
        <v>4374</v>
      </c>
      <c r="L13" s="259">
        <v>5095</v>
      </c>
      <c r="M13" s="260">
        <v>8</v>
      </c>
      <c r="N13" s="257">
        <v>8</v>
      </c>
      <c r="O13" s="258">
        <v>16</v>
      </c>
      <c r="P13" s="249">
        <v>0</v>
      </c>
      <c r="Q13" s="257">
        <v>38</v>
      </c>
      <c r="R13" s="257">
        <v>27</v>
      </c>
      <c r="S13" s="257">
        <v>21</v>
      </c>
      <c r="T13" s="257">
        <v>9</v>
      </c>
      <c r="U13" s="257">
        <v>14</v>
      </c>
      <c r="V13" s="258">
        <v>109</v>
      </c>
      <c r="W13" s="259">
        <v>125</v>
      </c>
      <c r="X13" s="256">
        <v>388</v>
      </c>
      <c r="Y13" s="257">
        <v>349</v>
      </c>
      <c r="Z13" s="258">
        <v>737</v>
      </c>
      <c r="AA13" s="249">
        <v>0</v>
      </c>
      <c r="AB13" s="257">
        <v>1711</v>
      </c>
      <c r="AC13" s="257">
        <v>1086</v>
      </c>
      <c r="AD13" s="257">
        <v>746</v>
      </c>
      <c r="AE13" s="257">
        <v>600</v>
      </c>
      <c r="AF13" s="257">
        <v>340</v>
      </c>
      <c r="AG13" s="258">
        <v>4483</v>
      </c>
      <c r="AH13" s="259">
        <v>5220</v>
      </c>
    </row>
    <row r="14" spans="1:34" ht="19.5" customHeight="1">
      <c r="A14" s="52" t="s">
        <v>13</v>
      </c>
      <c r="B14" s="256">
        <v>1361</v>
      </c>
      <c r="C14" s="257">
        <v>1014</v>
      </c>
      <c r="D14" s="258">
        <v>2375</v>
      </c>
      <c r="E14" s="249">
        <v>0</v>
      </c>
      <c r="F14" s="257">
        <v>1252</v>
      </c>
      <c r="G14" s="257">
        <v>995</v>
      </c>
      <c r="H14" s="257">
        <v>610</v>
      </c>
      <c r="I14" s="257">
        <v>608</v>
      </c>
      <c r="J14" s="257">
        <v>393</v>
      </c>
      <c r="K14" s="258">
        <v>3858</v>
      </c>
      <c r="L14" s="259">
        <v>6233</v>
      </c>
      <c r="M14" s="260">
        <v>18</v>
      </c>
      <c r="N14" s="257">
        <v>36</v>
      </c>
      <c r="O14" s="258">
        <v>54</v>
      </c>
      <c r="P14" s="249">
        <v>0</v>
      </c>
      <c r="Q14" s="257">
        <v>14</v>
      </c>
      <c r="R14" s="257">
        <v>33</v>
      </c>
      <c r="S14" s="257">
        <v>16</v>
      </c>
      <c r="T14" s="257">
        <v>14</v>
      </c>
      <c r="U14" s="257">
        <v>13</v>
      </c>
      <c r="V14" s="258">
        <v>90</v>
      </c>
      <c r="W14" s="259">
        <v>144</v>
      </c>
      <c r="X14" s="256">
        <v>1379</v>
      </c>
      <c r="Y14" s="257">
        <v>1050</v>
      </c>
      <c r="Z14" s="258">
        <v>2429</v>
      </c>
      <c r="AA14" s="249">
        <v>0</v>
      </c>
      <c r="AB14" s="257">
        <v>1266</v>
      </c>
      <c r="AC14" s="257">
        <v>1028</v>
      </c>
      <c r="AD14" s="257">
        <v>626</v>
      </c>
      <c r="AE14" s="257">
        <v>622</v>
      </c>
      <c r="AF14" s="257">
        <v>406</v>
      </c>
      <c r="AG14" s="258">
        <v>3948</v>
      </c>
      <c r="AH14" s="259">
        <v>6377</v>
      </c>
    </row>
    <row r="15" spans="1:34" ht="19.5" customHeight="1">
      <c r="A15" s="52" t="s">
        <v>14</v>
      </c>
      <c r="B15" s="256">
        <v>285</v>
      </c>
      <c r="C15" s="257">
        <v>403</v>
      </c>
      <c r="D15" s="258">
        <v>688</v>
      </c>
      <c r="E15" s="249">
        <v>0</v>
      </c>
      <c r="F15" s="257">
        <v>444</v>
      </c>
      <c r="G15" s="257">
        <v>551</v>
      </c>
      <c r="H15" s="257">
        <v>325</v>
      </c>
      <c r="I15" s="257">
        <v>253</v>
      </c>
      <c r="J15" s="257">
        <v>186</v>
      </c>
      <c r="K15" s="258">
        <v>1759</v>
      </c>
      <c r="L15" s="259">
        <v>2447</v>
      </c>
      <c r="M15" s="260">
        <v>2</v>
      </c>
      <c r="N15" s="257">
        <v>2</v>
      </c>
      <c r="O15" s="258">
        <v>4</v>
      </c>
      <c r="P15" s="249">
        <v>0</v>
      </c>
      <c r="Q15" s="257">
        <v>12</v>
      </c>
      <c r="R15" s="257">
        <v>11</v>
      </c>
      <c r="S15" s="257">
        <v>1</v>
      </c>
      <c r="T15" s="257">
        <v>4</v>
      </c>
      <c r="U15" s="257">
        <v>4</v>
      </c>
      <c r="V15" s="258">
        <v>32</v>
      </c>
      <c r="W15" s="259">
        <v>36</v>
      </c>
      <c r="X15" s="256">
        <v>287</v>
      </c>
      <c r="Y15" s="257">
        <v>405</v>
      </c>
      <c r="Z15" s="258">
        <v>692</v>
      </c>
      <c r="AA15" s="249">
        <v>0</v>
      </c>
      <c r="AB15" s="257">
        <v>456</v>
      </c>
      <c r="AC15" s="257">
        <v>562</v>
      </c>
      <c r="AD15" s="257">
        <v>326</v>
      </c>
      <c r="AE15" s="257">
        <v>257</v>
      </c>
      <c r="AF15" s="257">
        <v>190</v>
      </c>
      <c r="AG15" s="258">
        <v>1791</v>
      </c>
      <c r="AH15" s="259">
        <v>2483</v>
      </c>
    </row>
    <row r="16" spans="1:34" ht="19.5" customHeight="1">
      <c r="A16" s="52" t="s">
        <v>16</v>
      </c>
      <c r="B16" s="256">
        <v>193</v>
      </c>
      <c r="C16" s="257">
        <v>228</v>
      </c>
      <c r="D16" s="258">
        <v>421</v>
      </c>
      <c r="E16" s="249">
        <v>0</v>
      </c>
      <c r="F16" s="257">
        <v>374</v>
      </c>
      <c r="G16" s="257">
        <v>420</v>
      </c>
      <c r="H16" s="257">
        <v>303</v>
      </c>
      <c r="I16" s="257">
        <v>190</v>
      </c>
      <c r="J16" s="257">
        <v>118</v>
      </c>
      <c r="K16" s="258">
        <v>1405</v>
      </c>
      <c r="L16" s="259">
        <v>1826</v>
      </c>
      <c r="M16" s="260">
        <v>0</v>
      </c>
      <c r="N16" s="257">
        <v>4</v>
      </c>
      <c r="O16" s="258">
        <v>4</v>
      </c>
      <c r="P16" s="249">
        <v>0</v>
      </c>
      <c r="Q16" s="257">
        <v>8</v>
      </c>
      <c r="R16" s="257">
        <v>11</v>
      </c>
      <c r="S16" s="257">
        <v>5</v>
      </c>
      <c r="T16" s="257">
        <v>6</v>
      </c>
      <c r="U16" s="257">
        <v>4</v>
      </c>
      <c r="V16" s="258">
        <v>34</v>
      </c>
      <c r="W16" s="259">
        <v>38</v>
      </c>
      <c r="X16" s="256">
        <v>193</v>
      </c>
      <c r="Y16" s="257">
        <v>232</v>
      </c>
      <c r="Z16" s="258">
        <v>425</v>
      </c>
      <c r="AA16" s="249">
        <v>0</v>
      </c>
      <c r="AB16" s="257">
        <v>382</v>
      </c>
      <c r="AC16" s="257">
        <v>431</v>
      </c>
      <c r="AD16" s="257">
        <v>308</v>
      </c>
      <c r="AE16" s="257">
        <v>196</v>
      </c>
      <c r="AF16" s="257">
        <v>122</v>
      </c>
      <c r="AG16" s="258">
        <v>1439</v>
      </c>
      <c r="AH16" s="259">
        <v>1864</v>
      </c>
    </row>
    <row r="17" spans="1:34" ht="19.5" customHeight="1">
      <c r="A17" s="52" t="s">
        <v>17</v>
      </c>
      <c r="B17" s="256">
        <v>167</v>
      </c>
      <c r="C17" s="257">
        <v>276</v>
      </c>
      <c r="D17" s="258">
        <v>443</v>
      </c>
      <c r="E17" s="249">
        <v>0</v>
      </c>
      <c r="F17" s="257">
        <v>925</v>
      </c>
      <c r="G17" s="257">
        <v>988</v>
      </c>
      <c r="H17" s="257">
        <v>595</v>
      </c>
      <c r="I17" s="257">
        <v>387</v>
      </c>
      <c r="J17" s="257">
        <v>320</v>
      </c>
      <c r="K17" s="258">
        <v>3215</v>
      </c>
      <c r="L17" s="259">
        <v>3658</v>
      </c>
      <c r="M17" s="260">
        <v>3</v>
      </c>
      <c r="N17" s="257">
        <v>8</v>
      </c>
      <c r="O17" s="258">
        <v>11</v>
      </c>
      <c r="P17" s="249">
        <v>0</v>
      </c>
      <c r="Q17" s="257">
        <v>33</v>
      </c>
      <c r="R17" s="257">
        <v>39</v>
      </c>
      <c r="S17" s="257">
        <v>16</v>
      </c>
      <c r="T17" s="257">
        <v>17</v>
      </c>
      <c r="U17" s="257">
        <v>15</v>
      </c>
      <c r="V17" s="258">
        <v>120</v>
      </c>
      <c r="W17" s="259">
        <v>131</v>
      </c>
      <c r="X17" s="256">
        <v>170</v>
      </c>
      <c r="Y17" s="257">
        <v>284</v>
      </c>
      <c r="Z17" s="258">
        <v>454</v>
      </c>
      <c r="AA17" s="249">
        <v>0</v>
      </c>
      <c r="AB17" s="257">
        <v>958</v>
      </c>
      <c r="AC17" s="257">
        <v>1027</v>
      </c>
      <c r="AD17" s="257">
        <v>611</v>
      </c>
      <c r="AE17" s="257">
        <v>404</v>
      </c>
      <c r="AF17" s="257">
        <v>335</v>
      </c>
      <c r="AG17" s="258">
        <v>3335</v>
      </c>
      <c r="AH17" s="259">
        <v>3789</v>
      </c>
    </row>
    <row r="18" spans="1:34" ht="19.5" customHeight="1">
      <c r="A18" s="52" t="s">
        <v>18</v>
      </c>
      <c r="B18" s="256">
        <v>173</v>
      </c>
      <c r="C18" s="257">
        <v>330</v>
      </c>
      <c r="D18" s="258">
        <v>503</v>
      </c>
      <c r="E18" s="249">
        <v>0</v>
      </c>
      <c r="F18" s="257">
        <v>1090</v>
      </c>
      <c r="G18" s="257">
        <v>1051</v>
      </c>
      <c r="H18" s="257">
        <v>662</v>
      </c>
      <c r="I18" s="257">
        <v>522</v>
      </c>
      <c r="J18" s="257">
        <v>328</v>
      </c>
      <c r="K18" s="258">
        <v>3653</v>
      </c>
      <c r="L18" s="259">
        <v>4156</v>
      </c>
      <c r="M18" s="260">
        <v>8</v>
      </c>
      <c r="N18" s="257">
        <v>10</v>
      </c>
      <c r="O18" s="258">
        <v>18</v>
      </c>
      <c r="P18" s="249">
        <v>0</v>
      </c>
      <c r="Q18" s="257">
        <v>25</v>
      </c>
      <c r="R18" s="257">
        <v>35</v>
      </c>
      <c r="S18" s="257">
        <v>31</v>
      </c>
      <c r="T18" s="257">
        <v>22</v>
      </c>
      <c r="U18" s="257">
        <v>15</v>
      </c>
      <c r="V18" s="258">
        <v>128</v>
      </c>
      <c r="W18" s="259">
        <v>146</v>
      </c>
      <c r="X18" s="256">
        <v>181</v>
      </c>
      <c r="Y18" s="257">
        <v>340</v>
      </c>
      <c r="Z18" s="258">
        <v>521</v>
      </c>
      <c r="AA18" s="249">
        <v>0</v>
      </c>
      <c r="AB18" s="257">
        <v>1115</v>
      </c>
      <c r="AC18" s="257">
        <v>1086</v>
      </c>
      <c r="AD18" s="257">
        <v>693</v>
      </c>
      <c r="AE18" s="257">
        <v>544</v>
      </c>
      <c r="AF18" s="257">
        <v>343</v>
      </c>
      <c r="AG18" s="258">
        <v>3781</v>
      </c>
      <c r="AH18" s="259">
        <v>4302</v>
      </c>
    </row>
    <row r="19" spans="1:34" ht="19.5" customHeight="1">
      <c r="A19" s="52" t="s">
        <v>19</v>
      </c>
      <c r="B19" s="256">
        <v>421</v>
      </c>
      <c r="C19" s="257">
        <v>815</v>
      </c>
      <c r="D19" s="258">
        <v>1236</v>
      </c>
      <c r="E19" s="249">
        <v>0</v>
      </c>
      <c r="F19" s="257">
        <v>1351</v>
      </c>
      <c r="G19" s="257">
        <v>1335</v>
      </c>
      <c r="H19" s="257">
        <v>709</v>
      </c>
      <c r="I19" s="257">
        <v>503</v>
      </c>
      <c r="J19" s="257">
        <v>318</v>
      </c>
      <c r="K19" s="258">
        <v>4216</v>
      </c>
      <c r="L19" s="259">
        <v>5452</v>
      </c>
      <c r="M19" s="260">
        <v>8</v>
      </c>
      <c r="N19" s="257">
        <v>22</v>
      </c>
      <c r="O19" s="258">
        <v>30</v>
      </c>
      <c r="P19" s="249">
        <v>0</v>
      </c>
      <c r="Q19" s="257">
        <v>39</v>
      </c>
      <c r="R19" s="257">
        <v>51</v>
      </c>
      <c r="S19" s="257">
        <v>23</v>
      </c>
      <c r="T19" s="257">
        <v>21</v>
      </c>
      <c r="U19" s="257">
        <v>19</v>
      </c>
      <c r="V19" s="258">
        <v>153</v>
      </c>
      <c r="W19" s="259">
        <v>183</v>
      </c>
      <c r="X19" s="256">
        <v>429</v>
      </c>
      <c r="Y19" s="257">
        <v>837</v>
      </c>
      <c r="Z19" s="258">
        <v>1266</v>
      </c>
      <c r="AA19" s="249">
        <v>0</v>
      </c>
      <c r="AB19" s="257">
        <v>1390</v>
      </c>
      <c r="AC19" s="257">
        <v>1386</v>
      </c>
      <c r="AD19" s="257">
        <v>732</v>
      </c>
      <c r="AE19" s="257">
        <v>524</v>
      </c>
      <c r="AF19" s="257">
        <v>337</v>
      </c>
      <c r="AG19" s="258">
        <v>4369</v>
      </c>
      <c r="AH19" s="259">
        <v>5635</v>
      </c>
    </row>
    <row r="20" spans="1:34" ht="19.5" customHeight="1">
      <c r="A20" s="52" t="s">
        <v>20</v>
      </c>
      <c r="B20" s="256">
        <v>185</v>
      </c>
      <c r="C20" s="257">
        <v>286</v>
      </c>
      <c r="D20" s="258">
        <v>471</v>
      </c>
      <c r="E20" s="249">
        <v>0</v>
      </c>
      <c r="F20" s="257">
        <v>693</v>
      </c>
      <c r="G20" s="257">
        <v>535</v>
      </c>
      <c r="H20" s="257">
        <v>334</v>
      </c>
      <c r="I20" s="257">
        <v>245</v>
      </c>
      <c r="J20" s="257">
        <v>171</v>
      </c>
      <c r="K20" s="258">
        <v>1978</v>
      </c>
      <c r="L20" s="259">
        <v>2449</v>
      </c>
      <c r="M20" s="260">
        <v>0</v>
      </c>
      <c r="N20" s="257">
        <v>7</v>
      </c>
      <c r="O20" s="258">
        <v>7</v>
      </c>
      <c r="P20" s="249">
        <v>0</v>
      </c>
      <c r="Q20" s="257">
        <v>12</v>
      </c>
      <c r="R20" s="257">
        <v>14</v>
      </c>
      <c r="S20" s="257">
        <v>15</v>
      </c>
      <c r="T20" s="257">
        <v>5</v>
      </c>
      <c r="U20" s="257">
        <v>5</v>
      </c>
      <c r="V20" s="258">
        <v>51</v>
      </c>
      <c r="W20" s="259">
        <v>58</v>
      </c>
      <c r="X20" s="256">
        <v>185</v>
      </c>
      <c r="Y20" s="257">
        <v>293</v>
      </c>
      <c r="Z20" s="258">
        <v>478</v>
      </c>
      <c r="AA20" s="249">
        <v>0</v>
      </c>
      <c r="AB20" s="257">
        <v>705</v>
      </c>
      <c r="AC20" s="257">
        <v>549</v>
      </c>
      <c r="AD20" s="257">
        <v>349</v>
      </c>
      <c r="AE20" s="257">
        <v>250</v>
      </c>
      <c r="AF20" s="257">
        <v>176</v>
      </c>
      <c r="AG20" s="258">
        <v>2029</v>
      </c>
      <c r="AH20" s="259">
        <v>2507</v>
      </c>
    </row>
    <row r="21" spans="1:34" ht="19.5" customHeight="1">
      <c r="A21" s="52" t="s">
        <v>21</v>
      </c>
      <c r="B21" s="256">
        <v>323</v>
      </c>
      <c r="C21" s="257">
        <v>476</v>
      </c>
      <c r="D21" s="258">
        <v>799</v>
      </c>
      <c r="E21" s="249">
        <v>0</v>
      </c>
      <c r="F21" s="257">
        <v>828</v>
      </c>
      <c r="G21" s="257">
        <v>514</v>
      </c>
      <c r="H21" s="257">
        <v>303</v>
      </c>
      <c r="I21" s="257">
        <v>226</v>
      </c>
      <c r="J21" s="257">
        <v>109</v>
      </c>
      <c r="K21" s="258">
        <v>1980</v>
      </c>
      <c r="L21" s="259">
        <v>2779</v>
      </c>
      <c r="M21" s="260">
        <v>6</v>
      </c>
      <c r="N21" s="257">
        <v>11</v>
      </c>
      <c r="O21" s="258">
        <v>17</v>
      </c>
      <c r="P21" s="249">
        <v>0</v>
      </c>
      <c r="Q21" s="257">
        <v>25</v>
      </c>
      <c r="R21" s="257">
        <v>15</v>
      </c>
      <c r="S21" s="257">
        <v>6</v>
      </c>
      <c r="T21" s="257">
        <v>8</v>
      </c>
      <c r="U21" s="257">
        <v>4</v>
      </c>
      <c r="V21" s="258">
        <v>58</v>
      </c>
      <c r="W21" s="259">
        <v>75</v>
      </c>
      <c r="X21" s="256">
        <v>329</v>
      </c>
      <c r="Y21" s="257">
        <v>487</v>
      </c>
      <c r="Z21" s="258">
        <v>816</v>
      </c>
      <c r="AA21" s="249">
        <v>0</v>
      </c>
      <c r="AB21" s="257">
        <v>853</v>
      </c>
      <c r="AC21" s="257">
        <v>529</v>
      </c>
      <c r="AD21" s="257">
        <v>309</v>
      </c>
      <c r="AE21" s="257">
        <v>234</v>
      </c>
      <c r="AF21" s="257">
        <v>113</v>
      </c>
      <c r="AG21" s="258">
        <v>2038</v>
      </c>
      <c r="AH21" s="259">
        <v>2854</v>
      </c>
    </row>
    <row r="22" spans="1:34" ht="19.5" customHeight="1">
      <c r="A22" s="52" t="s">
        <v>22</v>
      </c>
      <c r="B22" s="256">
        <v>330</v>
      </c>
      <c r="C22" s="257">
        <v>483</v>
      </c>
      <c r="D22" s="258">
        <v>813</v>
      </c>
      <c r="E22" s="249">
        <v>0</v>
      </c>
      <c r="F22" s="257">
        <v>682</v>
      </c>
      <c r="G22" s="257">
        <v>769</v>
      </c>
      <c r="H22" s="257">
        <v>441</v>
      </c>
      <c r="I22" s="257">
        <v>289</v>
      </c>
      <c r="J22" s="257">
        <v>229</v>
      </c>
      <c r="K22" s="258">
        <v>2410</v>
      </c>
      <c r="L22" s="259">
        <v>3223</v>
      </c>
      <c r="M22" s="260">
        <v>3</v>
      </c>
      <c r="N22" s="257">
        <v>10</v>
      </c>
      <c r="O22" s="258">
        <v>13</v>
      </c>
      <c r="P22" s="249">
        <v>0</v>
      </c>
      <c r="Q22" s="257">
        <v>18</v>
      </c>
      <c r="R22" s="257">
        <v>35</v>
      </c>
      <c r="S22" s="257">
        <v>18</v>
      </c>
      <c r="T22" s="257">
        <v>13</v>
      </c>
      <c r="U22" s="257">
        <v>14</v>
      </c>
      <c r="V22" s="258">
        <v>98</v>
      </c>
      <c r="W22" s="259">
        <v>111</v>
      </c>
      <c r="X22" s="256">
        <v>333</v>
      </c>
      <c r="Y22" s="257">
        <v>493</v>
      </c>
      <c r="Z22" s="258">
        <v>826</v>
      </c>
      <c r="AA22" s="249">
        <v>0</v>
      </c>
      <c r="AB22" s="257">
        <v>700</v>
      </c>
      <c r="AC22" s="257">
        <v>804</v>
      </c>
      <c r="AD22" s="257">
        <v>459</v>
      </c>
      <c r="AE22" s="257">
        <v>302</v>
      </c>
      <c r="AF22" s="257">
        <v>243</v>
      </c>
      <c r="AG22" s="258">
        <v>2508</v>
      </c>
      <c r="AH22" s="259">
        <v>3334</v>
      </c>
    </row>
    <row r="23" spans="1:34" ht="19.5" customHeight="1">
      <c r="A23" s="52" t="s">
        <v>23</v>
      </c>
      <c r="B23" s="256">
        <v>61</v>
      </c>
      <c r="C23" s="257">
        <v>128</v>
      </c>
      <c r="D23" s="258">
        <v>189</v>
      </c>
      <c r="E23" s="249">
        <v>0</v>
      </c>
      <c r="F23" s="257">
        <v>299</v>
      </c>
      <c r="G23" s="257">
        <v>272</v>
      </c>
      <c r="H23" s="257">
        <v>130</v>
      </c>
      <c r="I23" s="257">
        <v>114</v>
      </c>
      <c r="J23" s="257">
        <v>61</v>
      </c>
      <c r="K23" s="258">
        <v>876</v>
      </c>
      <c r="L23" s="259">
        <v>1065</v>
      </c>
      <c r="M23" s="260">
        <v>0</v>
      </c>
      <c r="N23" s="257">
        <v>1</v>
      </c>
      <c r="O23" s="258">
        <v>1</v>
      </c>
      <c r="P23" s="249">
        <v>0</v>
      </c>
      <c r="Q23" s="257">
        <v>3</v>
      </c>
      <c r="R23" s="257">
        <v>10</v>
      </c>
      <c r="S23" s="257">
        <v>4</v>
      </c>
      <c r="T23" s="257">
        <v>4</v>
      </c>
      <c r="U23" s="257">
        <v>1</v>
      </c>
      <c r="V23" s="258">
        <v>22</v>
      </c>
      <c r="W23" s="259">
        <v>23</v>
      </c>
      <c r="X23" s="256">
        <v>61</v>
      </c>
      <c r="Y23" s="257">
        <v>129</v>
      </c>
      <c r="Z23" s="258">
        <v>190</v>
      </c>
      <c r="AA23" s="249">
        <v>0</v>
      </c>
      <c r="AB23" s="257">
        <v>302</v>
      </c>
      <c r="AC23" s="257">
        <v>282</v>
      </c>
      <c r="AD23" s="257">
        <v>134</v>
      </c>
      <c r="AE23" s="257">
        <v>118</v>
      </c>
      <c r="AF23" s="257">
        <v>62</v>
      </c>
      <c r="AG23" s="258">
        <v>898</v>
      </c>
      <c r="AH23" s="259">
        <v>1088</v>
      </c>
    </row>
    <row r="24" spans="1:34" ht="19.5" customHeight="1">
      <c r="A24" s="52" t="s">
        <v>24</v>
      </c>
      <c r="B24" s="256">
        <v>89</v>
      </c>
      <c r="C24" s="257">
        <v>120</v>
      </c>
      <c r="D24" s="258">
        <v>209</v>
      </c>
      <c r="E24" s="249">
        <v>0</v>
      </c>
      <c r="F24" s="257">
        <v>446</v>
      </c>
      <c r="G24" s="257">
        <v>433</v>
      </c>
      <c r="H24" s="257">
        <v>235</v>
      </c>
      <c r="I24" s="257">
        <v>196</v>
      </c>
      <c r="J24" s="257">
        <v>107</v>
      </c>
      <c r="K24" s="258">
        <v>1417</v>
      </c>
      <c r="L24" s="259">
        <v>1626</v>
      </c>
      <c r="M24" s="260">
        <v>2</v>
      </c>
      <c r="N24" s="257">
        <v>4</v>
      </c>
      <c r="O24" s="258">
        <v>6</v>
      </c>
      <c r="P24" s="249">
        <v>0</v>
      </c>
      <c r="Q24" s="257">
        <v>12</v>
      </c>
      <c r="R24" s="257">
        <v>16</v>
      </c>
      <c r="S24" s="257">
        <v>7</v>
      </c>
      <c r="T24" s="257">
        <v>3</v>
      </c>
      <c r="U24" s="257">
        <v>1</v>
      </c>
      <c r="V24" s="258">
        <v>39</v>
      </c>
      <c r="W24" s="259">
        <v>45</v>
      </c>
      <c r="X24" s="256">
        <v>91</v>
      </c>
      <c r="Y24" s="257">
        <v>124</v>
      </c>
      <c r="Z24" s="258">
        <v>215</v>
      </c>
      <c r="AA24" s="249">
        <v>0</v>
      </c>
      <c r="AB24" s="257">
        <v>458</v>
      </c>
      <c r="AC24" s="257">
        <v>449</v>
      </c>
      <c r="AD24" s="257">
        <v>242</v>
      </c>
      <c r="AE24" s="257">
        <v>199</v>
      </c>
      <c r="AF24" s="257">
        <v>108</v>
      </c>
      <c r="AG24" s="258">
        <v>1456</v>
      </c>
      <c r="AH24" s="259">
        <v>1671</v>
      </c>
    </row>
    <row r="25" spans="1:34" ht="19.5" customHeight="1">
      <c r="A25" s="52" t="s">
        <v>25</v>
      </c>
      <c r="B25" s="256">
        <v>163</v>
      </c>
      <c r="C25" s="257">
        <v>151</v>
      </c>
      <c r="D25" s="258">
        <v>314</v>
      </c>
      <c r="E25" s="249">
        <v>0</v>
      </c>
      <c r="F25" s="257">
        <v>264</v>
      </c>
      <c r="G25" s="257">
        <v>178</v>
      </c>
      <c r="H25" s="257">
        <v>122</v>
      </c>
      <c r="I25" s="257">
        <v>93</v>
      </c>
      <c r="J25" s="257">
        <v>64</v>
      </c>
      <c r="K25" s="258">
        <v>721</v>
      </c>
      <c r="L25" s="259">
        <v>1035</v>
      </c>
      <c r="M25" s="260">
        <v>4</v>
      </c>
      <c r="N25" s="257">
        <v>3</v>
      </c>
      <c r="O25" s="258">
        <v>7</v>
      </c>
      <c r="P25" s="249">
        <v>0</v>
      </c>
      <c r="Q25" s="257">
        <v>5</v>
      </c>
      <c r="R25" s="257">
        <v>1</v>
      </c>
      <c r="S25" s="257">
        <v>5</v>
      </c>
      <c r="T25" s="257">
        <v>2</v>
      </c>
      <c r="U25" s="257">
        <v>5</v>
      </c>
      <c r="V25" s="258">
        <v>18</v>
      </c>
      <c r="W25" s="259">
        <v>25</v>
      </c>
      <c r="X25" s="256">
        <v>167</v>
      </c>
      <c r="Y25" s="257">
        <v>154</v>
      </c>
      <c r="Z25" s="258">
        <v>321</v>
      </c>
      <c r="AA25" s="249">
        <v>0</v>
      </c>
      <c r="AB25" s="257">
        <v>269</v>
      </c>
      <c r="AC25" s="257">
        <v>179</v>
      </c>
      <c r="AD25" s="257">
        <v>127</v>
      </c>
      <c r="AE25" s="257">
        <v>95</v>
      </c>
      <c r="AF25" s="257">
        <v>69</v>
      </c>
      <c r="AG25" s="258">
        <v>739</v>
      </c>
      <c r="AH25" s="259">
        <v>1060</v>
      </c>
    </row>
    <row r="26" spans="1:34" ht="19.5" customHeight="1">
      <c r="A26" s="52" t="s">
        <v>26</v>
      </c>
      <c r="B26" s="256">
        <v>88</v>
      </c>
      <c r="C26" s="257">
        <v>124</v>
      </c>
      <c r="D26" s="258">
        <v>212</v>
      </c>
      <c r="E26" s="249">
        <v>0</v>
      </c>
      <c r="F26" s="257">
        <v>267</v>
      </c>
      <c r="G26" s="257">
        <v>226</v>
      </c>
      <c r="H26" s="257">
        <v>147</v>
      </c>
      <c r="I26" s="257">
        <v>97</v>
      </c>
      <c r="J26" s="257">
        <v>77</v>
      </c>
      <c r="K26" s="258">
        <v>814</v>
      </c>
      <c r="L26" s="259">
        <v>1026</v>
      </c>
      <c r="M26" s="260">
        <v>4</v>
      </c>
      <c r="N26" s="257">
        <v>2</v>
      </c>
      <c r="O26" s="258">
        <v>6</v>
      </c>
      <c r="P26" s="249">
        <v>0</v>
      </c>
      <c r="Q26" s="257">
        <v>7</v>
      </c>
      <c r="R26" s="257">
        <v>5</v>
      </c>
      <c r="S26" s="257">
        <v>5</v>
      </c>
      <c r="T26" s="257">
        <v>2</v>
      </c>
      <c r="U26" s="257">
        <v>2</v>
      </c>
      <c r="V26" s="258">
        <v>21</v>
      </c>
      <c r="W26" s="259">
        <v>27</v>
      </c>
      <c r="X26" s="256">
        <v>92</v>
      </c>
      <c r="Y26" s="257">
        <v>126</v>
      </c>
      <c r="Z26" s="258">
        <v>218</v>
      </c>
      <c r="AA26" s="249">
        <v>0</v>
      </c>
      <c r="AB26" s="257">
        <v>274</v>
      </c>
      <c r="AC26" s="257">
        <v>231</v>
      </c>
      <c r="AD26" s="257">
        <v>152</v>
      </c>
      <c r="AE26" s="257">
        <v>99</v>
      </c>
      <c r="AF26" s="257">
        <v>79</v>
      </c>
      <c r="AG26" s="258">
        <v>835</v>
      </c>
      <c r="AH26" s="259">
        <v>1053</v>
      </c>
    </row>
    <row r="27" spans="1:34" ht="19.5" customHeight="1">
      <c r="A27" s="52" t="s">
        <v>27</v>
      </c>
      <c r="B27" s="256">
        <v>167</v>
      </c>
      <c r="C27" s="257">
        <v>143</v>
      </c>
      <c r="D27" s="258">
        <v>310</v>
      </c>
      <c r="E27" s="249">
        <v>0</v>
      </c>
      <c r="F27" s="257">
        <v>300</v>
      </c>
      <c r="G27" s="257">
        <v>196</v>
      </c>
      <c r="H27" s="257">
        <v>136</v>
      </c>
      <c r="I27" s="257">
        <v>106</v>
      </c>
      <c r="J27" s="257">
        <v>83</v>
      </c>
      <c r="K27" s="258">
        <v>821</v>
      </c>
      <c r="L27" s="259">
        <v>1131</v>
      </c>
      <c r="M27" s="260">
        <v>0</v>
      </c>
      <c r="N27" s="257">
        <v>2</v>
      </c>
      <c r="O27" s="258">
        <v>2</v>
      </c>
      <c r="P27" s="249">
        <v>0</v>
      </c>
      <c r="Q27" s="257">
        <v>2</v>
      </c>
      <c r="R27" s="257">
        <v>4</v>
      </c>
      <c r="S27" s="257">
        <v>1</v>
      </c>
      <c r="T27" s="257">
        <v>4</v>
      </c>
      <c r="U27" s="257">
        <v>2</v>
      </c>
      <c r="V27" s="258">
        <v>13</v>
      </c>
      <c r="W27" s="259">
        <v>15</v>
      </c>
      <c r="X27" s="256">
        <v>167</v>
      </c>
      <c r="Y27" s="257">
        <v>145</v>
      </c>
      <c r="Z27" s="258">
        <v>312</v>
      </c>
      <c r="AA27" s="249">
        <v>0</v>
      </c>
      <c r="AB27" s="257">
        <v>302</v>
      </c>
      <c r="AC27" s="257">
        <v>200</v>
      </c>
      <c r="AD27" s="257">
        <v>137</v>
      </c>
      <c r="AE27" s="257">
        <v>110</v>
      </c>
      <c r="AF27" s="257">
        <v>85</v>
      </c>
      <c r="AG27" s="258">
        <v>834</v>
      </c>
      <c r="AH27" s="259">
        <v>1146</v>
      </c>
    </row>
    <row r="28" spans="1:34" ht="19.5" customHeight="1">
      <c r="A28" s="52" t="s">
        <v>28</v>
      </c>
      <c r="B28" s="256">
        <v>103</v>
      </c>
      <c r="C28" s="257">
        <v>182</v>
      </c>
      <c r="D28" s="258">
        <v>285</v>
      </c>
      <c r="E28" s="249">
        <v>0</v>
      </c>
      <c r="F28" s="257">
        <v>158</v>
      </c>
      <c r="G28" s="257">
        <v>174</v>
      </c>
      <c r="H28" s="257">
        <v>147</v>
      </c>
      <c r="I28" s="257">
        <v>78</v>
      </c>
      <c r="J28" s="257">
        <v>67</v>
      </c>
      <c r="K28" s="258">
        <v>624</v>
      </c>
      <c r="L28" s="259">
        <v>909</v>
      </c>
      <c r="M28" s="260">
        <v>1</v>
      </c>
      <c r="N28" s="257">
        <v>1</v>
      </c>
      <c r="O28" s="258">
        <v>2</v>
      </c>
      <c r="P28" s="249">
        <v>0</v>
      </c>
      <c r="Q28" s="257">
        <v>0</v>
      </c>
      <c r="R28" s="257">
        <v>5</v>
      </c>
      <c r="S28" s="257">
        <v>0</v>
      </c>
      <c r="T28" s="257">
        <v>4</v>
      </c>
      <c r="U28" s="257">
        <v>2</v>
      </c>
      <c r="V28" s="258">
        <v>11</v>
      </c>
      <c r="W28" s="259">
        <v>13</v>
      </c>
      <c r="X28" s="256">
        <v>104</v>
      </c>
      <c r="Y28" s="257">
        <v>183</v>
      </c>
      <c r="Z28" s="258">
        <v>287</v>
      </c>
      <c r="AA28" s="249">
        <v>0</v>
      </c>
      <c r="AB28" s="257">
        <v>158</v>
      </c>
      <c r="AC28" s="257">
        <v>179</v>
      </c>
      <c r="AD28" s="257">
        <v>147</v>
      </c>
      <c r="AE28" s="257">
        <v>82</v>
      </c>
      <c r="AF28" s="257">
        <v>69</v>
      </c>
      <c r="AG28" s="258">
        <v>635</v>
      </c>
      <c r="AH28" s="259">
        <v>922</v>
      </c>
    </row>
    <row r="29" spans="1:34" ht="19.5" customHeight="1">
      <c r="A29" s="52" t="s">
        <v>29</v>
      </c>
      <c r="B29" s="256">
        <v>5</v>
      </c>
      <c r="C29" s="257">
        <v>21</v>
      </c>
      <c r="D29" s="258">
        <v>26</v>
      </c>
      <c r="E29" s="249">
        <v>0</v>
      </c>
      <c r="F29" s="257">
        <v>38</v>
      </c>
      <c r="G29" s="257">
        <v>86</v>
      </c>
      <c r="H29" s="257">
        <v>45</v>
      </c>
      <c r="I29" s="257">
        <v>30</v>
      </c>
      <c r="J29" s="257">
        <v>26</v>
      </c>
      <c r="K29" s="258">
        <v>225</v>
      </c>
      <c r="L29" s="259">
        <v>251</v>
      </c>
      <c r="M29" s="260">
        <v>0</v>
      </c>
      <c r="N29" s="257">
        <v>0</v>
      </c>
      <c r="O29" s="258">
        <v>0</v>
      </c>
      <c r="P29" s="249">
        <v>0</v>
      </c>
      <c r="Q29" s="257">
        <v>0</v>
      </c>
      <c r="R29" s="257">
        <v>0</v>
      </c>
      <c r="S29" s="257">
        <v>2</v>
      </c>
      <c r="T29" s="257">
        <v>1</v>
      </c>
      <c r="U29" s="257">
        <v>3</v>
      </c>
      <c r="V29" s="258">
        <v>6</v>
      </c>
      <c r="W29" s="259">
        <v>6</v>
      </c>
      <c r="X29" s="256">
        <v>5</v>
      </c>
      <c r="Y29" s="257">
        <v>21</v>
      </c>
      <c r="Z29" s="258">
        <v>26</v>
      </c>
      <c r="AA29" s="249">
        <v>0</v>
      </c>
      <c r="AB29" s="257">
        <v>38</v>
      </c>
      <c r="AC29" s="257">
        <v>86</v>
      </c>
      <c r="AD29" s="257">
        <v>47</v>
      </c>
      <c r="AE29" s="257">
        <v>31</v>
      </c>
      <c r="AF29" s="257">
        <v>29</v>
      </c>
      <c r="AG29" s="258">
        <v>231</v>
      </c>
      <c r="AH29" s="259">
        <v>257</v>
      </c>
    </row>
    <row r="30" spans="1:34" ht="19.5" customHeight="1">
      <c r="A30" s="52" t="s">
        <v>30</v>
      </c>
      <c r="B30" s="256">
        <v>20</v>
      </c>
      <c r="C30" s="257">
        <v>38</v>
      </c>
      <c r="D30" s="258">
        <v>58</v>
      </c>
      <c r="E30" s="249">
        <v>0</v>
      </c>
      <c r="F30" s="257">
        <v>78</v>
      </c>
      <c r="G30" s="257">
        <v>99</v>
      </c>
      <c r="H30" s="257">
        <v>52</v>
      </c>
      <c r="I30" s="257">
        <v>40</v>
      </c>
      <c r="J30" s="257">
        <v>24</v>
      </c>
      <c r="K30" s="258">
        <v>293</v>
      </c>
      <c r="L30" s="259">
        <v>351</v>
      </c>
      <c r="M30" s="260">
        <v>0</v>
      </c>
      <c r="N30" s="257">
        <v>1</v>
      </c>
      <c r="O30" s="258">
        <v>1</v>
      </c>
      <c r="P30" s="249">
        <v>0</v>
      </c>
      <c r="Q30" s="257">
        <v>5</v>
      </c>
      <c r="R30" s="257">
        <v>1</v>
      </c>
      <c r="S30" s="257">
        <v>2</v>
      </c>
      <c r="T30" s="257">
        <v>1</v>
      </c>
      <c r="U30" s="257">
        <v>2</v>
      </c>
      <c r="V30" s="258">
        <v>11</v>
      </c>
      <c r="W30" s="259">
        <v>12</v>
      </c>
      <c r="X30" s="256">
        <v>20</v>
      </c>
      <c r="Y30" s="257">
        <v>39</v>
      </c>
      <c r="Z30" s="258">
        <v>59</v>
      </c>
      <c r="AA30" s="249">
        <v>0</v>
      </c>
      <c r="AB30" s="257">
        <v>83</v>
      </c>
      <c r="AC30" s="257">
        <v>100</v>
      </c>
      <c r="AD30" s="257">
        <v>54</v>
      </c>
      <c r="AE30" s="257">
        <v>41</v>
      </c>
      <c r="AF30" s="257">
        <v>26</v>
      </c>
      <c r="AG30" s="258">
        <v>304</v>
      </c>
      <c r="AH30" s="259">
        <v>363</v>
      </c>
    </row>
    <row r="31" spans="1:34" ht="19.5" customHeight="1">
      <c r="A31" s="52" t="s">
        <v>31</v>
      </c>
      <c r="B31" s="256">
        <v>18</v>
      </c>
      <c r="C31" s="257">
        <v>25</v>
      </c>
      <c r="D31" s="258">
        <v>43</v>
      </c>
      <c r="E31" s="249">
        <v>0</v>
      </c>
      <c r="F31" s="257">
        <v>75</v>
      </c>
      <c r="G31" s="257">
        <v>79</v>
      </c>
      <c r="H31" s="257">
        <v>64</v>
      </c>
      <c r="I31" s="257">
        <v>36</v>
      </c>
      <c r="J31" s="257">
        <v>29</v>
      </c>
      <c r="K31" s="258">
        <v>283</v>
      </c>
      <c r="L31" s="259">
        <v>326</v>
      </c>
      <c r="M31" s="260">
        <v>0</v>
      </c>
      <c r="N31" s="257">
        <v>1</v>
      </c>
      <c r="O31" s="258">
        <v>1</v>
      </c>
      <c r="P31" s="249">
        <v>0</v>
      </c>
      <c r="Q31" s="257">
        <v>0</v>
      </c>
      <c r="R31" s="257">
        <v>1</v>
      </c>
      <c r="S31" s="257">
        <v>0</v>
      </c>
      <c r="T31" s="257">
        <v>1</v>
      </c>
      <c r="U31" s="257">
        <v>2</v>
      </c>
      <c r="V31" s="258">
        <v>4</v>
      </c>
      <c r="W31" s="259">
        <v>5</v>
      </c>
      <c r="X31" s="256">
        <v>18</v>
      </c>
      <c r="Y31" s="257">
        <v>26</v>
      </c>
      <c r="Z31" s="258">
        <v>44</v>
      </c>
      <c r="AA31" s="249">
        <v>0</v>
      </c>
      <c r="AB31" s="257">
        <v>75</v>
      </c>
      <c r="AC31" s="257">
        <v>80</v>
      </c>
      <c r="AD31" s="257">
        <v>64</v>
      </c>
      <c r="AE31" s="257">
        <v>37</v>
      </c>
      <c r="AF31" s="257">
        <v>31</v>
      </c>
      <c r="AG31" s="258">
        <v>287</v>
      </c>
      <c r="AH31" s="259">
        <v>331</v>
      </c>
    </row>
    <row r="32" spans="1:34" ht="19.5" customHeight="1">
      <c r="A32" s="52" t="s">
        <v>32</v>
      </c>
      <c r="B32" s="256">
        <v>29</v>
      </c>
      <c r="C32" s="257">
        <v>64</v>
      </c>
      <c r="D32" s="258">
        <v>93</v>
      </c>
      <c r="E32" s="249">
        <v>0</v>
      </c>
      <c r="F32" s="257">
        <v>64</v>
      </c>
      <c r="G32" s="257">
        <v>103</v>
      </c>
      <c r="H32" s="257">
        <v>72</v>
      </c>
      <c r="I32" s="257">
        <v>46</v>
      </c>
      <c r="J32" s="257">
        <v>26</v>
      </c>
      <c r="K32" s="258">
        <v>311</v>
      </c>
      <c r="L32" s="259">
        <v>404</v>
      </c>
      <c r="M32" s="260">
        <v>0</v>
      </c>
      <c r="N32" s="257">
        <v>0</v>
      </c>
      <c r="O32" s="258">
        <v>0</v>
      </c>
      <c r="P32" s="249">
        <v>0</v>
      </c>
      <c r="Q32" s="257">
        <v>2</v>
      </c>
      <c r="R32" s="257">
        <v>2</v>
      </c>
      <c r="S32" s="257">
        <v>4</v>
      </c>
      <c r="T32" s="257">
        <v>1</v>
      </c>
      <c r="U32" s="257">
        <v>1</v>
      </c>
      <c r="V32" s="258">
        <v>10</v>
      </c>
      <c r="W32" s="259">
        <v>10</v>
      </c>
      <c r="X32" s="256">
        <v>29</v>
      </c>
      <c r="Y32" s="257">
        <v>64</v>
      </c>
      <c r="Z32" s="258">
        <v>93</v>
      </c>
      <c r="AA32" s="249">
        <v>0</v>
      </c>
      <c r="AB32" s="257">
        <v>66</v>
      </c>
      <c r="AC32" s="257">
        <v>105</v>
      </c>
      <c r="AD32" s="257">
        <v>76</v>
      </c>
      <c r="AE32" s="257">
        <v>47</v>
      </c>
      <c r="AF32" s="257">
        <v>27</v>
      </c>
      <c r="AG32" s="258">
        <v>321</v>
      </c>
      <c r="AH32" s="259">
        <v>414</v>
      </c>
    </row>
    <row r="33" spans="1:34" ht="19.5" customHeight="1">
      <c r="A33" s="52" t="s">
        <v>33</v>
      </c>
      <c r="B33" s="256">
        <v>25</v>
      </c>
      <c r="C33" s="257">
        <v>38</v>
      </c>
      <c r="D33" s="258">
        <v>63</v>
      </c>
      <c r="E33" s="249">
        <v>0</v>
      </c>
      <c r="F33" s="257">
        <v>96</v>
      </c>
      <c r="G33" s="257">
        <v>82</v>
      </c>
      <c r="H33" s="257">
        <v>62</v>
      </c>
      <c r="I33" s="257">
        <v>47</v>
      </c>
      <c r="J33" s="257">
        <v>23</v>
      </c>
      <c r="K33" s="258">
        <v>310</v>
      </c>
      <c r="L33" s="259">
        <v>373</v>
      </c>
      <c r="M33" s="260">
        <v>1</v>
      </c>
      <c r="N33" s="257">
        <v>1</v>
      </c>
      <c r="O33" s="258">
        <v>2</v>
      </c>
      <c r="P33" s="249">
        <v>0</v>
      </c>
      <c r="Q33" s="257">
        <v>1</v>
      </c>
      <c r="R33" s="257">
        <v>6</v>
      </c>
      <c r="S33" s="257">
        <v>3</v>
      </c>
      <c r="T33" s="257">
        <v>1</v>
      </c>
      <c r="U33" s="257">
        <v>0</v>
      </c>
      <c r="V33" s="258">
        <v>11</v>
      </c>
      <c r="W33" s="259">
        <v>13</v>
      </c>
      <c r="X33" s="256">
        <v>26</v>
      </c>
      <c r="Y33" s="257">
        <v>39</v>
      </c>
      <c r="Z33" s="258">
        <v>65</v>
      </c>
      <c r="AA33" s="249">
        <v>0</v>
      </c>
      <c r="AB33" s="257">
        <v>97</v>
      </c>
      <c r="AC33" s="257">
        <v>88</v>
      </c>
      <c r="AD33" s="257">
        <v>65</v>
      </c>
      <c r="AE33" s="257">
        <v>48</v>
      </c>
      <c r="AF33" s="257">
        <v>23</v>
      </c>
      <c r="AG33" s="258">
        <v>321</v>
      </c>
      <c r="AH33" s="259">
        <v>386</v>
      </c>
    </row>
    <row r="34" spans="1:34" ht="19.5" customHeight="1">
      <c r="A34" s="52" t="s">
        <v>34</v>
      </c>
      <c r="B34" s="256">
        <v>55</v>
      </c>
      <c r="C34" s="257">
        <v>49</v>
      </c>
      <c r="D34" s="258">
        <v>104</v>
      </c>
      <c r="E34" s="249">
        <v>0</v>
      </c>
      <c r="F34" s="257">
        <v>83</v>
      </c>
      <c r="G34" s="257">
        <v>70</v>
      </c>
      <c r="H34" s="257">
        <v>42</v>
      </c>
      <c r="I34" s="257">
        <v>34</v>
      </c>
      <c r="J34" s="257">
        <v>21</v>
      </c>
      <c r="K34" s="258">
        <v>250</v>
      </c>
      <c r="L34" s="259">
        <v>354</v>
      </c>
      <c r="M34" s="260">
        <v>0</v>
      </c>
      <c r="N34" s="257">
        <v>0</v>
      </c>
      <c r="O34" s="258">
        <v>0</v>
      </c>
      <c r="P34" s="249">
        <v>0</v>
      </c>
      <c r="Q34" s="257">
        <v>1</v>
      </c>
      <c r="R34" s="257">
        <v>3</v>
      </c>
      <c r="S34" s="257">
        <v>0</v>
      </c>
      <c r="T34" s="257">
        <v>1</v>
      </c>
      <c r="U34" s="257">
        <v>0</v>
      </c>
      <c r="V34" s="258">
        <v>5</v>
      </c>
      <c r="W34" s="259">
        <v>5</v>
      </c>
      <c r="X34" s="256">
        <v>55</v>
      </c>
      <c r="Y34" s="257">
        <v>49</v>
      </c>
      <c r="Z34" s="258">
        <v>104</v>
      </c>
      <c r="AA34" s="249">
        <v>0</v>
      </c>
      <c r="AB34" s="257">
        <v>84</v>
      </c>
      <c r="AC34" s="257">
        <v>73</v>
      </c>
      <c r="AD34" s="257">
        <v>42</v>
      </c>
      <c r="AE34" s="257">
        <v>35</v>
      </c>
      <c r="AF34" s="257">
        <v>21</v>
      </c>
      <c r="AG34" s="258">
        <v>255</v>
      </c>
      <c r="AH34" s="259">
        <v>359</v>
      </c>
    </row>
    <row r="35" spans="1:34" ht="19.5" customHeight="1">
      <c r="A35" s="52" t="s">
        <v>35</v>
      </c>
      <c r="B35" s="256">
        <v>41</v>
      </c>
      <c r="C35" s="257">
        <v>43</v>
      </c>
      <c r="D35" s="258">
        <v>84</v>
      </c>
      <c r="E35" s="249">
        <v>0</v>
      </c>
      <c r="F35" s="257">
        <v>65</v>
      </c>
      <c r="G35" s="257">
        <v>53</v>
      </c>
      <c r="H35" s="257">
        <v>42</v>
      </c>
      <c r="I35" s="257">
        <v>22</v>
      </c>
      <c r="J35" s="257">
        <v>19</v>
      </c>
      <c r="K35" s="258">
        <v>201</v>
      </c>
      <c r="L35" s="259">
        <v>285</v>
      </c>
      <c r="M35" s="260">
        <v>1</v>
      </c>
      <c r="N35" s="257">
        <v>2</v>
      </c>
      <c r="O35" s="258">
        <v>3</v>
      </c>
      <c r="P35" s="249">
        <v>0</v>
      </c>
      <c r="Q35" s="257">
        <v>1</v>
      </c>
      <c r="R35" s="257">
        <v>2</v>
      </c>
      <c r="S35" s="257">
        <v>0</v>
      </c>
      <c r="T35" s="257">
        <v>0</v>
      </c>
      <c r="U35" s="257">
        <v>0</v>
      </c>
      <c r="V35" s="258">
        <v>3</v>
      </c>
      <c r="W35" s="259">
        <v>6</v>
      </c>
      <c r="X35" s="256">
        <v>42</v>
      </c>
      <c r="Y35" s="257">
        <v>45</v>
      </c>
      <c r="Z35" s="258">
        <v>87</v>
      </c>
      <c r="AA35" s="249">
        <v>0</v>
      </c>
      <c r="AB35" s="257">
        <v>66</v>
      </c>
      <c r="AC35" s="257">
        <v>55</v>
      </c>
      <c r="AD35" s="257">
        <v>42</v>
      </c>
      <c r="AE35" s="257">
        <v>22</v>
      </c>
      <c r="AF35" s="257">
        <v>19</v>
      </c>
      <c r="AG35" s="258">
        <v>204</v>
      </c>
      <c r="AH35" s="259">
        <v>291</v>
      </c>
    </row>
    <row r="36" spans="1:34" ht="19.5" customHeight="1">
      <c r="A36" s="52" t="s">
        <v>36</v>
      </c>
      <c r="B36" s="256">
        <v>143</v>
      </c>
      <c r="C36" s="257">
        <v>127</v>
      </c>
      <c r="D36" s="258">
        <v>270</v>
      </c>
      <c r="E36" s="249">
        <v>0</v>
      </c>
      <c r="F36" s="257">
        <v>279</v>
      </c>
      <c r="G36" s="257">
        <v>186</v>
      </c>
      <c r="H36" s="257">
        <v>126</v>
      </c>
      <c r="I36" s="257">
        <v>86</v>
      </c>
      <c r="J36" s="257">
        <v>32</v>
      </c>
      <c r="K36" s="258">
        <v>709</v>
      </c>
      <c r="L36" s="259">
        <v>979</v>
      </c>
      <c r="M36" s="260">
        <v>0</v>
      </c>
      <c r="N36" s="257">
        <v>4</v>
      </c>
      <c r="O36" s="258">
        <v>4</v>
      </c>
      <c r="P36" s="249">
        <v>0</v>
      </c>
      <c r="Q36" s="257">
        <v>6</v>
      </c>
      <c r="R36" s="257">
        <v>3</v>
      </c>
      <c r="S36" s="257">
        <v>2</v>
      </c>
      <c r="T36" s="257">
        <v>0</v>
      </c>
      <c r="U36" s="257">
        <v>1</v>
      </c>
      <c r="V36" s="258">
        <v>12</v>
      </c>
      <c r="W36" s="259">
        <v>16</v>
      </c>
      <c r="X36" s="256">
        <v>143</v>
      </c>
      <c r="Y36" s="257">
        <v>131</v>
      </c>
      <c r="Z36" s="258">
        <v>274</v>
      </c>
      <c r="AA36" s="249">
        <v>0</v>
      </c>
      <c r="AB36" s="257">
        <v>285</v>
      </c>
      <c r="AC36" s="257">
        <v>189</v>
      </c>
      <c r="AD36" s="257">
        <v>128</v>
      </c>
      <c r="AE36" s="257">
        <v>86</v>
      </c>
      <c r="AF36" s="257">
        <v>33</v>
      </c>
      <c r="AG36" s="258">
        <v>721</v>
      </c>
      <c r="AH36" s="259">
        <v>995</v>
      </c>
    </row>
    <row r="37" spans="1:34" ht="19.5" customHeight="1">
      <c r="A37" s="52" t="s">
        <v>37</v>
      </c>
      <c r="B37" s="256">
        <v>32</v>
      </c>
      <c r="C37" s="257">
        <v>66</v>
      </c>
      <c r="D37" s="258">
        <v>98</v>
      </c>
      <c r="E37" s="249">
        <v>0</v>
      </c>
      <c r="F37" s="257">
        <v>243</v>
      </c>
      <c r="G37" s="257">
        <v>175</v>
      </c>
      <c r="H37" s="257">
        <v>123</v>
      </c>
      <c r="I37" s="257">
        <v>78</v>
      </c>
      <c r="J37" s="257">
        <v>52</v>
      </c>
      <c r="K37" s="258">
        <v>671</v>
      </c>
      <c r="L37" s="259">
        <v>769</v>
      </c>
      <c r="M37" s="260">
        <v>1</v>
      </c>
      <c r="N37" s="257">
        <v>2</v>
      </c>
      <c r="O37" s="258">
        <v>3</v>
      </c>
      <c r="P37" s="249">
        <v>0</v>
      </c>
      <c r="Q37" s="257">
        <v>12</v>
      </c>
      <c r="R37" s="257">
        <v>13</v>
      </c>
      <c r="S37" s="257">
        <v>6</v>
      </c>
      <c r="T37" s="257">
        <v>1</v>
      </c>
      <c r="U37" s="257">
        <v>2</v>
      </c>
      <c r="V37" s="258">
        <v>34</v>
      </c>
      <c r="W37" s="259">
        <v>37</v>
      </c>
      <c r="X37" s="256">
        <v>33</v>
      </c>
      <c r="Y37" s="257">
        <v>68</v>
      </c>
      <c r="Z37" s="258">
        <v>101</v>
      </c>
      <c r="AA37" s="249">
        <v>0</v>
      </c>
      <c r="AB37" s="257">
        <v>255</v>
      </c>
      <c r="AC37" s="257">
        <v>188</v>
      </c>
      <c r="AD37" s="257">
        <v>129</v>
      </c>
      <c r="AE37" s="257">
        <v>79</v>
      </c>
      <c r="AF37" s="257">
        <v>54</v>
      </c>
      <c r="AG37" s="258">
        <v>705</v>
      </c>
      <c r="AH37" s="259">
        <v>806</v>
      </c>
    </row>
    <row r="38" spans="1:34" ht="19.5" customHeight="1" thickBot="1">
      <c r="A38" s="53" t="s">
        <v>38</v>
      </c>
      <c r="B38" s="261">
        <v>2</v>
      </c>
      <c r="C38" s="262">
        <v>6</v>
      </c>
      <c r="D38" s="263">
        <v>8</v>
      </c>
      <c r="E38" s="250">
        <v>0</v>
      </c>
      <c r="F38" s="262">
        <v>26</v>
      </c>
      <c r="G38" s="262">
        <v>27</v>
      </c>
      <c r="H38" s="262">
        <v>16</v>
      </c>
      <c r="I38" s="262">
        <v>9</v>
      </c>
      <c r="J38" s="262">
        <v>2</v>
      </c>
      <c r="K38" s="263">
        <v>80</v>
      </c>
      <c r="L38" s="264">
        <v>88</v>
      </c>
      <c r="M38" s="265">
        <v>0</v>
      </c>
      <c r="N38" s="262">
        <v>0</v>
      </c>
      <c r="O38" s="263">
        <v>0</v>
      </c>
      <c r="P38" s="250">
        <v>0</v>
      </c>
      <c r="Q38" s="262">
        <v>0</v>
      </c>
      <c r="R38" s="262">
        <v>0</v>
      </c>
      <c r="S38" s="262">
        <v>1</v>
      </c>
      <c r="T38" s="262">
        <v>0</v>
      </c>
      <c r="U38" s="262">
        <v>0</v>
      </c>
      <c r="V38" s="263">
        <v>1</v>
      </c>
      <c r="W38" s="264">
        <v>1</v>
      </c>
      <c r="X38" s="261">
        <v>2</v>
      </c>
      <c r="Y38" s="262">
        <v>6</v>
      </c>
      <c r="Z38" s="263">
        <v>8</v>
      </c>
      <c r="AA38" s="250">
        <v>0</v>
      </c>
      <c r="AB38" s="262">
        <v>26</v>
      </c>
      <c r="AC38" s="262">
        <v>27</v>
      </c>
      <c r="AD38" s="262">
        <v>17</v>
      </c>
      <c r="AE38" s="262">
        <v>9</v>
      </c>
      <c r="AF38" s="262">
        <v>2</v>
      </c>
      <c r="AG38" s="263">
        <v>81</v>
      </c>
      <c r="AH38" s="264">
        <v>89</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11</v>
      </c>
      <c r="K1" s="429">
        <f>IF(J1&lt;3,J1+12-2,J1-2)</f>
        <v>9</v>
      </c>
      <c r="L1" s="429"/>
    </row>
    <row r="2" spans="1:144" ht="21" customHeight="1" thickBot="1">
      <c r="A2" s="336" t="s">
        <v>141</v>
      </c>
      <c r="F2" s="291"/>
      <c r="G2" s="292"/>
      <c r="I2" s="299"/>
      <c r="J2" s="299"/>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5102</v>
      </c>
      <c r="C6" s="316">
        <v>6632</v>
      </c>
      <c r="D6" s="317">
        <v>11734</v>
      </c>
      <c r="E6" s="318">
        <v>0</v>
      </c>
      <c r="F6" s="319">
        <v>18129</v>
      </c>
      <c r="G6" s="319">
        <v>21436</v>
      </c>
      <c r="H6" s="319">
        <v>10944</v>
      </c>
      <c r="I6" s="319">
        <v>7876</v>
      </c>
      <c r="J6" s="319">
        <v>6440</v>
      </c>
      <c r="K6" s="320">
        <v>64825</v>
      </c>
      <c r="L6" s="321">
        <v>76559</v>
      </c>
      <c r="M6" s="315">
        <v>3</v>
      </c>
      <c r="N6" s="319">
        <v>27</v>
      </c>
      <c r="O6" s="316">
        <v>30</v>
      </c>
      <c r="P6" s="318">
        <v>0</v>
      </c>
      <c r="Q6" s="319">
        <v>99</v>
      </c>
      <c r="R6" s="319">
        <v>488</v>
      </c>
      <c r="S6" s="319">
        <v>722</v>
      </c>
      <c r="T6" s="319">
        <v>1620</v>
      </c>
      <c r="U6" s="319">
        <v>3391</v>
      </c>
      <c r="V6" s="316">
        <v>6320</v>
      </c>
      <c r="W6" s="321">
        <v>6350</v>
      </c>
      <c r="X6" s="315">
        <v>1048</v>
      </c>
      <c r="Y6" s="319">
        <v>2506</v>
      </c>
      <c r="Z6" s="316">
        <v>3554</v>
      </c>
      <c r="AA6" s="318">
        <v>0</v>
      </c>
      <c r="AB6" s="319">
        <v>5629</v>
      </c>
      <c r="AC6" s="319">
        <v>8766</v>
      </c>
      <c r="AD6" s="319">
        <v>5636</v>
      </c>
      <c r="AE6" s="319">
        <v>5272</v>
      </c>
      <c r="AF6" s="319">
        <v>5406</v>
      </c>
      <c r="AG6" s="316">
        <v>30709</v>
      </c>
      <c r="AH6" s="321">
        <v>34263</v>
      </c>
      <c r="AI6" s="315">
        <v>111</v>
      </c>
      <c r="AJ6" s="319">
        <v>394</v>
      </c>
      <c r="AK6" s="316">
        <v>505</v>
      </c>
      <c r="AL6" s="318">
        <v>0</v>
      </c>
      <c r="AM6" s="319">
        <v>645</v>
      </c>
      <c r="AN6" s="319">
        <v>1104</v>
      </c>
      <c r="AO6" s="319">
        <v>756</v>
      </c>
      <c r="AP6" s="319">
        <v>737</v>
      </c>
      <c r="AQ6" s="319">
        <v>601</v>
      </c>
      <c r="AR6" s="316">
        <v>3843</v>
      </c>
      <c r="AS6" s="321">
        <v>4348</v>
      </c>
      <c r="AT6" s="315">
        <v>1662</v>
      </c>
      <c r="AU6" s="319">
        <v>1911</v>
      </c>
      <c r="AV6" s="316">
        <v>3573</v>
      </c>
      <c r="AW6" s="318">
        <v>0</v>
      </c>
      <c r="AX6" s="319">
        <v>10240</v>
      </c>
      <c r="AY6" s="319">
        <v>12478</v>
      </c>
      <c r="AZ6" s="319">
        <v>11285</v>
      </c>
      <c r="BA6" s="319">
        <v>11011</v>
      </c>
      <c r="BB6" s="319">
        <v>10194</v>
      </c>
      <c r="BC6" s="320">
        <v>55208</v>
      </c>
      <c r="BD6" s="321">
        <v>58781</v>
      </c>
      <c r="BE6" s="315">
        <v>5984</v>
      </c>
      <c r="BF6" s="319">
        <v>7856</v>
      </c>
      <c r="BG6" s="316">
        <v>13840</v>
      </c>
      <c r="BH6" s="318">
        <v>0</v>
      </c>
      <c r="BI6" s="319">
        <v>19058</v>
      </c>
      <c r="BJ6" s="319">
        <v>19207</v>
      </c>
      <c r="BK6" s="319">
        <v>10339</v>
      </c>
      <c r="BL6" s="319">
        <v>5734</v>
      </c>
      <c r="BM6" s="319">
        <v>3201</v>
      </c>
      <c r="BN6" s="316">
        <v>57539</v>
      </c>
      <c r="BO6" s="321">
        <v>71379</v>
      </c>
      <c r="BP6" s="315">
        <v>1280</v>
      </c>
      <c r="BQ6" s="319">
        <v>2240</v>
      </c>
      <c r="BR6" s="316">
        <v>3520</v>
      </c>
      <c r="BS6" s="318">
        <v>0</v>
      </c>
      <c r="BT6" s="319">
        <v>4570</v>
      </c>
      <c r="BU6" s="319">
        <v>6878</v>
      </c>
      <c r="BV6" s="319">
        <v>4000</v>
      </c>
      <c r="BW6" s="319">
        <v>2533</v>
      </c>
      <c r="BX6" s="319">
        <v>1135</v>
      </c>
      <c r="BY6" s="316">
        <v>19116</v>
      </c>
      <c r="BZ6" s="321">
        <v>22636</v>
      </c>
      <c r="CA6" s="315">
        <v>87</v>
      </c>
      <c r="CB6" s="319">
        <v>292</v>
      </c>
      <c r="CC6" s="316">
        <v>379</v>
      </c>
      <c r="CD6" s="318">
        <v>0</v>
      </c>
      <c r="CE6" s="319">
        <v>2378</v>
      </c>
      <c r="CF6" s="319">
        <v>4179</v>
      </c>
      <c r="CG6" s="319">
        <v>4523</v>
      </c>
      <c r="CH6" s="319">
        <v>3332</v>
      </c>
      <c r="CI6" s="319">
        <v>2208</v>
      </c>
      <c r="CJ6" s="316">
        <v>16620</v>
      </c>
      <c r="CK6" s="321">
        <v>16999</v>
      </c>
      <c r="CL6" s="315">
        <v>6</v>
      </c>
      <c r="CM6" s="319">
        <v>23</v>
      </c>
      <c r="CN6" s="316">
        <v>29</v>
      </c>
      <c r="CO6" s="318">
        <v>0</v>
      </c>
      <c r="CP6" s="319">
        <v>266</v>
      </c>
      <c r="CQ6" s="319">
        <v>641</v>
      </c>
      <c r="CR6" s="319">
        <v>749</v>
      </c>
      <c r="CS6" s="319">
        <v>616</v>
      </c>
      <c r="CT6" s="319">
        <v>505</v>
      </c>
      <c r="CU6" s="316">
        <v>2777</v>
      </c>
      <c r="CV6" s="321">
        <v>2806</v>
      </c>
      <c r="CW6" s="315">
        <v>0</v>
      </c>
      <c r="CX6" s="319">
        <v>0</v>
      </c>
      <c r="CY6" s="316">
        <v>0</v>
      </c>
      <c r="CZ6" s="318">
        <v>0</v>
      </c>
      <c r="DA6" s="319">
        <v>0</v>
      </c>
      <c r="DB6" s="319">
        <v>3</v>
      </c>
      <c r="DC6" s="319">
        <v>0</v>
      </c>
      <c r="DD6" s="319">
        <v>6</v>
      </c>
      <c r="DE6" s="319">
        <v>26</v>
      </c>
      <c r="DF6" s="316">
        <v>35</v>
      </c>
      <c r="DG6" s="321">
        <v>35</v>
      </c>
      <c r="DH6" s="315">
        <v>6015</v>
      </c>
      <c r="DI6" s="319">
        <v>13254</v>
      </c>
      <c r="DJ6" s="316">
        <v>19269</v>
      </c>
      <c r="DK6" s="318">
        <v>0</v>
      </c>
      <c r="DL6" s="319">
        <v>17685</v>
      </c>
      <c r="DM6" s="319">
        <v>34062</v>
      </c>
      <c r="DN6" s="319">
        <v>20506</v>
      </c>
      <c r="DO6" s="319">
        <v>15298</v>
      </c>
      <c r="DP6" s="319">
        <v>11150</v>
      </c>
      <c r="DQ6" s="316">
        <v>98701</v>
      </c>
      <c r="DR6" s="321">
        <v>117970</v>
      </c>
      <c r="DS6" s="315">
        <v>1492</v>
      </c>
      <c r="DT6" s="319">
        <v>1155</v>
      </c>
      <c r="DU6" s="316">
        <v>2647</v>
      </c>
      <c r="DV6" s="318">
        <v>0</v>
      </c>
      <c r="DW6" s="319">
        <v>4686</v>
      </c>
      <c r="DX6" s="319">
        <v>3896</v>
      </c>
      <c r="DY6" s="319">
        <v>3361</v>
      </c>
      <c r="DZ6" s="319">
        <v>3580</v>
      </c>
      <c r="EA6" s="319">
        <v>2793</v>
      </c>
      <c r="EB6" s="316">
        <v>18316</v>
      </c>
      <c r="EC6" s="321">
        <v>20963</v>
      </c>
      <c r="ED6" s="315">
        <v>15768</v>
      </c>
      <c r="EE6" s="319">
        <v>23778</v>
      </c>
      <c r="EF6" s="316">
        <v>39546</v>
      </c>
      <c r="EG6" s="318">
        <v>0</v>
      </c>
      <c r="EH6" s="319">
        <v>45930</v>
      </c>
      <c r="EI6" s="319">
        <v>51466</v>
      </c>
      <c r="EJ6" s="319">
        <v>26632</v>
      </c>
      <c r="EK6" s="319">
        <v>17256</v>
      </c>
      <c r="EL6" s="319">
        <v>11735</v>
      </c>
      <c r="EM6" s="316">
        <v>153019</v>
      </c>
      <c r="EN6" s="321">
        <v>192565</v>
      </c>
    </row>
    <row r="7" spans="1:144" ht="19.5" customHeight="1">
      <c r="A7" s="307" t="s">
        <v>6</v>
      </c>
      <c r="B7" s="322">
        <v>1218</v>
      </c>
      <c r="C7" s="323">
        <v>2037</v>
      </c>
      <c r="D7" s="324">
        <v>3255</v>
      </c>
      <c r="E7" s="325">
        <v>0</v>
      </c>
      <c r="F7" s="326">
        <v>6783</v>
      </c>
      <c r="G7" s="326">
        <v>11484</v>
      </c>
      <c r="H7" s="326">
        <v>5104</v>
      </c>
      <c r="I7" s="326">
        <v>3486</v>
      </c>
      <c r="J7" s="326">
        <v>2788</v>
      </c>
      <c r="K7" s="327">
        <v>29645</v>
      </c>
      <c r="L7" s="328">
        <v>32900</v>
      </c>
      <c r="M7" s="322">
        <v>1</v>
      </c>
      <c r="N7" s="326">
        <v>8</v>
      </c>
      <c r="O7" s="323">
        <v>9</v>
      </c>
      <c r="P7" s="325">
        <v>0</v>
      </c>
      <c r="Q7" s="326">
        <v>24</v>
      </c>
      <c r="R7" s="326">
        <v>181</v>
      </c>
      <c r="S7" s="326">
        <v>236</v>
      </c>
      <c r="T7" s="326">
        <v>629</v>
      </c>
      <c r="U7" s="326">
        <v>1423</v>
      </c>
      <c r="V7" s="323">
        <v>2493</v>
      </c>
      <c r="W7" s="328">
        <v>2502</v>
      </c>
      <c r="X7" s="322">
        <v>413</v>
      </c>
      <c r="Y7" s="326">
        <v>1223</v>
      </c>
      <c r="Z7" s="323">
        <v>1636</v>
      </c>
      <c r="AA7" s="325">
        <v>0</v>
      </c>
      <c r="AB7" s="326">
        <v>2230</v>
      </c>
      <c r="AC7" s="326">
        <v>4710</v>
      </c>
      <c r="AD7" s="326">
        <v>2709</v>
      </c>
      <c r="AE7" s="326">
        <v>2445</v>
      </c>
      <c r="AF7" s="326">
        <v>2407</v>
      </c>
      <c r="AG7" s="323">
        <v>14501</v>
      </c>
      <c r="AH7" s="328">
        <v>16137</v>
      </c>
      <c r="AI7" s="322">
        <v>31</v>
      </c>
      <c r="AJ7" s="326">
        <v>180</v>
      </c>
      <c r="AK7" s="323">
        <v>211</v>
      </c>
      <c r="AL7" s="325">
        <v>0</v>
      </c>
      <c r="AM7" s="326">
        <v>167</v>
      </c>
      <c r="AN7" s="326">
        <v>497</v>
      </c>
      <c r="AO7" s="326">
        <v>307</v>
      </c>
      <c r="AP7" s="326">
        <v>295</v>
      </c>
      <c r="AQ7" s="326">
        <v>227</v>
      </c>
      <c r="AR7" s="323">
        <v>1493</v>
      </c>
      <c r="AS7" s="328">
        <v>1704</v>
      </c>
      <c r="AT7" s="322">
        <v>641</v>
      </c>
      <c r="AU7" s="326">
        <v>717</v>
      </c>
      <c r="AV7" s="323">
        <v>1358</v>
      </c>
      <c r="AW7" s="325">
        <v>0</v>
      </c>
      <c r="AX7" s="326">
        <v>3773</v>
      </c>
      <c r="AY7" s="326">
        <v>5509</v>
      </c>
      <c r="AZ7" s="326">
        <v>4714</v>
      </c>
      <c r="BA7" s="326">
        <v>4580</v>
      </c>
      <c r="BB7" s="326">
        <v>4236</v>
      </c>
      <c r="BC7" s="327">
        <v>22812</v>
      </c>
      <c r="BD7" s="328">
        <v>24170</v>
      </c>
      <c r="BE7" s="322">
        <v>1144</v>
      </c>
      <c r="BF7" s="326">
        <v>1858</v>
      </c>
      <c r="BG7" s="323">
        <v>3002</v>
      </c>
      <c r="BH7" s="325">
        <v>0</v>
      </c>
      <c r="BI7" s="326">
        <v>6114</v>
      </c>
      <c r="BJ7" s="326">
        <v>8524</v>
      </c>
      <c r="BK7" s="326">
        <v>4209</v>
      </c>
      <c r="BL7" s="326">
        <v>2284</v>
      </c>
      <c r="BM7" s="326">
        <v>1264</v>
      </c>
      <c r="BN7" s="323">
        <v>22395</v>
      </c>
      <c r="BO7" s="328">
        <v>25397</v>
      </c>
      <c r="BP7" s="322">
        <v>380</v>
      </c>
      <c r="BQ7" s="326">
        <v>819</v>
      </c>
      <c r="BR7" s="323">
        <v>1199</v>
      </c>
      <c r="BS7" s="325">
        <v>0</v>
      </c>
      <c r="BT7" s="326">
        <v>1422</v>
      </c>
      <c r="BU7" s="326">
        <v>3305</v>
      </c>
      <c r="BV7" s="326">
        <v>1798</v>
      </c>
      <c r="BW7" s="326">
        <v>1146</v>
      </c>
      <c r="BX7" s="326">
        <v>539</v>
      </c>
      <c r="BY7" s="323">
        <v>8210</v>
      </c>
      <c r="BZ7" s="328">
        <v>9409</v>
      </c>
      <c r="CA7" s="322">
        <v>21</v>
      </c>
      <c r="CB7" s="326">
        <v>86</v>
      </c>
      <c r="CC7" s="323">
        <v>107</v>
      </c>
      <c r="CD7" s="325">
        <v>0</v>
      </c>
      <c r="CE7" s="326">
        <v>601</v>
      </c>
      <c r="CF7" s="326">
        <v>1510</v>
      </c>
      <c r="CG7" s="326">
        <v>1696</v>
      </c>
      <c r="CH7" s="326">
        <v>1271</v>
      </c>
      <c r="CI7" s="326">
        <v>862</v>
      </c>
      <c r="CJ7" s="323">
        <v>5940</v>
      </c>
      <c r="CK7" s="328">
        <v>6047</v>
      </c>
      <c r="CL7" s="322">
        <v>3</v>
      </c>
      <c r="CM7" s="326">
        <v>10</v>
      </c>
      <c r="CN7" s="323">
        <v>13</v>
      </c>
      <c r="CO7" s="325">
        <v>0</v>
      </c>
      <c r="CP7" s="326">
        <v>110</v>
      </c>
      <c r="CQ7" s="326">
        <v>336</v>
      </c>
      <c r="CR7" s="326">
        <v>372</v>
      </c>
      <c r="CS7" s="326">
        <v>327</v>
      </c>
      <c r="CT7" s="326">
        <v>275</v>
      </c>
      <c r="CU7" s="323">
        <v>1420</v>
      </c>
      <c r="CV7" s="328">
        <v>1433</v>
      </c>
      <c r="CW7" s="322">
        <v>0</v>
      </c>
      <c r="CX7" s="326">
        <v>0</v>
      </c>
      <c r="CY7" s="323">
        <v>0</v>
      </c>
      <c r="CZ7" s="325">
        <v>0</v>
      </c>
      <c r="DA7" s="326">
        <v>0</v>
      </c>
      <c r="DB7" s="326">
        <v>1</v>
      </c>
      <c r="DC7" s="326">
        <v>0</v>
      </c>
      <c r="DD7" s="326">
        <v>1</v>
      </c>
      <c r="DE7" s="326">
        <v>5</v>
      </c>
      <c r="DF7" s="323">
        <v>7</v>
      </c>
      <c r="DG7" s="328">
        <v>7</v>
      </c>
      <c r="DH7" s="322">
        <v>1777</v>
      </c>
      <c r="DI7" s="326">
        <v>5194</v>
      </c>
      <c r="DJ7" s="323">
        <v>6971</v>
      </c>
      <c r="DK7" s="325">
        <v>0</v>
      </c>
      <c r="DL7" s="326">
        <v>5174</v>
      </c>
      <c r="DM7" s="326">
        <v>15885</v>
      </c>
      <c r="DN7" s="326">
        <v>8560</v>
      </c>
      <c r="DO7" s="326">
        <v>6384</v>
      </c>
      <c r="DP7" s="326">
        <v>4753</v>
      </c>
      <c r="DQ7" s="323">
        <v>40756</v>
      </c>
      <c r="DR7" s="328">
        <v>47727</v>
      </c>
      <c r="DS7" s="322">
        <v>546</v>
      </c>
      <c r="DT7" s="326">
        <v>430</v>
      </c>
      <c r="DU7" s="323">
        <v>976</v>
      </c>
      <c r="DV7" s="325">
        <v>0</v>
      </c>
      <c r="DW7" s="326">
        <v>1812</v>
      </c>
      <c r="DX7" s="326">
        <v>1793</v>
      </c>
      <c r="DY7" s="326">
        <v>1403</v>
      </c>
      <c r="DZ7" s="326">
        <v>1529</v>
      </c>
      <c r="EA7" s="326">
        <v>1182</v>
      </c>
      <c r="EB7" s="323">
        <v>7719</v>
      </c>
      <c r="EC7" s="328">
        <v>8695</v>
      </c>
      <c r="ED7" s="322">
        <v>4176</v>
      </c>
      <c r="EE7" s="326">
        <v>8615</v>
      </c>
      <c r="EF7" s="323">
        <v>12791</v>
      </c>
      <c r="EG7" s="325">
        <v>0</v>
      </c>
      <c r="EH7" s="326">
        <v>15491</v>
      </c>
      <c r="EI7" s="326">
        <v>24591</v>
      </c>
      <c r="EJ7" s="326">
        <v>11346</v>
      </c>
      <c r="EK7" s="326">
        <v>7283</v>
      </c>
      <c r="EL7" s="326">
        <v>5007</v>
      </c>
      <c r="EM7" s="323">
        <v>63718</v>
      </c>
      <c r="EN7" s="328">
        <v>76509</v>
      </c>
    </row>
    <row r="8" spans="1:144" ht="19.5" customHeight="1">
      <c r="A8" s="307" t="s">
        <v>7</v>
      </c>
      <c r="B8" s="322">
        <v>830</v>
      </c>
      <c r="C8" s="323">
        <v>976</v>
      </c>
      <c r="D8" s="324">
        <v>1806</v>
      </c>
      <c r="E8" s="325">
        <v>0</v>
      </c>
      <c r="F8" s="326">
        <v>3198</v>
      </c>
      <c r="G8" s="326">
        <v>2513</v>
      </c>
      <c r="H8" s="326">
        <v>1451</v>
      </c>
      <c r="I8" s="326">
        <v>1111</v>
      </c>
      <c r="J8" s="326">
        <v>924</v>
      </c>
      <c r="K8" s="327">
        <v>9197</v>
      </c>
      <c r="L8" s="328">
        <v>11003</v>
      </c>
      <c r="M8" s="322">
        <v>1</v>
      </c>
      <c r="N8" s="326">
        <v>4</v>
      </c>
      <c r="O8" s="323">
        <v>5</v>
      </c>
      <c r="P8" s="325">
        <v>0</v>
      </c>
      <c r="Q8" s="326">
        <v>25</v>
      </c>
      <c r="R8" s="326">
        <v>81</v>
      </c>
      <c r="S8" s="326">
        <v>105</v>
      </c>
      <c r="T8" s="326">
        <v>254</v>
      </c>
      <c r="U8" s="326">
        <v>485</v>
      </c>
      <c r="V8" s="323">
        <v>950</v>
      </c>
      <c r="W8" s="328">
        <v>955</v>
      </c>
      <c r="X8" s="322">
        <v>200</v>
      </c>
      <c r="Y8" s="326">
        <v>384</v>
      </c>
      <c r="Z8" s="323">
        <v>584</v>
      </c>
      <c r="AA8" s="325">
        <v>0</v>
      </c>
      <c r="AB8" s="326">
        <v>995</v>
      </c>
      <c r="AC8" s="326">
        <v>1056</v>
      </c>
      <c r="AD8" s="326">
        <v>706</v>
      </c>
      <c r="AE8" s="326">
        <v>710</v>
      </c>
      <c r="AF8" s="326">
        <v>685</v>
      </c>
      <c r="AG8" s="323">
        <v>4152</v>
      </c>
      <c r="AH8" s="328">
        <v>4736</v>
      </c>
      <c r="AI8" s="322">
        <v>18</v>
      </c>
      <c r="AJ8" s="326">
        <v>43</v>
      </c>
      <c r="AK8" s="323">
        <v>61</v>
      </c>
      <c r="AL8" s="325">
        <v>0</v>
      </c>
      <c r="AM8" s="326">
        <v>89</v>
      </c>
      <c r="AN8" s="326">
        <v>117</v>
      </c>
      <c r="AO8" s="326">
        <v>86</v>
      </c>
      <c r="AP8" s="326">
        <v>65</v>
      </c>
      <c r="AQ8" s="326">
        <v>62</v>
      </c>
      <c r="AR8" s="323">
        <v>419</v>
      </c>
      <c r="AS8" s="328">
        <v>480</v>
      </c>
      <c r="AT8" s="322">
        <v>350</v>
      </c>
      <c r="AU8" s="326">
        <v>380</v>
      </c>
      <c r="AV8" s="323">
        <v>730</v>
      </c>
      <c r="AW8" s="325">
        <v>0</v>
      </c>
      <c r="AX8" s="326">
        <v>2082</v>
      </c>
      <c r="AY8" s="326">
        <v>2099</v>
      </c>
      <c r="AZ8" s="326">
        <v>1831</v>
      </c>
      <c r="BA8" s="326">
        <v>1863</v>
      </c>
      <c r="BB8" s="326">
        <v>1753</v>
      </c>
      <c r="BC8" s="327">
        <v>9628</v>
      </c>
      <c r="BD8" s="328">
        <v>10358</v>
      </c>
      <c r="BE8" s="322">
        <v>973</v>
      </c>
      <c r="BF8" s="326">
        <v>1146</v>
      </c>
      <c r="BG8" s="323">
        <v>2119</v>
      </c>
      <c r="BH8" s="325">
        <v>0</v>
      </c>
      <c r="BI8" s="326">
        <v>3191</v>
      </c>
      <c r="BJ8" s="326">
        <v>2433</v>
      </c>
      <c r="BK8" s="326">
        <v>1373</v>
      </c>
      <c r="BL8" s="326">
        <v>806</v>
      </c>
      <c r="BM8" s="326">
        <v>455</v>
      </c>
      <c r="BN8" s="323">
        <v>8258</v>
      </c>
      <c r="BO8" s="328">
        <v>10377</v>
      </c>
      <c r="BP8" s="322">
        <v>99</v>
      </c>
      <c r="BQ8" s="326">
        <v>217</v>
      </c>
      <c r="BR8" s="323">
        <v>316</v>
      </c>
      <c r="BS8" s="325">
        <v>0</v>
      </c>
      <c r="BT8" s="326">
        <v>644</v>
      </c>
      <c r="BU8" s="326">
        <v>751</v>
      </c>
      <c r="BV8" s="326">
        <v>491</v>
      </c>
      <c r="BW8" s="326">
        <v>310</v>
      </c>
      <c r="BX8" s="326">
        <v>166</v>
      </c>
      <c r="BY8" s="323">
        <v>2362</v>
      </c>
      <c r="BZ8" s="328">
        <v>2678</v>
      </c>
      <c r="CA8" s="322">
        <v>14</v>
      </c>
      <c r="CB8" s="326">
        <v>23</v>
      </c>
      <c r="CC8" s="323">
        <v>37</v>
      </c>
      <c r="CD8" s="325">
        <v>0</v>
      </c>
      <c r="CE8" s="326">
        <v>331</v>
      </c>
      <c r="CF8" s="326">
        <v>497</v>
      </c>
      <c r="CG8" s="326">
        <v>578</v>
      </c>
      <c r="CH8" s="326">
        <v>438</v>
      </c>
      <c r="CI8" s="326">
        <v>282</v>
      </c>
      <c r="CJ8" s="323">
        <v>2126</v>
      </c>
      <c r="CK8" s="328">
        <v>2163</v>
      </c>
      <c r="CL8" s="322">
        <v>1</v>
      </c>
      <c r="CM8" s="326">
        <v>3</v>
      </c>
      <c r="CN8" s="323">
        <v>4</v>
      </c>
      <c r="CO8" s="325">
        <v>0</v>
      </c>
      <c r="CP8" s="326">
        <v>41</v>
      </c>
      <c r="CQ8" s="326">
        <v>60</v>
      </c>
      <c r="CR8" s="326">
        <v>94</v>
      </c>
      <c r="CS8" s="326">
        <v>60</v>
      </c>
      <c r="CT8" s="326">
        <v>70</v>
      </c>
      <c r="CU8" s="323">
        <v>325</v>
      </c>
      <c r="CV8" s="328">
        <v>329</v>
      </c>
      <c r="CW8" s="322">
        <v>0</v>
      </c>
      <c r="CX8" s="326">
        <v>0</v>
      </c>
      <c r="CY8" s="323">
        <v>0</v>
      </c>
      <c r="CZ8" s="325">
        <v>0</v>
      </c>
      <c r="DA8" s="326">
        <v>0</v>
      </c>
      <c r="DB8" s="326">
        <v>0</v>
      </c>
      <c r="DC8" s="326">
        <v>0</v>
      </c>
      <c r="DD8" s="326">
        <v>2</v>
      </c>
      <c r="DE8" s="326">
        <v>14</v>
      </c>
      <c r="DF8" s="323">
        <v>16</v>
      </c>
      <c r="DG8" s="328">
        <v>16</v>
      </c>
      <c r="DH8" s="322">
        <v>1094</v>
      </c>
      <c r="DI8" s="326">
        <v>1964</v>
      </c>
      <c r="DJ8" s="323">
        <v>3058</v>
      </c>
      <c r="DK8" s="325">
        <v>0</v>
      </c>
      <c r="DL8" s="326">
        <v>3291</v>
      </c>
      <c r="DM8" s="326">
        <v>4173</v>
      </c>
      <c r="DN8" s="326">
        <v>2749</v>
      </c>
      <c r="DO8" s="326">
        <v>2192</v>
      </c>
      <c r="DP8" s="326">
        <v>1578</v>
      </c>
      <c r="DQ8" s="323">
        <v>13983</v>
      </c>
      <c r="DR8" s="328">
        <v>17041</v>
      </c>
      <c r="DS8" s="322">
        <v>249</v>
      </c>
      <c r="DT8" s="326">
        <v>179</v>
      </c>
      <c r="DU8" s="323">
        <v>428</v>
      </c>
      <c r="DV8" s="325">
        <v>0</v>
      </c>
      <c r="DW8" s="326">
        <v>689</v>
      </c>
      <c r="DX8" s="326">
        <v>533</v>
      </c>
      <c r="DY8" s="326">
        <v>471</v>
      </c>
      <c r="DZ8" s="326">
        <v>554</v>
      </c>
      <c r="EA8" s="326">
        <v>455</v>
      </c>
      <c r="EB8" s="323">
        <v>2702</v>
      </c>
      <c r="EC8" s="328">
        <v>3130</v>
      </c>
      <c r="ED8" s="322">
        <v>2559</v>
      </c>
      <c r="EE8" s="326">
        <v>3369</v>
      </c>
      <c r="EF8" s="323">
        <v>5928</v>
      </c>
      <c r="EG8" s="325">
        <v>0</v>
      </c>
      <c r="EH8" s="326">
        <v>7550</v>
      </c>
      <c r="EI8" s="326">
        <v>6078</v>
      </c>
      <c r="EJ8" s="326">
        <v>3492</v>
      </c>
      <c r="EK8" s="326">
        <v>2426</v>
      </c>
      <c r="EL8" s="326">
        <v>1650</v>
      </c>
      <c r="EM8" s="323">
        <v>21196</v>
      </c>
      <c r="EN8" s="328">
        <v>27124</v>
      </c>
    </row>
    <row r="9" spans="1:144" ht="19.5" customHeight="1">
      <c r="A9" s="307" t="s">
        <v>15</v>
      </c>
      <c r="B9" s="322">
        <v>284</v>
      </c>
      <c r="C9" s="323">
        <v>533</v>
      </c>
      <c r="D9" s="324">
        <v>817</v>
      </c>
      <c r="E9" s="325">
        <v>0</v>
      </c>
      <c r="F9" s="326">
        <v>971</v>
      </c>
      <c r="G9" s="326">
        <v>1591</v>
      </c>
      <c r="H9" s="326">
        <v>798</v>
      </c>
      <c r="I9" s="326">
        <v>468</v>
      </c>
      <c r="J9" s="326">
        <v>440</v>
      </c>
      <c r="K9" s="327">
        <v>4268</v>
      </c>
      <c r="L9" s="328">
        <v>5085</v>
      </c>
      <c r="M9" s="322">
        <v>0</v>
      </c>
      <c r="N9" s="326">
        <v>6</v>
      </c>
      <c r="O9" s="323">
        <v>6</v>
      </c>
      <c r="P9" s="325">
        <v>0</v>
      </c>
      <c r="Q9" s="326">
        <v>5</v>
      </c>
      <c r="R9" s="326">
        <v>33</v>
      </c>
      <c r="S9" s="326">
        <v>40</v>
      </c>
      <c r="T9" s="326">
        <v>96</v>
      </c>
      <c r="U9" s="326">
        <v>225</v>
      </c>
      <c r="V9" s="323">
        <v>399</v>
      </c>
      <c r="W9" s="328">
        <v>405</v>
      </c>
      <c r="X9" s="322">
        <v>45</v>
      </c>
      <c r="Y9" s="326">
        <v>161</v>
      </c>
      <c r="Z9" s="323">
        <v>206</v>
      </c>
      <c r="AA9" s="325">
        <v>0</v>
      </c>
      <c r="AB9" s="326">
        <v>253</v>
      </c>
      <c r="AC9" s="326">
        <v>547</v>
      </c>
      <c r="AD9" s="326">
        <v>355</v>
      </c>
      <c r="AE9" s="326">
        <v>281</v>
      </c>
      <c r="AF9" s="326">
        <v>311</v>
      </c>
      <c r="AG9" s="323">
        <v>1747</v>
      </c>
      <c r="AH9" s="328">
        <v>1953</v>
      </c>
      <c r="AI9" s="322">
        <v>6</v>
      </c>
      <c r="AJ9" s="326">
        <v>29</v>
      </c>
      <c r="AK9" s="323">
        <v>35</v>
      </c>
      <c r="AL9" s="325">
        <v>0</v>
      </c>
      <c r="AM9" s="326">
        <v>24</v>
      </c>
      <c r="AN9" s="326">
        <v>73</v>
      </c>
      <c r="AO9" s="326">
        <v>58</v>
      </c>
      <c r="AP9" s="326">
        <v>44</v>
      </c>
      <c r="AQ9" s="326">
        <v>46</v>
      </c>
      <c r="AR9" s="323">
        <v>245</v>
      </c>
      <c r="AS9" s="328">
        <v>280</v>
      </c>
      <c r="AT9" s="322">
        <v>90</v>
      </c>
      <c r="AU9" s="326">
        <v>142</v>
      </c>
      <c r="AV9" s="323">
        <v>232</v>
      </c>
      <c r="AW9" s="325">
        <v>0</v>
      </c>
      <c r="AX9" s="326">
        <v>546</v>
      </c>
      <c r="AY9" s="326">
        <v>903</v>
      </c>
      <c r="AZ9" s="326">
        <v>859</v>
      </c>
      <c r="BA9" s="326">
        <v>706</v>
      </c>
      <c r="BB9" s="326">
        <v>652</v>
      </c>
      <c r="BC9" s="327">
        <v>3666</v>
      </c>
      <c r="BD9" s="328">
        <v>3898</v>
      </c>
      <c r="BE9" s="322">
        <v>406</v>
      </c>
      <c r="BF9" s="326">
        <v>705</v>
      </c>
      <c r="BG9" s="323">
        <v>1111</v>
      </c>
      <c r="BH9" s="325">
        <v>0</v>
      </c>
      <c r="BI9" s="326">
        <v>1067</v>
      </c>
      <c r="BJ9" s="326">
        <v>1551</v>
      </c>
      <c r="BK9" s="326">
        <v>919</v>
      </c>
      <c r="BL9" s="326">
        <v>472</v>
      </c>
      <c r="BM9" s="326">
        <v>278</v>
      </c>
      <c r="BN9" s="323">
        <v>4287</v>
      </c>
      <c r="BO9" s="328">
        <v>5398</v>
      </c>
      <c r="BP9" s="322">
        <v>88</v>
      </c>
      <c r="BQ9" s="326">
        <v>218</v>
      </c>
      <c r="BR9" s="323">
        <v>306</v>
      </c>
      <c r="BS9" s="325">
        <v>0</v>
      </c>
      <c r="BT9" s="326">
        <v>199</v>
      </c>
      <c r="BU9" s="326">
        <v>490</v>
      </c>
      <c r="BV9" s="326">
        <v>315</v>
      </c>
      <c r="BW9" s="326">
        <v>161</v>
      </c>
      <c r="BX9" s="326">
        <v>69</v>
      </c>
      <c r="BY9" s="323">
        <v>1234</v>
      </c>
      <c r="BZ9" s="328">
        <v>1540</v>
      </c>
      <c r="CA9" s="322">
        <v>3</v>
      </c>
      <c r="CB9" s="326">
        <v>27</v>
      </c>
      <c r="CC9" s="323">
        <v>30</v>
      </c>
      <c r="CD9" s="325">
        <v>0</v>
      </c>
      <c r="CE9" s="326">
        <v>130</v>
      </c>
      <c r="CF9" s="326">
        <v>311</v>
      </c>
      <c r="CG9" s="326">
        <v>381</v>
      </c>
      <c r="CH9" s="326">
        <v>272</v>
      </c>
      <c r="CI9" s="326">
        <v>203</v>
      </c>
      <c r="CJ9" s="323">
        <v>1297</v>
      </c>
      <c r="CK9" s="328">
        <v>1327</v>
      </c>
      <c r="CL9" s="322">
        <v>0</v>
      </c>
      <c r="CM9" s="326">
        <v>0</v>
      </c>
      <c r="CN9" s="323">
        <v>0</v>
      </c>
      <c r="CO9" s="325">
        <v>0</v>
      </c>
      <c r="CP9" s="326">
        <v>8</v>
      </c>
      <c r="CQ9" s="326">
        <v>12</v>
      </c>
      <c r="CR9" s="326">
        <v>28</v>
      </c>
      <c r="CS9" s="326">
        <v>23</v>
      </c>
      <c r="CT9" s="326">
        <v>19</v>
      </c>
      <c r="CU9" s="323">
        <v>90</v>
      </c>
      <c r="CV9" s="328">
        <v>90</v>
      </c>
      <c r="CW9" s="322">
        <v>0</v>
      </c>
      <c r="CX9" s="326">
        <v>0</v>
      </c>
      <c r="CY9" s="323">
        <v>0</v>
      </c>
      <c r="CZ9" s="325">
        <v>0</v>
      </c>
      <c r="DA9" s="326">
        <v>0</v>
      </c>
      <c r="DB9" s="326">
        <v>0</v>
      </c>
      <c r="DC9" s="326">
        <v>0</v>
      </c>
      <c r="DD9" s="326">
        <v>0</v>
      </c>
      <c r="DE9" s="326">
        <v>0</v>
      </c>
      <c r="DF9" s="323">
        <v>0</v>
      </c>
      <c r="DG9" s="328">
        <v>0</v>
      </c>
      <c r="DH9" s="322">
        <v>442</v>
      </c>
      <c r="DI9" s="326">
        <v>1330</v>
      </c>
      <c r="DJ9" s="323">
        <v>1772</v>
      </c>
      <c r="DK9" s="325">
        <v>0</v>
      </c>
      <c r="DL9" s="326">
        <v>973</v>
      </c>
      <c r="DM9" s="326">
        <v>2792</v>
      </c>
      <c r="DN9" s="326">
        <v>1723</v>
      </c>
      <c r="DO9" s="326">
        <v>1102</v>
      </c>
      <c r="DP9" s="326">
        <v>791</v>
      </c>
      <c r="DQ9" s="323">
        <v>7381</v>
      </c>
      <c r="DR9" s="328">
        <v>9153</v>
      </c>
      <c r="DS9" s="322">
        <v>87</v>
      </c>
      <c r="DT9" s="326">
        <v>74</v>
      </c>
      <c r="DU9" s="323">
        <v>161</v>
      </c>
      <c r="DV9" s="325">
        <v>0</v>
      </c>
      <c r="DW9" s="326">
        <v>252</v>
      </c>
      <c r="DX9" s="326">
        <v>232</v>
      </c>
      <c r="DY9" s="326">
        <v>197</v>
      </c>
      <c r="DZ9" s="326">
        <v>180</v>
      </c>
      <c r="EA9" s="326">
        <v>124</v>
      </c>
      <c r="EB9" s="323">
        <v>985</v>
      </c>
      <c r="EC9" s="328">
        <v>1146</v>
      </c>
      <c r="ED9" s="322">
        <v>1060</v>
      </c>
      <c r="EE9" s="326">
        <v>2186</v>
      </c>
      <c r="EF9" s="323">
        <v>3246</v>
      </c>
      <c r="EG9" s="325">
        <v>0</v>
      </c>
      <c r="EH9" s="326">
        <v>2728</v>
      </c>
      <c r="EI9" s="326">
        <v>4251</v>
      </c>
      <c r="EJ9" s="326">
        <v>2308</v>
      </c>
      <c r="EK9" s="326">
        <v>1289</v>
      </c>
      <c r="EL9" s="326">
        <v>875</v>
      </c>
      <c r="EM9" s="323">
        <v>11451</v>
      </c>
      <c r="EN9" s="328">
        <v>14697</v>
      </c>
    </row>
    <row r="10" spans="1:144" ht="19.5" customHeight="1">
      <c r="A10" s="307" t="s">
        <v>8</v>
      </c>
      <c r="B10" s="322">
        <v>48</v>
      </c>
      <c r="C10" s="323">
        <v>69</v>
      </c>
      <c r="D10" s="324">
        <v>117</v>
      </c>
      <c r="E10" s="325">
        <v>0</v>
      </c>
      <c r="F10" s="326">
        <v>1516</v>
      </c>
      <c r="G10" s="326">
        <v>1048</v>
      </c>
      <c r="H10" s="326">
        <v>677</v>
      </c>
      <c r="I10" s="326">
        <v>519</v>
      </c>
      <c r="J10" s="326">
        <v>386</v>
      </c>
      <c r="K10" s="327">
        <v>4146</v>
      </c>
      <c r="L10" s="328">
        <v>4263</v>
      </c>
      <c r="M10" s="322">
        <v>1</v>
      </c>
      <c r="N10" s="326">
        <v>0</v>
      </c>
      <c r="O10" s="323">
        <v>1</v>
      </c>
      <c r="P10" s="325">
        <v>0</v>
      </c>
      <c r="Q10" s="326">
        <v>6</v>
      </c>
      <c r="R10" s="326">
        <v>34</v>
      </c>
      <c r="S10" s="326">
        <v>73</v>
      </c>
      <c r="T10" s="326">
        <v>126</v>
      </c>
      <c r="U10" s="326">
        <v>217</v>
      </c>
      <c r="V10" s="323">
        <v>456</v>
      </c>
      <c r="W10" s="328">
        <v>457</v>
      </c>
      <c r="X10" s="322">
        <v>2</v>
      </c>
      <c r="Y10" s="326">
        <v>5</v>
      </c>
      <c r="Z10" s="323">
        <v>7</v>
      </c>
      <c r="AA10" s="325">
        <v>0</v>
      </c>
      <c r="AB10" s="326">
        <v>253</v>
      </c>
      <c r="AC10" s="326">
        <v>296</v>
      </c>
      <c r="AD10" s="326">
        <v>285</v>
      </c>
      <c r="AE10" s="326">
        <v>274</v>
      </c>
      <c r="AF10" s="326">
        <v>288</v>
      </c>
      <c r="AG10" s="323">
        <v>1396</v>
      </c>
      <c r="AH10" s="328">
        <v>1403</v>
      </c>
      <c r="AI10" s="322">
        <v>3</v>
      </c>
      <c r="AJ10" s="326">
        <v>4</v>
      </c>
      <c r="AK10" s="323">
        <v>7</v>
      </c>
      <c r="AL10" s="325">
        <v>0</v>
      </c>
      <c r="AM10" s="326">
        <v>34</v>
      </c>
      <c r="AN10" s="326">
        <v>39</v>
      </c>
      <c r="AO10" s="326">
        <v>38</v>
      </c>
      <c r="AP10" s="326">
        <v>41</v>
      </c>
      <c r="AQ10" s="326">
        <v>26</v>
      </c>
      <c r="AR10" s="323">
        <v>178</v>
      </c>
      <c r="AS10" s="328">
        <v>185</v>
      </c>
      <c r="AT10" s="322">
        <v>68</v>
      </c>
      <c r="AU10" s="326">
        <v>68</v>
      </c>
      <c r="AV10" s="323">
        <v>136</v>
      </c>
      <c r="AW10" s="325">
        <v>0</v>
      </c>
      <c r="AX10" s="326">
        <v>712</v>
      </c>
      <c r="AY10" s="326">
        <v>672</v>
      </c>
      <c r="AZ10" s="326">
        <v>735</v>
      </c>
      <c r="BA10" s="326">
        <v>693</v>
      </c>
      <c r="BB10" s="326">
        <v>542</v>
      </c>
      <c r="BC10" s="327">
        <v>3354</v>
      </c>
      <c r="BD10" s="328">
        <v>3490</v>
      </c>
      <c r="BE10" s="322">
        <v>180</v>
      </c>
      <c r="BF10" s="326">
        <v>250</v>
      </c>
      <c r="BG10" s="323">
        <v>430</v>
      </c>
      <c r="BH10" s="325">
        <v>0</v>
      </c>
      <c r="BI10" s="326">
        <v>1718</v>
      </c>
      <c r="BJ10" s="326">
        <v>1118</v>
      </c>
      <c r="BK10" s="326">
        <v>644</v>
      </c>
      <c r="BL10" s="326">
        <v>355</v>
      </c>
      <c r="BM10" s="326">
        <v>200</v>
      </c>
      <c r="BN10" s="323">
        <v>4035</v>
      </c>
      <c r="BO10" s="328">
        <v>4465</v>
      </c>
      <c r="BP10" s="322">
        <v>48</v>
      </c>
      <c r="BQ10" s="326">
        <v>102</v>
      </c>
      <c r="BR10" s="323">
        <v>150</v>
      </c>
      <c r="BS10" s="325">
        <v>0</v>
      </c>
      <c r="BT10" s="326">
        <v>304</v>
      </c>
      <c r="BU10" s="326">
        <v>282</v>
      </c>
      <c r="BV10" s="326">
        <v>176</v>
      </c>
      <c r="BW10" s="326">
        <v>102</v>
      </c>
      <c r="BX10" s="326">
        <v>29</v>
      </c>
      <c r="BY10" s="323">
        <v>893</v>
      </c>
      <c r="BZ10" s="328">
        <v>1043</v>
      </c>
      <c r="CA10" s="322">
        <v>0</v>
      </c>
      <c r="CB10" s="326">
        <v>6</v>
      </c>
      <c r="CC10" s="323">
        <v>6</v>
      </c>
      <c r="CD10" s="325">
        <v>0</v>
      </c>
      <c r="CE10" s="326">
        <v>205</v>
      </c>
      <c r="CF10" s="326">
        <v>324</v>
      </c>
      <c r="CG10" s="326">
        <v>297</v>
      </c>
      <c r="CH10" s="326">
        <v>222</v>
      </c>
      <c r="CI10" s="326">
        <v>151</v>
      </c>
      <c r="CJ10" s="323">
        <v>1199</v>
      </c>
      <c r="CK10" s="328">
        <v>1205</v>
      </c>
      <c r="CL10" s="322">
        <v>0</v>
      </c>
      <c r="CM10" s="326">
        <v>0</v>
      </c>
      <c r="CN10" s="323">
        <v>0</v>
      </c>
      <c r="CO10" s="325">
        <v>0</v>
      </c>
      <c r="CP10" s="326">
        <v>13</v>
      </c>
      <c r="CQ10" s="326">
        <v>17</v>
      </c>
      <c r="CR10" s="326">
        <v>22</v>
      </c>
      <c r="CS10" s="326">
        <v>14</v>
      </c>
      <c r="CT10" s="326">
        <v>9</v>
      </c>
      <c r="CU10" s="323">
        <v>75</v>
      </c>
      <c r="CV10" s="328">
        <v>75</v>
      </c>
      <c r="CW10" s="322">
        <v>0</v>
      </c>
      <c r="CX10" s="326">
        <v>0</v>
      </c>
      <c r="CY10" s="323">
        <v>0</v>
      </c>
      <c r="CZ10" s="325">
        <v>0</v>
      </c>
      <c r="DA10" s="326">
        <v>0</v>
      </c>
      <c r="DB10" s="326">
        <v>0</v>
      </c>
      <c r="DC10" s="326">
        <v>0</v>
      </c>
      <c r="DD10" s="326">
        <v>0</v>
      </c>
      <c r="DE10" s="326">
        <v>1</v>
      </c>
      <c r="DF10" s="323">
        <v>1</v>
      </c>
      <c r="DG10" s="328">
        <v>1</v>
      </c>
      <c r="DH10" s="322">
        <v>145</v>
      </c>
      <c r="DI10" s="326">
        <v>381</v>
      </c>
      <c r="DJ10" s="323">
        <v>526</v>
      </c>
      <c r="DK10" s="325">
        <v>0</v>
      </c>
      <c r="DL10" s="326">
        <v>1241</v>
      </c>
      <c r="DM10" s="326">
        <v>1738</v>
      </c>
      <c r="DN10" s="326">
        <v>1190</v>
      </c>
      <c r="DO10" s="326">
        <v>838</v>
      </c>
      <c r="DP10" s="326">
        <v>633</v>
      </c>
      <c r="DQ10" s="323">
        <v>5640</v>
      </c>
      <c r="DR10" s="328">
        <v>6166</v>
      </c>
      <c r="DS10" s="322">
        <v>68</v>
      </c>
      <c r="DT10" s="326">
        <v>51</v>
      </c>
      <c r="DU10" s="323">
        <v>119</v>
      </c>
      <c r="DV10" s="325">
        <v>0</v>
      </c>
      <c r="DW10" s="326">
        <v>347</v>
      </c>
      <c r="DX10" s="326">
        <v>188</v>
      </c>
      <c r="DY10" s="326">
        <v>199</v>
      </c>
      <c r="DZ10" s="326">
        <v>179</v>
      </c>
      <c r="EA10" s="326">
        <v>113</v>
      </c>
      <c r="EB10" s="323">
        <v>1026</v>
      </c>
      <c r="EC10" s="328">
        <v>1145</v>
      </c>
      <c r="ED10" s="322">
        <v>390</v>
      </c>
      <c r="EE10" s="326">
        <v>701</v>
      </c>
      <c r="EF10" s="323">
        <v>1091</v>
      </c>
      <c r="EG10" s="325">
        <v>0</v>
      </c>
      <c r="EH10" s="326">
        <v>3679</v>
      </c>
      <c r="EI10" s="326">
        <v>2572</v>
      </c>
      <c r="EJ10" s="326">
        <v>1576</v>
      </c>
      <c r="EK10" s="326">
        <v>971</v>
      </c>
      <c r="EL10" s="326">
        <v>674</v>
      </c>
      <c r="EM10" s="323">
        <v>9472</v>
      </c>
      <c r="EN10" s="328">
        <v>10563</v>
      </c>
    </row>
    <row r="11" spans="1:144" ht="19.5" customHeight="1">
      <c r="A11" s="307" t="s">
        <v>9</v>
      </c>
      <c r="B11" s="322">
        <v>108</v>
      </c>
      <c r="C11" s="323">
        <v>153</v>
      </c>
      <c r="D11" s="324">
        <v>261</v>
      </c>
      <c r="E11" s="325">
        <v>0</v>
      </c>
      <c r="F11" s="326">
        <v>384</v>
      </c>
      <c r="G11" s="326">
        <v>454</v>
      </c>
      <c r="H11" s="326">
        <v>286</v>
      </c>
      <c r="I11" s="326">
        <v>224</v>
      </c>
      <c r="J11" s="326">
        <v>213</v>
      </c>
      <c r="K11" s="327">
        <v>1561</v>
      </c>
      <c r="L11" s="328">
        <v>1822</v>
      </c>
      <c r="M11" s="322">
        <v>0</v>
      </c>
      <c r="N11" s="326">
        <v>0</v>
      </c>
      <c r="O11" s="323">
        <v>0</v>
      </c>
      <c r="P11" s="325">
        <v>0</v>
      </c>
      <c r="Q11" s="326">
        <v>2</v>
      </c>
      <c r="R11" s="326">
        <v>22</v>
      </c>
      <c r="S11" s="326">
        <v>29</v>
      </c>
      <c r="T11" s="326">
        <v>43</v>
      </c>
      <c r="U11" s="326">
        <v>114</v>
      </c>
      <c r="V11" s="323">
        <v>210</v>
      </c>
      <c r="W11" s="328">
        <v>210</v>
      </c>
      <c r="X11" s="322">
        <v>18</v>
      </c>
      <c r="Y11" s="326">
        <v>38</v>
      </c>
      <c r="Z11" s="323">
        <v>56</v>
      </c>
      <c r="AA11" s="325">
        <v>0</v>
      </c>
      <c r="AB11" s="326">
        <v>135</v>
      </c>
      <c r="AC11" s="326">
        <v>220</v>
      </c>
      <c r="AD11" s="326">
        <v>150</v>
      </c>
      <c r="AE11" s="326">
        <v>135</v>
      </c>
      <c r="AF11" s="326">
        <v>221</v>
      </c>
      <c r="AG11" s="323">
        <v>861</v>
      </c>
      <c r="AH11" s="328">
        <v>917</v>
      </c>
      <c r="AI11" s="322">
        <v>2</v>
      </c>
      <c r="AJ11" s="326">
        <v>20</v>
      </c>
      <c r="AK11" s="323">
        <v>22</v>
      </c>
      <c r="AL11" s="325">
        <v>0</v>
      </c>
      <c r="AM11" s="326">
        <v>36</v>
      </c>
      <c r="AN11" s="326">
        <v>59</v>
      </c>
      <c r="AO11" s="326">
        <v>44</v>
      </c>
      <c r="AP11" s="326">
        <v>43</v>
      </c>
      <c r="AQ11" s="326">
        <v>31</v>
      </c>
      <c r="AR11" s="323">
        <v>213</v>
      </c>
      <c r="AS11" s="328">
        <v>235</v>
      </c>
      <c r="AT11" s="322">
        <v>37</v>
      </c>
      <c r="AU11" s="326">
        <v>28</v>
      </c>
      <c r="AV11" s="323">
        <v>65</v>
      </c>
      <c r="AW11" s="325">
        <v>0</v>
      </c>
      <c r="AX11" s="326">
        <v>239</v>
      </c>
      <c r="AY11" s="326">
        <v>298</v>
      </c>
      <c r="AZ11" s="326">
        <v>258</v>
      </c>
      <c r="BA11" s="326">
        <v>301</v>
      </c>
      <c r="BB11" s="326">
        <v>309</v>
      </c>
      <c r="BC11" s="327">
        <v>1405</v>
      </c>
      <c r="BD11" s="328">
        <v>1470</v>
      </c>
      <c r="BE11" s="322">
        <v>187</v>
      </c>
      <c r="BF11" s="326">
        <v>235</v>
      </c>
      <c r="BG11" s="323">
        <v>422</v>
      </c>
      <c r="BH11" s="325">
        <v>0</v>
      </c>
      <c r="BI11" s="326">
        <v>540</v>
      </c>
      <c r="BJ11" s="326">
        <v>585</v>
      </c>
      <c r="BK11" s="326">
        <v>319</v>
      </c>
      <c r="BL11" s="326">
        <v>197</v>
      </c>
      <c r="BM11" s="326">
        <v>125</v>
      </c>
      <c r="BN11" s="323">
        <v>1766</v>
      </c>
      <c r="BO11" s="328">
        <v>2188</v>
      </c>
      <c r="BP11" s="322">
        <v>50</v>
      </c>
      <c r="BQ11" s="326">
        <v>64</v>
      </c>
      <c r="BR11" s="323">
        <v>114</v>
      </c>
      <c r="BS11" s="325">
        <v>0</v>
      </c>
      <c r="BT11" s="326">
        <v>104</v>
      </c>
      <c r="BU11" s="326">
        <v>160</v>
      </c>
      <c r="BV11" s="326">
        <v>88</v>
      </c>
      <c r="BW11" s="326">
        <v>55</v>
      </c>
      <c r="BX11" s="326">
        <v>34</v>
      </c>
      <c r="BY11" s="323">
        <v>441</v>
      </c>
      <c r="BZ11" s="328">
        <v>555</v>
      </c>
      <c r="CA11" s="322">
        <v>3</v>
      </c>
      <c r="CB11" s="326">
        <v>5</v>
      </c>
      <c r="CC11" s="323">
        <v>8</v>
      </c>
      <c r="CD11" s="325">
        <v>0</v>
      </c>
      <c r="CE11" s="326">
        <v>83</v>
      </c>
      <c r="CF11" s="326">
        <v>139</v>
      </c>
      <c r="CG11" s="326">
        <v>146</v>
      </c>
      <c r="CH11" s="326">
        <v>103</v>
      </c>
      <c r="CI11" s="326">
        <v>88</v>
      </c>
      <c r="CJ11" s="323">
        <v>559</v>
      </c>
      <c r="CK11" s="328">
        <v>567</v>
      </c>
      <c r="CL11" s="322">
        <v>0</v>
      </c>
      <c r="CM11" s="326">
        <v>0</v>
      </c>
      <c r="CN11" s="323">
        <v>0</v>
      </c>
      <c r="CO11" s="325">
        <v>0</v>
      </c>
      <c r="CP11" s="326">
        <v>2</v>
      </c>
      <c r="CQ11" s="326">
        <v>15</v>
      </c>
      <c r="CR11" s="326">
        <v>13</v>
      </c>
      <c r="CS11" s="326">
        <v>8</v>
      </c>
      <c r="CT11" s="326">
        <v>10</v>
      </c>
      <c r="CU11" s="323">
        <v>48</v>
      </c>
      <c r="CV11" s="328">
        <v>48</v>
      </c>
      <c r="CW11" s="322">
        <v>0</v>
      </c>
      <c r="CX11" s="326">
        <v>0</v>
      </c>
      <c r="CY11" s="323">
        <v>0</v>
      </c>
      <c r="CZ11" s="325">
        <v>0</v>
      </c>
      <c r="DA11" s="326">
        <v>0</v>
      </c>
      <c r="DB11" s="326">
        <v>0</v>
      </c>
      <c r="DC11" s="326">
        <v>0</v>
      </c>
      <c r="DD11" s="326">
        <v>0</v>
      </c>
      <c r="DE11" s="326">
        <v>0</v>
      </c>
      <c r="DF11" s="323">
        <v>0</v>
      </c>
      <c r="DG11" s="328">
        <v>0</v>
      </c>
      <c r="DH11" s="322">
        <v>189</v>
      </c>
      <c r="DI11" s="326">
        <v>382</v>
      </c>
      <c r="DJ11" s="323">
        <v>571</v>
      </c>
      <c r="DK11" s="325">
        <v>0</v>
      </c>
      <c r="DL11" s="326">
        <v>537</v>
      </c>
      <c r="DM11" s="326">
        <v>1078</v>
      </c>
      <c r="DN11" s="326">
        <v>673</v>
      </c>
      <c r="DO11" s="326">
        <v>516</v>
      </c>
      <c r="DP11" s="326">
        <v>425</v>
      </c>
      <c r="DQ11" s="323">
        <v>3229</v>
      </c>
      <c r="DR11" s="328">
        <v>3800</v>
      </c>
      <c r="DS11" s="322">
        <v>40</v>
      </c>
      <c r="DT11" s="326">
        <v>17</v>
      </c>
      <c r="DU11" s="323">
        <v>57</v>
      </c>
      <c r="DV11" s="325">
        <v>0</v>
      </c>
      <c r="DW11" s="326">
        <v>148</v>
      </c>
      <c r="DX11" s="326">
        <v>95</v>
      </c>
      <c r="DY11" s="326">
        <v>66</v>
      </c>
      <c r="DZ11" s="326">
        <v>108</v>
      </c>
      <c r="EA11" s="326">
        <v>72</v>
      </c>
      <c r="EB11" s="323">
        <v>489</v>
      </c>
      <c r="EC11" s="328">
        <v>546</v>
      </c>
      <c r="ED11" s="322">
        <v>449</v>
      </c>
      <c r="EE11" s="326">
        <v>642</v>
      </c>
      <c r="EF11" s="323">
        <v>1091</v>
      </c>
      <c r="EG11" s="325">
        <v>0</v>
      </c>
      <c r="EH11" s="326">
        <v>1364</v>
      </c>
      <c r="EI11" s="326">
        <v>1534</v>
      </c>
      <c r="EJ11" s="326">
        <v>849</v>
      </c>
      <c r="EK11" s="326">
        <v>566</v>
      </c>
      <c r="EL11" s="326">
        <v>440</v>
      </c>
      <c r="EM11" s="323">
        <v>4753</v>
      </c>
      <c r="EN11" s="328">
        <v>5844</v>
      </c>
    </row>
    <row r="12" spans="1:144" ht="19.5" customHeight="1">
      <c r="A12" s="307" t="s">
        <v>10</v>
      </c>
      <c r="B12" s="322">
        <v>249</v>
      </c>
      <c r="C12" s="323">
        <v>299</v>
      </c>
      <c r="D12" s="324">
        <v>548</v>
      </c>
      <c r="E12" s="325">
        <v>0</v>
      </c>
      <c r="F12" s="326">
        <v>574</v>
      </c>
      <c r="G12" s="326">
        <v>636</v>
      </c>
      <c r="H12" s="326">
        <v>368</v>
      </c>
      <c r="I12" s="326">
        <v>286</v>
      </c>
      <c r="J12" s="326">
        <v>233</v>
      </c>
      <c r="K12" s="327">
        <v>2097</v>
      </c>
      <c r="L12" s="328">
        <v>2645</v>
      </c>
      <c r="M12" s="322">
        <v>0</v>
      </c>
      <c r="N12" s="326">
        <v>0</v>
      </c>
      <c r="O12" s="323">
        <v>0</v>
      </c>
      <c r="P12" s="325">
        <v>0</v>
      </c>
      <c r="Q12" s="326">
        <v>2</v>
      </c>
      <c r="R12" s="326">
        <v>11</v>
      </c>
      <c r="S12" s="326">
        <v>19</v>
      </c>
      <c r="T12" s="326">
        <v>50</v>
      </c>
      <c r="U12" s="326">
        <v>101</v>
      </c>
      <c r="V12" s="323">
        <v>183</v>
      </c>
      <c r="W12" s="328">
        <v>183</v>
      </c>
      <c r="X12" s="322">
        <v>13</v>
      </c>
      <c r="Y12" s="326">
        <v>24</v>
      </c>
      <c r="Z12" s="323">
        <v>37</v>
      </c>
      <c r="AA12" s="325">
        <v>0</v>
      </c>
      <c r="AB12" s="326">
        <v>124</v>
      </c>
      <c r="AC12" s="326">
        <v>185</v>
      </c>
      <c r="AD12" s="326">
        <v>143</v>
      </c>
      <c r="AE12" s="326">
        <v>142</v>
      </c>
      <c r="AF12" s="326">
        <v>138</v>
      </c>
      <c r="AG12" s="323">
        <v>732</v>
      </c>
      <c r="AH12" s="328">
        <v>769</v>
      </c>
      <c r="AI12" s="322">
        <v>5</v>
      </c>
      <c r="AJ12" s="326">
        <v>6</v>
      </c>
      <c r="AK12" s="323">
        <v>11</v>
      </c>
      <c r="AL12" s="325">
        <v>0</v>
      </c>
      <c r="AM12" s="326">
        <v>30</v>
      </c>
      <c r="AN12" s="326">
        <v>63</v>
      </c>
      <c r="AO12" s="326">
        <v>41</v>
      </c>
      <c r="AP12" s="326">
        <v>40</v>
      </c>
      <c r="AQ12" s="326">
        <v>36</v>
      </c>
      <c r="AR12" s="323">
        <v>210</v>
      </c>
      <c r="AS12" s="328">
        <v>221</v>
      </c>
      <c r="AT12" s="322">
        <v>37</v>
      </c>
      <c r="AU12" s="326">
        <v>27</v>
      </c>
      <c r="AV12" s="323">
        <v>64</v>
      </c>
      <c r="AW12" s="325">
        <v>0</v>
      </c>
      <c r="AX12" s="326">
        <v>267</v>
      </c>
      <c r="AY12" s="326">
        <v>381</v>
      </c>
      <c r="AZ12" s="326">
        <v>384</v>
      </c>
      <c r="BA12" s="326">
        <v>349</v>
      </c>
      <c r="BB12" s="326">
        <v>335</v>
      </c>
      <c r="BC12" s="327">
        <v>1716</v>
      </c>
      <c r="BD12" s="328">
        <v>1780</v>
      </c>
      <c r="BE12" s="322">
        <v>330</v>
      </c>
      <c r="BF12" s="326">
        <v>365</v>
      </c>
      <c r="BG12" s="323">
        <v>695</v>
      </c>
      <c r="BH12" s="325">
        <v>0</v>
      </c>
      <c r="BI12" s="326">
        <v>476</v>
      </c>
      <c r="BJ12" s="326">
        <v>462</v>
      </c>
      <c r="BK12" s="326">
        <v>236</v>
      </c>
      <c r="BL12" s="326">
        <v>151</v>
      </c>
      <c r="BM12" s="326">
        <v>82</v>
      </c>
      <c r="BN12" s="323">
        <v>1407</v>
      </c>
      <c r="BO12" s="328">
        <v>2102</v>
      </c>
      <c r="BP12" s="322">
        <v>52</v>
      </c>
      <c r="BQ12" s="326">
        <v>68</v>
      </c>
      <c r="BR12" s="323">
        <v>120</v>
      </c>
      <c r="BS12" s="325">
        <v>0</v>
      </c>
      <c r="BT12" s="326">
        <v>173</v>
      </c>
      <c r="BU12" s="326">
        <v>234</v>
      </c>
      <c r="BV12" s="326">
        <v>118</v>
      </c>
      <c r="BW12" s="326">
        <v>77</v>
      </c>
      <c r="BX12" s="326">
        <v>39</v>
      </c>
      <c r="BY12" s="323">
        <v>641</v>
      </c>
      <c r="BZ12" s="328">
        <v>761</v>
      </c>
      <c r="CA12" s="322">
        <v>6</v>
      </c>
      <c r="CB12" s="326">
        <v>2</v>
      </c>
      <c r="CC12" s="323">
        <v>8</v>
      </c>
      <c r="CD12" s="325">
        <v>0</v>
      </c>
      <c r="CE12" s="326">
        <v>61</v>
      </c>
      <c r="CF12" s="326">
        <v>137</v>
      </c>
      <c r="CG12" s="326">
        <v>123</v>
      </c>
      <c r="CH12" s="326">
        <v>105</v>
      </c>
      <c r="CI12" s="326">
        <v>68</v>
      </c>
      <c r="CJ12" s="323">
        <v>494</v>
      </c>
      <c r="CK12" s="328">
        <v>502</v>
      </c>
      <c r="CL12" s="322">
        <v>0</v>
      </c>
      <c r="CM12" s="326">
        <v>3</v>
      </c>
      <c r="CN12" s="323">
        <v>3</v>
      </c>
      <c r="CO12" s="325">
        <v>0</v>
      </c>
      <c r="CP12" s="326">
        <v>15</v>
      </c>
      <c r="CQ12" s="326">
        <v>35</v>
      </c>
      <c r="CR12" s="326">
        <v>41</v>
      </c>
      <c r="CS12" s="326">
        <v>26</v>
      </c>
      <c r="CT12" s="326">
        <v>20</v>
      </c>
      <c r="CU12" s="323">
        <v>137</v>
      </c>
      <c r="CV12" s="328">
        <v>140</v>
      </c>
      <c r="CW12" s="322">
        <v>0</v>
      </c>
      <c r="CX12" s="326">
        <v>0</v>
      </c>
      <c r="CY12" s="323">
        <v>0</v>
      </c>
      <c r="CZ12" s="325">
        <v>0</v>
      </c>
      <c r="DA12" s="326">
        <v>0</v>
      </c>
      <c r="DB12" s="326">
        <v>1</v>
      </c>
      <c r="DC12" s="326">
        <v>0</v>
      </c>
      <c r="DD12" s="326">
        <v>2</v>
      </c>
      <c r="DE12" s="326">
        <v>6</v>
      </c>
      <c r="DF12" s="323">
        <v>9</v>
      </c>
      <c r="DG12" s="328">
        <v>9</v>
      </c>
      <c r="DH12" s="322">
        <v>164</v>
      </c>
      <c r="DI12" s="326">
        <v>243</v>
      </c>
      <c r="DJ12" s="323">
        <v>407</v>
      </c>
      <c r="DK12" s="325">
        <v>0</v>
      </c>
      <c r="DL12" s="326">
        <v>594</v>
      </c>
      <c r="DM12" s="326">
        <v>888</v>
      </c>
      <c r="DN12" s="326">
        <v>600</v>
      </c>
      <c r="DO12" s="326">
        <v>430</v>
      </c>
      <c r="DP12" s="326">
        <v>327</v>
      </c>
      <c r="DQ12" s="323">
        <v>2839</v>
      </c>
      <c r="DR12" s="328">
        <v>3246</v>
      </c>
      <c r="DS12" s="322">
        <v>52</v>
      </c>
      <c r="DT12" s="326">
        <v>19</v>
      </c>
      <c r="DU12" s="323">
        <v>71</v>
      </c>
      <c r="DV12" s="325">
        <v>0</v>
      </c>
      <c r="DW12" s="326">
        <v>130</v>
      </c>
      <c r="DX12" s="326">
        <v>124</v>
      </c>
      <c r="DY12" s="326">
        <v>138</v>
      </c>
      <c r="DZ12" s="326">
        <v>110</v>
      </c>
      <c r="EA12" s="326">
        <v>100</v>
      </c>
      <c r="EB12" s="323">
        <v>602</v>
      </c>
      <c r="EC12" s="328">
        <v>673</v>
      </c>
      <c r="ED12" s="322">
        <v>657</v>
      </c>
      <c r="EE12" s="326">
        <v>730</v>
      </c>
      <c r="EF12" s="323">
        <v>1387</v>
      </c>
      <c r="EG12" s="325">
        <v>0</v>
      </c>
      <c r="EH12" s="326">
        <v>1383</v>
      </c>
      <c r="EI12" s="326">
        <v>1412</v>
      </c>
      <c r="EJ12" s="326">
        <v>756</v>
      </c>
      <c r="EK12" s="326">
        <v>502</v>
      </c>
      <c r="EL12" s="326">
        <v>342</v>
      </c>
      <c r="EM12" s="323">
        <v>4395</v>
      </c>
      <c r="EN12" s="328">
        <v>5782</v>
      </c>
    </row>
    <row r="13" spans="1:144" ht="19.5" customHeight="1">
      <c r="A13" s="307" t="s">
        <v>11</v>
      </c>
      <c r="B13" s="322">
        <v>969</v>
      </c>
      <c r="C13" s="323">
        <v>801</v>
      </c>
      <c r="D13" s="324">
        <v>1770</v>
      </c>
      <c r="E13" s="325">
        <v>0</v>
      </c>
      <c r="F13" s="326">
        <v>1284</v>
      </c>
      <c r="G13" s="326">
        <v>611</v>
      </c>
      <c r="H13" s="326">
        <v>426</v>
      </c>
      <c r="I13" s="326">
        <v>287</v>
      </c>
      <c r="J13" s="326">
        <v>250</v>
      </c>
      <c r="K13" s="327">
        <v>2858</v>
      </c>
      <c r="L13" s="328">
        <v>4628</v>
      </c>
      <c r="M13" s="322">
        <v>0</v>
      </c>
      <c r="N13" s="326">
        <v>0</v>
      </c>
      <c r="O13" s="323">
        <v>0</v>
      </c>
      <c r="P13" s="325">
        <v>0</v>
      </c>
      <c r="Q13" s="326">
        <v>6</v>
      </c>
      <c r="R13" s="326">
        <v>18</v>
      </c>
      <c r="S13" s="326">
        <v>44</v>
      </c>
      <c r="T13" s="326">
        <v>65</v>
      </c>
      <c r="U13" s="326">
        <v>135</v>
      </c>
      <c r="V13" s="323">
        <v>268</v>
      </c>
      <c r="W13" s="328">
        <v>268</v>
      </c>
      <c r="X13" s="322">
        <v>65</v>
      </c>
      <c r="Y13" s="326">
        <v>152</v>
      </c>
      <c r="Z13" s="323">
        <v>217</v>
      </c>
      <c r="AA13" s="325">
        <v>0</v>
      </c>
      <c r="AB13" s="326">
        <v>411</v>
      </c>
      <c r="AC13" s="326">
        <v>270</v>
      </c>
      <c r="AD13" s="326">
        <v>212</v>
      </c>
      <c r="AE13" s="326">
        <v>152</v>
      </c>
      <c r="AF13" s="326">
        <v>182</v>
      </c>
      <c r="AG13" s="323">
        <v>1227</v>
      </c>
      <c r="AH13" s="328">
        <v>1444</v>
      </c>
      <c r="AI13" s="322">
        <v>14</v>
      </c>
      <c r="AJ13" s="326">
        <v>28</v>
      </c>
      <c r="AK13" s="323">
        <v>42</v>
      </c>
      <c r="AL13" s="325">
        <v>0</v>
      </c>
      <c r="AM13" s="326">
        <v>70</v>
      </c>
      <c r="AN13" s="326">
        <v>56</v>
      </c>
      <c r="AO13" s="326">
        <v>47</v>
      </c>
      <c r="AP13" s="326">
        <v>35</v>
      </c>
      <c r="AQ13" s="326">
        <v>44</v>
      </c>
      <c r="AR13" s="323">
        <v>252</v>
      </c>
      <c r="AS13" s="328">
        <v>294</v>
      </c>
      <c r="AT13" s="322">
        <v>124</v>
      </c>
      <c r="AU13" s="326">
        <v>193</v>
      </c>
      <c r="AV13" s="323">
        <v>317</v>
      </c>
      <c r="AW13" s="325">
        <v>0</v>
      </c>
      <c r="AX13" s="326">
        <v>799</v>
      </c>
      <c r="AY13" s="326">
        <v>595</v>
      </c>
      <c r="AZ13" s="326">
        <v>606</v>
      </c>
      <c r="BA13" s="326">
        <v>482</v>
      </c>
      <c r="BB13" s="326">
        <v>519</v>
      </c>
      <c r="BC13" s="327">
        <v>3001</v>
      </c>
      <c r="BD13" s="328">
        <v>3318</v>
      </c>
      <c r="BE13" s="322">
        <v>1036</v>
      </c>
      <c r="BF13" s="326">
        <v>1040</v>
      </c>
      <c r="BG13" s="323">
        <v>2076</v>
      </c>
      <c r="BH13" s="325">
        <v>0</v>
      </c>
      <c r="BI13" s="326">
        <v>1259</v>
      </c>
      <c r="BJ13" s="326">
        <v>568</v>
      </c>
      <c r="BK13" s="326">
        <v>413</v>
      </c>
      <c r="BL13" s="326">
        <v>173</v>
      </c>
      <c r="BM13" s="326">
        <v>99</v>
      </c>
      <c r="BN13" s="323">
        <v>2512</v>
      </c>
      <c r="BO13" s="328">
        <v>4588</v>
      </c>
      <c r="BP13" s="322">
        <v>66</v>
      </c>
      <c r="BQ13" s="326">
        <v>91</v>
      </c>
      <c r="BR13" s="323">
        <v>157</v>
      </c>
      <c r="BS13" s="325">
        <v>0</v>
      </c>
      <c r="BT13" s="326">
        <v>285</v>
      </c>
      <c r="BU13" s="326">
        <v>177</v>
      </c>
      <c r="BV13" s="326">
        <v>133</v>
      </c>
      <c r="BW13" s="326">
        <v>58</v>
      </c>
      <c r="BX13" s="326">
        <v>25</v>
      </c>
      <c r="BY13" s="323">
        <v>678</v>
      </c>
      <c r="BZ13" s="328">
        <v>835</v>
      </c>
      <c r="CA13" s="322">
        <v>14</v>
      </c>
      <c r="CB13" s="326">
        <v>43</v>
      </c>
      <c r="CC13" s="323">
        <v>57</v>
      </c>
      <c r="CD13" s="325">
        <v>0</v>
      </c>
      <c r="CE13" s="326">
        <v>244</v>
      </c>
      <c r="CF13" s="326">
        <v>196</v>
      </c>
      <c r="CG13" s="326">
        <v>213</v>
      </c>
      <c r="CH13" s="326">
        <v>108</v>
      </c>
      <c r="CI13" s="326">
        <v>84</v>
      </c>
      <c r="CJ13" s="323">
        <v>845</v>
      </c>
      <c r="CK13" s="328">
        <v>902</v>
      </c>
      <c r="CL13" s="322">
        <v>0</v>
      </c>
      <c r="CM13" s="326">
        <v>0</v>
      </c>
      <c r="CN13" s="323">
        <v>0</v>
      </c>
      <c r="CO13" s="325">
        <v>0</v>
      </c>
      <c r="CP13" s="326">
        <v>14</v>
      </c>
      <c r="CQ13" s="326">
        <v>24</v>
      </c>
      <c r="CR13" s="326">
        <v>20</v>
      </c>
      <c r="CS13" s="326">
        <v>14</v>
      </c>
      <c r="CT13" s="326">
        <v>11</v>
      </c>
      <c r="CU13" s="323">
        <v>83</v>
      </c>
      <c r="CV13" s="328">
        <v>83</v>
      </c>
      <c r="CW13" s="322">
        <v>0</v>
      </c>
      <c r="CX13" s="326">
        <v>0</v>
      </c>
      <c r="CY13" s="323">
        <v>0</v>
      </c>
      <c r="CZ13" s="325">
        <v>0</v>
      </c>
      <c r="DA13" s="326">
        <v>0</v>
      </c>
      <c r="DB13" s="326">
        <v>0</v>
      </c>
      <c r="DC13" s="326">
        <v>0</v>
      </c>
      <c r="DD13" s="326">
        <v>0</v>
      </c>
      <c r="DE13" s="326">
        <v>0</v>
      </c>
      <c r="DF13" s="323">
        <v>0</v>
      </c>
      <c r="DG13" s="328">
        <v>0</v>
      </c>
      <c r="DH13" s="322">
        <v>576</v>
      </c>
      <c r="DI13" s="326">
        <v>826</v>
      </c>
      <c r="DJ13" s="323">
        <v>1402</v>
      </c>
      <c r="DK13" s="325">
        <v>0</v>
      </c>
      <c r="DL13" s="326">
        <v>1491</v>
      </c>
      <c r="DM13" s="326">
        <v>1159</v>
      </c>
      <c r="DN13" s="326">
        <v>831</v>
      </c>
      <c r="DO13" s="326">
        <v>499</v>
      </c>
      <c r="DP13" s="326">
        <v>417</v>
      </c>
      <c r="DQ13" s="323">
        <v>4397</v>
      </c>
      <c r="DR13" s="328">
        <v>5799</v>
      </c>
      <c r="DS13" s="322">
        <v>88</v>
      </c>
      <c r="DT13" s="326">
        <v>105</v>
      </c>
      <c r="DU13" s="323">
        <v>193</v>
      </c>
      <c r="DV13" s="325">
        <v>0</v>
      </c>
      <c r="DW13" s="326">
        <v>286</v>
      </c>
      <c r="DX13" s="326">
        <v>136</v>
      </c>
      <c r="DY13" s="326">
        <v>160</v>
      </c>
      <c r="DZ13" s="326">
        <v>130</v>
      </c>
      <c r="EA13" s="326">
        <v>124</v>
      </c>
      <c r="EB13" s="323">
        <v>836</v>
      </c>
      <c r="EC13" s="328">
        <v>1029</v>
      </c>
      <c r="ED13" s="322">
        <v>2047</v>
      </c>
      <c r="EE13" s="326">
        <v>1867</v>
      </c>
      <c r="EF13" s="323">
        <v>3914</v>
      </c>
      <c r="EG13" s="325">
        <v>0</v>
      </c>
      <c r="EH13" s="326">
        <v>2969</v>
      </c>
      <c r="EI13" s="326">
        <v>1501</v>
      </c>
      <c r="EJ13" s="326">
        <v>967</v>
      </c>
      <c r="EK13" s="326">
        <v>515</v>
      </c>
      <c r="EL13" s="326">
        <v>420</v>
      </c>
      <c r="EM13" s="323">
        <v>6372</v>
      </c>
      <c r="EN13" s="328">
        <v>10286</v>
      </c>
    </row>
    <row r="14" spans="1:144" ht="19.5" customHeight="1">
      <c r="A14" s="307" t="s">
        <v>12</v>
      </c>
      <c r="B14" s="322">
        <v>3</v>
      </c>
      <c r="C14" s="323">
        <v>3</v>
      </c>
      <c r="D14" s="324">
        <v>6</v>
      </c>
      <c r="E14" s="325">
        <v>0</v>
      </c>
      <c r="F14" s="326">
        <v>447</v>
      </c>
      <c r="G14" s="326">
        <v>280</v>
      </c>
      <c r="H14" s="326">
        <v>189</v>
      </c>
      <c r="I14" s="326">
        <v>162</v>
      </c>
      <c r="J14" s="326">
        <v>133</v>
      </c>
      <c r="K14" s="327">
        <v>1211</v>
      </c>
      <c r="L14" s="328">
        <v>1217</v>
      </c>
      <c r="M14" s="322">
        <v>0</v>
      </c>
      <c r="N14" s="326">
        <v>1</v>
      </c>
      <c r="O14" s="323">
        <v>1</v>
      </c>
      <c r="P14" s="325">
        <v>0</v>
      </c>
      <c r="Q14" s="326">
        <v>2</v>
      </c>
      <c r="R14" s="326">
        <v>7</v>
      </c>
      <c r="S14" s="326">
        <v>22</v>
      </c>
      <c r="T14" s="326">
        <v>42</v>
      </c>
      <c r="U14" s="326">
        <v>71</v>
      </c>
      <c r="V14" s="323">
        <v>144</v>
      </c>
      <c r="W14" s="328">
        <v>145</v>
      </c>
      <c r="X14" s="322">
        <v>11</v>
      </c>
      <c r="Y14" s="326">
        <v>27</v>
      </c>
      <c r="Z14" s="323">
        <v>38</v>
      </c>
      <c r="AA14" s="325">
        <v>0</v>
      </c>
      <c r="AB14" s="326">
        <v>133</v>
      </c>
      <c r="AC14" s="326">
        <v>131</v>
      </c>
      <c r="AD14" s="326">
        <v>119</v>
      </c>
      <c r="AE14" s="326">
        <v>159</v>
      </c>
      <c r="AF14" s="326">
        <v>129</v>
      </c>
      <c r="AG14" s="323">
        <v>671</v>
      </c>
      <c r="AH14" s="328">
        <v>709</v>
      </c>
      <c r="AI14" s="322">
        <v>3</v>
      </c>
      <c r="AJ14" s="326">
        <v>5</v>
      </c>
      <c r="AK14" s="323">
        <v>8</v>
      </c>
      <c r="AL14" s="325">
        <v>0</v>
      </c>
      <c r="AM14" s="326">
        <v>21</v>
      </c>
      <c r="AN14" s="326">
        <v>15</v>
      </c>
      <c r="AO14" s="326">
        <v>12</v>
      </c>
      <c r="AP14" s="326">
        <v>21</v>
      </c>
      <c r="AQ14" s="326">
        <v>5</v>
      </c>
      <c r="AR14" s="323">
        <v>74</v>
      </c>
      <c r="AS14" s="328">
        <v>82</v>
      </c>
      <c r="AT14" s="322">
        <v>27</v>
      </c>
      <c r="AU14" s="326">
        <v>17</v>
      </c>
      <c r="AV14" s="323">
        <v>44</v>
      </c>
      <c r="AW14" s="325">
        <v>0</v>
      </c>
      <c r="AX14" s="326">
        <v>188</v>
      </c>
      <c r="AY14" s="326">
        <v>190</v>
      </c>
      <c r="AZ14" s="326">
        <v>222</v>
      </c>
      <c r="BA14" s="326">
        <v>228</v>
      </c>
      <c r="BB14" s="326">
        <v>179</v>
      </c>
      <c r="BC14" s="327">
        <v>1007</v>
      </c>
      <c r="BD14" s="328">
        <v>1051</v>
      </c>
      <c r="BE14" s="322">
        <v>1</v>
      </c>
      <c r="BF14" s="326">
        <v>2</v>
      </c>
      <c r="BG14" s="323">
        <v>3</v>
      </c>
      <c r="BH14" s="325">
        <v>0</v>
      </c>
      <c r="BI14" s="326">
        <v>674</v>
      </c>
      <c r="BJ14" s="326">
        <v>392</v>
      </c>
      <c r="BK14" s="326">
        <v>230</v>
      </c>
      <c r="BL14" s="326">
        <v>171</v>
      </c>
      <c r="BM14" s="326">
        <v>77</v>
      </c>
      <c r="BN14" s="323">
        <v>1544</v>
      </c>
      <c r="BO14" s="328">
        <v>1547</v>
      </c>
      <c r="BP14" s="322">
        <v>45</v>
      </c>
      <c r="BQ14" s="326">
        <v>30</v>
      </c>
      <c r="BR14" s="323">
        <v>75</v>
      </c>
      <c r="BS14" s="325">
        <v>0</v>
      </c>
      <c r="BT14" s="326">
        <v>139</v>
      </c>
      <c r="BU14" s="326">
        <v>109</v>
      </c>
      <c r="BV14" s="326">
        <v>79</v>
      </c>
      <c r="BW14" s="326">
        <v>65</v>
      </c>
      <c r="BX14" s="326">
        <v>16</v>
      </c>
      <c r="BY14" s="323">
        <v>408</v>
      </c>
      <c r="BZ14" s="328">
        <v>483</v>
      </c>
      <c r="CA14" s="322">
        <v>2</v>
      </c>
      <c r="CB14" s="326">
        <v>14</v>
      </c>
      <c r="CC14" s="323">
        <v>16</v>
      </c>
      <c r="CD14" s="325">
        <v>0</v>
      </c>
      <c r="CE14" s="326">
        <v>97</v>
      </c>
      <c r="CF14" s="326">
        <v>138</v>
      </c>
      <c r="CG14" s="326">
        <v>115</v>
      </c>
      <c r="CH14" s="326">
        <v>114</v>
      </c>
      <c r="CI14" s="326">
        <v>52</v>
      </c>
      <c r="CJ14" s="323">
        <v>516</v>
      </c>
      <c r="CK14" s="328">
        <v>532</v>
      </c>
      <c r="CL14" s="322">
        <v>0</v>
      </c>
      <c r="CM14" s="326">
        <v>0</v>
      </c>
      <c r="CN14" s="323">
        <v>0</v>
      </c>
      <c r="CO14" s="325">
        <v>0</v>
      </c>
      <c r="CP14" s="326">
        <v>4</v>
      </c>
      <c r="CQ14" s="326">
        <v>20</v>
      </c>
      <c r="CR14" s="326">
        <v>15</v>
      </c>
      <c r="CS14" s="326">
        <v>16</v>
      </c>
      <c r="CT14" s="326">
        <v>9</v>
      </c>
      <c r="CU14" s="323">
        <v>64</v>
      </c>
      <c r="CV14" s="328">
        <v>64</v>
      </c>
      <c r="CW14" s="322">
        <v>0</v>
      </c>
      <c r="CX14" s="326">
        <v>0</v>
      </c>
      <c r="CY14" s="323">
        <v>0</v>
      </c>
      <c r="CZ14" s="325">
        <v>0</v>
      </c>
      <c r="DA14" s="326">
        <v>0</v>
      </c>
      <c r="DB14" s="326">
        <v>0</v>
      </c>
      <c r="DC14" s="326">
        <v>0</v>
      </c>
      <c r="DD14" s="326">
        <v>0</v>
      </c>
      <c r="DE14" s="326">
        <v>0</v>
      </c>
      <c r="DF14" s="323">
        <v>0</v>
      </c>
      <c r="DG14" s="328">
        <v>0</v>
      </c>
      <c r="DH14" s="322">
        <v>234</v>
      </c>
      <c r="DI14" s="326">
        <v>255</v>
      </c>
      <c r="DJ14" s="323">
        <v>489</v>
      </c>
      <c r="DK14" s="325">
        <v>0</v>
      </c>
      <c r="DL14" s="326">
        <v>639</v>
      </c>
      <c r="DM14" s="326">
        <v>630</v>
      </c>
      <c r="DN14" s="326">
        <v>458</v>
      </c>
      <c r="DO14" s="326">
        <v>386</v>
      </c>
      <c r="DP14" s="326">
        <v>235</v>
      </c>
      <c r="DQ14" s="323">
        <v>2348</v>
      </c>
      <c r="DR14" s="328">
        <v>2837</v>
      </c>
      <c r="DS14" s="322">
        <v>60</v>
      </c>
      <c r="DT14" s="326">
        <v>21</v>
      </c>
      <c r="DU14" s="323">
        <v>81</v>
      </c>
      <c r="DV14" s="325">
        <v>0</v>
      </c>
      <c r="DW14" s="326">
        <v>158</v>
      </c>
      <c r="DX14" s="326">
        <v>103</v>
      </c>
      <c r="DY14" s="326">
        <v>113</v>
      </c>
      <c r="DZ14" s="326">
        <v>122</v>
      </c>
      <c r="EA14" s="326">
        <v>75</v>
      </c>
      <c r="EB14" s="323">
        <v>571</v>
      </c>
      <c r="EC14" s="328">
        <v>652</v>
      </c>
      <c r="ED14" s="322">
        <v>308</v>
      </c>
      <c r="EE14" s="326">
        <v>317</v>
      </c>
      <c r="EF14" s="323">
        <v>625</v>
      </c>
      <c r="EG14" s="325">
        <v>0</v>
      </c>
      <c r="EH14" s="326">
        <v>1500</v>
      </c>
      <c r="EI14" s="326">
        <v>921</v>
      </c>
      <c r="EJ14" s="326">
        <v>572</v>
      </c>
      <c r="EK14" s="326">
        <v>434</v>
      </c>
      <c r="EL14" s="326">
        <v>239</v>
      </c>
      <c r="EM14" s="323">
        <v>3666</v>
      </c>
      <c r="EN14" s="328">
        <v>4291</v>
      </c>
    </row>
    <row r="15" spans="1:144" ht="19.5" customHeight="1">
      <c r="A15" s="307" t="s">
        <v>13</v>
      </c>
      <c r="B15" s="322">
        <v>516</v>
      </c>
      <c r="C15" s="323">
        <v>411</v>
      </c>
      <c r="D15" s="324">
        <v>927</v>
      </c>
      <c r="E15" s="325">
        <v>0</v>
      </c>
      <c r="F15" s="326">
        <v>371</v>
      </c>
      <c r="G15" s="326">
        <v>336</v>
      </c>
      <c r="H15" s="326">
        <v>216</v>
      </c>
      <c r="I15" s="326">
        <v>233</v>
      </c>
      <c r="J15" s="326">
        <v>174</v>
      </c>
      <c r="K15" s="327">
        <v>1330</v>
      </c>
      <c r="L15" s="328">
        <v>2257</v>
      </c>
      <c r="M15" s="322">
        <v>0</v>
      </c>
      <c r="N15" s="326">
        <v>5</v>
      </c>
      <c r="O15" s="323">
        <v>5</v>
      </c>
      <c r="P15" s="325">
        <v>0</v>
      </c>
      <c r="Q15" s="326">
        <v>5</v>
      </c>
      <c r="R15" s="326">
        <v>17</v>
      </c>
      <c r="S15" s="326">
        <v>16</v>
      </c>
      <c r="T15" s="326">
        <v>39</v>
      </c>
      <c r="U15" s="326">
        <v>73</v>
      </c>
      <c r="V15" s="323">
        <v>150</v>
      </c>
      <c r="W15" s="328">
        <v>155</v>
      </c>
      <c r="X15" s="322">
        <v>103</v>
      </c>
      <c r="Y15" s="326">
        <v>130</v>
      </c>
      <c r="Z15" s="323">
        <v>233</v>
      </c>
      <c r="AA15" s="325">
        <v>0</v>
      </c>
      <c r="AB15" s="326">
        <v>145</v>
      </c>
      <c r="AC15" s="326">
        <v>163</v>
      </c>
      <c r="AD15" s="326">
        <v>123</v>
      </c>
      <c r="AE15" s="326">
        <v>158</v>
      </c>
      <c r="AF15" s="326">
        <v>161</v>
      </c>
      <c r="AG15" s="323">
        <v>750</v>
      </c>
      <c r="AH15" s="328">
        <v>983</v>
      </c>
      <c r="AI15" s="322">
        <v>3</v>
      </c>
      <c r="AJ15" s="326">
        <v>16</v>
      </c>
      <c r="AK15" s="323">
        <v>19</v>
      </c>
      <c r="AL15" s="325">
        <v>0</v>
      </c>
      <c r="AM15" s="326">
        <v>9</v>
      </c>
      <c r="AN15" s="326">
        <v>17</v>
      </c>
      <c r="AO15" s="326">
        <v>10</v>
      </c>
      <c r="AP15" s="326">
        <v>20</v>
      </c>
      <c r="AQ15" s="326">
        <v>19</v>
      </c>
      <c r="AR15" s="323">
        <v>75</v>
      </c>
      <c r="AS15" s="328">
        <v>94</v>
      </c>
      <c r="AT15" s="322">
        <v>69</v>
      </c>
      <c r="AU15" s="326">
        <v>75</v>
      </c>
      <c r="AV15" s="323">
        <v>144</v>
      </c>
      <c r="AW15" s="325">
        <v>0</v>
      </c>
      <c r="AX15" s="326">
        <v>220</v>
      </c>
      <c r="AY15" s="326">
        <v>216</v>
      </c>
      <c r="AZ15" s="326">
        <v>175</v>
      </c>
      <c r="BA15" s="326">
        <v>273</v>
      </c>
      <c r="BB15" s="326">
        <v>229</v>
      </c>
      <c r="BC15" s="327">
        <v>1113</v>
      </c>
      <c r="BD15" s="328">
        <v>1257</v>
      </c>
      <c r="BE15" s="322">
        <v>526</v>
      </c>
      <c r="BF15" s="326">
        <v>392</v>
      </c>
      <c r="BG15" s="323">
        <v>918</v>
      </c>
      <c r="BH15" s="325">
        <v>0</v>
      </c>
      <c r="BI15" s="326">
        <v>499</v>
      </c>
      <c r="BJ15" s="326">
        <v>326</v>
      </c>
      <c r="BK15" s="326">
        <v>185</v>
      </c>
      <c r="BL15" s="326">
        <v>139</v>
      </c>
      <c r="BM15" s="326">
        <v>86</v>
      </c>
      <c r="BN15" s="323">
        <v>1235</v>
      </c>
      <c r="BO15" s="328">
        <v>2153</v>
      </c>
      <c r="BP15" s="322">
        <v>215</v>
      </c>
      <c r="BQ15" s="326">
        <v>165</v>
      </c>
      <c r="BR15" s="323">
        <v>380</v>
      </c>
      <c r="BS15" s="325">
        <v>0</v>
      </c>
      <c r="BT15" s="326">
        <v>174</v>
      </c>
      <c r="BU15" s="326">
        <v>192</v>
      </c>
      <c r="BV15" s="326">
        <v>122</v>
      </c>
      <c r="BW15" s="326">
        <v>87</v>
      </c>
      <c r="BX15" s="326">
        <v>33</v>
      </c>
      <c r="BY15" s="323">
        <v>608</v>
      </c>
      <c r="BZ15" s="328">
        <v>988</v>
      </c>
      <c r="CA15" s="322">
        <v>10</v>
      </c>
      <c r="CB15" s="326">
        <v>32</v>
      </c>
      <c r="CC15" s="323">
        <v>42</v>
      </c>
      <c r="CD15" s="325">
        <v>0</v>
      </c>
      <c r="CE15" s="326">
        <v>127</v>
      </c>
      <c r="CF15" s="326">
        <v>123</v>
      </c>
      <c r="CG15" s="326">
        <v>111</v>
      </c>
      <c r="CH15" s="326">
        <v>100</v>
      </c>
      <c r="CI15" s="326">
        <v>45</v>
      </c>
      <c r="CJ15" s="323">
        <v>506</v>
      </c>
      <c r="CK15" s="328">
        <v>548</v>
      </c>
      <c r="CL15" s="322">
        <v>1</v>
      </c>
      <c r="CM15" s="326">
        <v>0</v>
      </c>
      <c r="CN15" s="323">
        <v>1</v>
      </c>
      <c r="CO15" s="325">
        <v>0</v>
      </c>
      <c r="CP15" s="326">
        <v>6</v>
      </c>
      <c r="CQ15" s="326">
        <v>15</v>
      </c>
      <c r="CR15" s="326">
        <v>18</v>
      </c>
      <c r="CS15" s="326">
        <v>8</v>
      </c>
      <c r="CT15" s="326">
        <v>6</v>
      </c>
      <c r="CU15" s="323">
        <v>53</v>
      </c>
      <c r="CV15" s="328">
        <v>54</v>
      </c>
      <c r="CW15" s="322">
        <v>0</v>
      </c>
      <c r="CX15" s="326">
        <v>0</v>
      </c>
      <c r="CY15" s="323">
        <v>0</v>
      </c>
      <c r="CZ15" s="325">
        <v>0</v>
      </c>
      <c r="DA15" s="326">
        <v>0</v>
      </c>
      <c r="DB15" s="326">
        <v>0</v>
      </c>
      <c r="DC15" s="326">
        <v>0</v>
      </c>
      <c r="DD15" s="326">
        <v>0</v>
      </c>
      <c r="DE15" s="326">
        <v>0</v>
      </c>
      <c r="DF15" s="323">
        <v>0</v>
      </c>
      <c r="DG15" s="328">
        <v>0</v>
      </c>
      <c r="DH15" s="322">
        <v>409</v>
      </c>
      <c r="DI15" s="326">
        <v>519</v>
      </c>
      <c r="DJ15" s="323">
        <v>928</v>
      </c>
      <c r="DK15" s="325">
        <v>0</v>
      </c>
      <c r="DL15" s="326">
        <v>359</v>
      </c>
      <c r="DM15" s="326">
        <v>642</v>
      </c>
      <c r="DN15" s="326">
        <v>418</v>
      </c>
      <c r="DO15" s="326">
        <v>412</v>
      </c>
      <c r="DP15" s="326">
        <v>272</v>
      </c>
      <c r="DQ15" s="323">
        <v>2103</v>
      </c>
      <c r="DR15" s="328">
        <v>3031</v>
      </c>
      <c r="DS15" s="322">
        <v>74</v>
      </c>
      <c r="DT15" s="326">
        <v>49</v>
      </c>
      <c r="DU15" s="323">
        <v>123</v>
      </c>
      <c r="DV15" s="325">
        <v>0</v>
      </c>
      <c r="DW15" s="326">
        <v>98</v>
      </c>
      <c r="DX15" s="326">
        <v>76</v>
      </c>
      <c r="DY15" s="326">
        <v>60</v>
      </c>
      <c r="DZ15" s="326">
        <v>98</v>
      </c>
      <c r="EA15" s="326">
        <v>79</v>
      </c>
      <c r="EB15" s="323">
        <v>411</v>
      </c>
      <c r="EC15" s="328">
        <v>534</v>
      </c>
      <c r="ED15" s="322">
        <v>1291</v>
      </c>
      <c r="EE15" s="326">
        <v>986</v>
      </c>
      <c r="EF15" s="323">
        <v>2277</v>
      </c>
      <c r="EG15" s="325">
        <v>0</v>
      </c>
      <c r="EH15" s="326">
        <v>1092</v>
      </c>
      <c r="EI15" s="326">
        <v>878</v>
      </c>
      <c r="EJ15" s="326">
        <v>498</v>
      </c>
      <c r="EK15" s="326">
        <v>435</v>
      </c>
      <c r="EL15" s="326">
        <v>280</v>
      </c>
      <c r="EM15" s="323">
        <v>3183</v>
      </c>
      <c r="EN15" s="328">
        <v>5460</v>
      </c>
    </row>
    <row r="16" spans="1:144" ht="19.5" customHeight="1">
      <c r="A16" s="307" t="s">
        <v>14</v>
      </c>
      <c r="B16" s="322">
        <v>111</v>
      </c>
      <c r="C16" s="323">
        <v>176</v>
      </c>
      <c r="D16" s="324">
        <v>287</v>
      </c>
      <c r="E16" s="325">
        <v>0</v>
      </c>
      <c r="F16" s="326">
        <v>189</v>
      </c>
      <c r="G16" s="326">
        <v>247</v>
      </c>
      <c r="H16" s="326">
        <v>117</v>
      </c>
      <c r="I16" s="326">
        <v>108</v>
      </c>
      <c r="J16" s="326">
        <v>79</v>
      </c>
      <c r="K16" s="327">
        <v>740</v>
      </c>
      <c r="L16" s="328">
        <v>1027</v>
      </c>
      <c r="M16" s="322">
        <v>0</v>
      </c>
      <c r="N16" s="326">
        <v>0</v>
      </c>
      <c r="O16" s="323">
        <v>0</v>
      </c>
      <c r="P16" s="325">
        <v>0</v>
      </c>
      <c r="Q16" s="326">
        <v>1</v>
      </c>
      <c r="R16" s="326">
        <v>5</v>
      </c>
      <c r="S16" s="326">
        <v>4</v>
      </c>
      <c r="T16" s="326">
        <v>13</v>
      </c>
      <c r="U16" s="326">
        <v>31</v>
      </c>
      <c r="V16" s="323">
        <v>54</v>
      </c>
      <c r="W16" s="328">
        <v>54</v>
      </c>
      <c r="X16" s="322">
        <v>7</v>
      </c>
      <c r="Y16" s="326">
        <v>8</v>
      </c>
      <c r="Z16" s="323">
        <v>15</v>
      </c>
      <c r="AA16" s="325">
        <v>0</v>
      </c>
      <c r="AB16" s="326">
        <v>46</v>
      </c>
      <c r="AC16" s="326">
        <v>72</v>
      </c>
      <c r="AD16" s="326">
        <v>42</v>
      </c>
      <c r="AE16" s="326">
        <v>53</v>
      </c>
      <c r="AF16" s="326">
        <v>53</v>
      </c>
      <c r="AG16" s="323">
        <v>266</v>
      </c>
      <c r="AH16" s="328">
        <v>281</v>
      </c>
      <c r="AI16" s="322">
        <v>0</v>
      </c>
      <c r="AJ16" s="326">
        <v>3</v>
      </c>
      <c r="AK16" s="323">
        <v>3</v>
      </c>
      <c r="AL16" s="325">
        <v>0</v>
      </c>
      <c r="AM16" s="326">
        <v>7</v>
      </c>
      <c r="AN16" s="326">
        <v>12</v>
      </c>
      <c r="AO16" s="326">
        <v>6</v>
      </c>
      <c r="AP16" s="326">
        <v>10</v>
      </c>
      <c r="AQ16" s="326">
        <v>12</v>
      </c>
      <c r="AR16" s="323">
        <v>47</v>
      </c>
      <c r="AS16" s="328">
        <v>50</v>
      </c>
      <c r="AT16" s="322">
        <v>31</v>
      </c>
      <c r="AU16" s="326">
        <v>34</v>
      </c>
      <c r="AV16" s="323">
        <v>65</v>
      </c>
      <c r="AW16" s="325">
        <v>0</v>
      </c>
      <c r="AX16" s="326">
        <v>95</v>
      </c>
      <c r="AY16" s="326">
        <v>113</v>
      </c>
      <c r="AZ16" s="326">
        <v>104</v>
      </c>
      <c r="BA16" s="326">
        <v>113</v>
      </c>
      <c r="BB16" s="326">
        <v>120</v>
      </c>
      <c r="BC16" s="327">
        <v>545</v>
      </c>
      <c r="BD16" s="328">
        <v>610</v>
      </c>
      <c r="BE16" s="322">
        <v>132</v>
      </c>
      <c r="BF16" s="326">
        <v>180</v>
      </c>
      <c r="BG16" s="323">
        <v>312</v>
      </c>
      <c r="BH16" s="325">
        <v>0</v>
      </c>
      <c r="BI16" s="326">
        <v>149</v>
      </c>
      <c r="BJ16" s="326">
        <v>193</v>
      </c>
      <c r="BK16" s="326">
        <v>94</v>
      </c>
      <c r="BL16" s="326">
        <v>53</v>
      </c>
      <c r="BM16" s="326">
        <v>31</v>
      </c>
      <c r="BN16" s="323">
        <v>520</v>
      </c>
      <c r="BO16" s="328">
        <v>832</v>
      </c>
      <c r="BP16" s="322">
        <v>19</v>
      </c>
      <c r="BQ16" s="326">
        <v>40</v>
      </c>
      <c r="BR16" s="323">
        <v>59</v>
      </c>
      <c r="BS16" s="325">
        <v>0</v>
      </c>
      <c r="BT16" s="326">
        <v>28</v>
      </c>
      <c r="BU16" s="326">
        <v>69</v>
      </c>
      <c r="BV16" s="326">
        <v>42</v>
      </c>
      <c r="BW16" s="326">
        <v>35</v>
      </c>
      <c r="BX16" s="326">
        <v>17</v>
      </c>
      <c r="BY16" s="323">
        <v>191</v>
      </c>
      <c r="BZ16" s="328">
        <v>250</v>
      </c>
      <c r="CA16" s="322">
        <v>0</v>
      </c>
      <c r="CB16" s="326">
        <v>4</v>
      </c>
      <c r="CC16" s="323">
        <v>4</v>
      </c>
      <c r="CD16" s="325">
        <v>0</v>
      </c>
      <c r="CE16" s="326">
        <v>26</v>
      </c>
      <c r="CF16" s="326">
        <v>55</v>
      </c>
      <c r="CG16" s="326">
        <v>47</v>
      </c>
      <c r="CH16" s="326">
        <v>37</v>
      </c>
      <c r="CI16" s="326">
        <v>24</v>
      </c>
      <c r="CJ16" s="323">
        <v>189</v>
      </c>
      <c r="CK16" s="328">
        <v>193</v>
      </c>
      <c r="CL16" s="322">
        <v>0</v>
      </c>
      <c r="CM16" s="326">
        <v>2</v>
      </c>
      <c r="CN16" s="323">
        <v>2</v>
      </c>
      <c r="CO16" s="325">
        <v>0</v>
      </c>
      <c r="CP16" s="326">
        <v>1</v>
      </c>
      <c r="CQ16" s="326">
        <v>11</v>
      </c>
      <c r="CR16" s="326">
        <v>9</v>
      </c>
      <c r="CS16" s="326">
        <v>11</v>
      </c>
      <c r="CT16" s="326">
        <v>6</v>
      </c>
      <c r="CU16" s="323">
        <v>38</v>
      </c>
      <c r="CV16" s="328">
        <v>40</v>
      </c>
      <c r="CW16" s="322">
        <v>0</v>
      </c>
      <c r="CX16" s="326">
        <v>0</v>
      </c>
      <c r="CY16" s="323">
        <v>0</v>
      </c>
      <c r="CZ16" s="325">
        <v>0</v>
      </c>
      <c r="DA16" s="326">
        <v>0</v>
      </c>
      <c r="DB16" s="326">
        <v>1</v>
      </c>
      <c r="DC16" s="326">
        <v>0</v>
      </c>
      <c r="DD16" s="326">
        <v>0</v>
      </c>
      <c r="DE16" s="326">
        <v>0</v>
      </c>
      <c r="DF16" s="323">
        <v>1</v>
      </c>
      <c r="DG16" s="328">
        <v>1</v>
      </c>
      <c r="DH16" s="322">
        <v>38</v>
      </c>
      <c r="DI16" s="326">
        <v>117</v>
      </c>
      <c r="DJ16" s="323">
        <v>155</v>
      </c>
      <c r="DK16" s="325">
        <v>0</v>
      </c>
      <c r="DL16" s="326">
        <v>112</v>
      </c>
      <c r="DM16" s="326">
        <v>297</v>
      </c>
      <c r="DN16" s="326">
        <v>185</v>
      </c>
      <c r="DO16" s="326">
        <v>155</v>
      </c>
      <c r="DP16" s="326">
        <v>117</v>
      </c>
      <c r="DQ16" s="323">
        <v>866</v>
      </c>
      <c r="DR16" s="328">
        <v>1021</v>
      </c>
      <c r="DS16" s="322">
        <v>23</v>
      </c>
      <c r="DT16" s="326">
        <v>23</v>
      </c>
      <c r="DU16" s="323">
        <v>46</v>
      </c>
      <c r="DV16" s="325">
        <v>0</v>
      </c>
      <c r="DW16" s="326">
        <v>63</v>
      </c>
      <c r="DX16" s="326">
        <v>42</v>
      </c>
      <c r="DY16" s="326">
        <v>49</v>
      </c>
      <c r="DZ16" s="326">
        <v>46</v>
      </c>
      <c r="EA16" s="326">
        <v>43</v>
      </c>
      <c r="EB16" s="323">
        <v>243</v>
      </c>
      <c r="EC16" s="328">
        <v>289</v>
      </c>
      <c r="ED16" s="322">
        <v>256</v>
      </c>
      <c r="EE16" s="326">
        <v>376</v>
      </c>
      <c r="EF16" s="323">
        <v>632</v>
      </c>
      <c r="EG16" s="325">
        <v>0</v>
      </c>
      <c r="EH16" s="326">
        <v>379</v>
      </c>
      <c r="EI16" s="326">
        <v>488</v>
      </c>
      <c r="EJ16" s="326">
        <v>246</v>
      </c>
      <c r="EK16" s="326">
        <v>187</v>
      </c>
      <c r="EL16" s="326">
        <v>126</v>
      </c>
      <c r="EM16" s="323">
        <v>1426</v>
      </c>
      <c r="EN16" s="328">
        <v>2058</v>
      </c>
    </row>
    <row r="17" spans="1:144" ht="19.5" customHeight="1">
      <c r="A17" s="307" t="s">
        <v>16</v>
      </c>
      <c r="B17" s="322">
        <v>44</v>
      </c>
      <c r="C17" s="323">
        <v>69</v>
      </c>
      <c r="D17" s="324">
        <v>113</v>
      </c>
      <c r="E17" s="325">
        <v>0</v>
      </c>
      <c r="F17" s="326">
        <v>118</v>
      </c>
      <c r="G17" s="326">
        <v>128</v>
      </c>
      <c r="H17" s="326">
        <v>88</v>
      </c>
      <c r="I17" s="326">
        <v>62</v>
      </c>
      <c r="J17" s="326">
        <v>57</v>
      </c>
      <c r="K17" s="327">
        <v>453</v>
      </c>
      <c r="L17" s="328">
        <v>566</v>
      </c>
      <c r="M17" s="322">
        <v>0</v>
      </c>
      <c r="N17" s="326">
        <v>0</v>
      </c>
      <c r="O17" s="323">
        <v>0</v>
      </c>
      <c r="P17" s="325">
        <v>0</v>
      </c>
      <c r="Q17" s="326">
        <v>1</v>
      </c>
      <c r="R17" s="326">
        <v>4</v>
      </c>
      <c r="S17" s="326">
        <v>5</v>
      </c>
      <c r="T17" s="326">
        <v>21</v>
      </c>
      <c r="U17" s="326">
        <v>36</v>
      </c>
      <c r="V17" s="323">
        <v>67</v>
      </c>
      <c r="W17" s="328">
        <v>67</v>
      </c>
      <c r="X17" s="322">
        <v>1</v>
      </c>
      <c r="Y17" s="326">
        <v>5</v>
      </c>
      <c r="Z17" s="323">
        <v>6</v>
      </c>
      <c r="AA17" s="325">
        <v>0</v>
      </c>
      <c r="AB17" s="326">
        <v>18</v>
      </c>
      <c r="AC17" s="326">
        <v>44</v>
      </c>
      <c r="AD17" s="326">
        <v>48</v>
      </c>
      <c r="AE17" s="326">
        <v>48</v>
      </c>
      <c r="AF17" s="326">
        <v>48</v>
      </c>
      <c r="AG17" s="323">
        <v>206</v>
      </c>
      <c r="AH17" s="328">
        <v>212</v>
      </c>
      <c r="AI17" s="322">
        <v>0</v>
      </c>
      <c r="AJ17" s="326">
        <v>0</v>
      </c>
      <c r="AK17" s="323">
        <v>0</v>
      </c>
      <c r="AL17" s="325">
        <v>0</v>
      </c>
      <c r="AM17" s="326">
        <v>1</v>
      </c>
      <c r="AN17" s="326">
        <v>5</v>
      </c>
      <c r="AO17" s="326">
        <v>5</v>
      </c>
      <c r="AP17" s="326">
        <v>7</v>
      </c>
      <c r="AQ17" s="326">
        <v>13</v>
      </c>
      <c r="AR17" s="323">
        <v>31</v>
      </c>
      <c r="AS17" s="328">
        <v>31</v>
      </c>
      <c r="AT17" s="322">
        <v>11</v>
      </c>
      <c r="AU17" s="326">
        <v>14</v>
      </c>
      <c r="AV17" s="323">
        <v>25</v>
      </c>
      <c r="AW17" s="325">
        <v>0</v>
      </c>
      <c r="AX17" s="326">
        <v>54</v>
      </c>
      <c r="AY17" s="326">
        <v>61</v>
      </c>
      <c r="AZ17" s="326">
        <v>88</v>
      </c>
      <c r="BA17" s="326">
        <v>73</v>
      </c>
      <c r="BB17" s="326">
        <v>52</v>
      </c>
      <c r="BC17" s="327">
        <v>328</v>
      </c>
      <c r="BD17" s="328">
        <v>353</v>
      </c>
      <c r="BE17" s="322">
        <v>113</v>
      </c>
      <c r="BF17" s="326">
        <v>146</v>
      </c>
      <c r="BG17" s="323">
        <v>259</v>
      </c>
      <c r="BH17" s="325">
        <v>0</v>
      </c>
      <c r="BI17" s="326">
        <v>176</v>
      </c>
      <c r="BJ17" s="326">
        <v>192</v>
      </c>
      <c r="BK17" s="326">
        <v>108</v>
      </c>
      <c r="BL17" s="326">
        <v>64</v>
      </c>
      <c r="BM17" s="326">
        <v>29</v>
      </c>
      <c r="BN17" s="323">
        <v>569</v>
      </c>
      <c r="BO17" s="328">
        <v>828</v>
      </c>
      <c r="BP17" s="322">
        <v>2</v>
      </c>
      <c r="BQ17" s="326">
        <v>5</v>
      </c>
      <c r="BR17" s="323">
        <v>7</v>
      </c>
      <c r="BS17" s="325">
        <v>0</v>
      </c>
      <c r="BT17" s="326">
        <v>32</v>
      </c>
      <c r="BU17" s="326">
        <v>48</v>
      </c>
      <c r="BV17" s="326">
        <v>25</v>
      </c>
      <c r="BW17" s="326">
        <v>17</v>
      </c>
      <c r="BX17" s="326">
        <v>4</v>
      </c>
      <c r="BY17" s="323">
        <v>126</v>
      </c>
      <c r="BZ17" s="328">
        <v>133</v>
      </c>
      <c r="CA17" s="322">
        <v>2</v>
      </c>
      <c r="CB17" s="326">
        <v>0</v>
      </c>
      <c r="CC17" s="323">
        <v>2</v>
      </c>
      <c r="CD17" s="325">
        <v>0</v>
      </c>
      <c r="CE17" s="326">
        <v>16</v>
      </c>
      <c r="CF17" s="326">
        <v>32</v>
      </c>
      <c r="CG17" s="326">
        <v>42</v>
      </c>
      <c r="CH17" s="326">
        <v>23</v>
      </c>
      <c r="CI17" s="326">
        <v>19</v>
      </c>
      <c r="CJ17" s="323">
        <v>132</v>
      </c>
      <c r="CK17" s="328">
        <v>134</v>
      </c>
      <c r="CL17" s="322">
        <v>0</v>
      </c>
      <c r="CM17" s="326">
        <v>0</v>
      </c>
      <c r="CN17" s="323">
        <v>0</v>
      </c>
      <c r="CO17" s="325">
        <v>0</v>
      </c>
      <c r="CP17" s="326">
        <v>1</v>
      </c>
      <c r="CQ17" s="326">
        <v>5</v>
      </c>
      <c r="CR17" s="326">
        <v>3</v>
      </c>
      <c r="CS17" s="326">
        <v>9</v>
      </c>
      <c r="CT17" s="326">
        <v>3</v>
      </c>
      <c r="CU17" s="323">
        <v>21</v>
      </c>
      <c r="CV17" s="328">
        <v>21</v>
      </c>
      <c r="CW17" s="322">
        <v>0</v>
      </c>
      <c r="CX17" s="326">
        <v>0</v>
      </c>
      <c r="CY17" s="323">
        <v>0</v>
      </c>
      <c r="CZ17" s="325">
        <v>0</v>
      </c>
      <c r="DA17" s="326">
        <v>0</v>
      </c>
      <c r="DB17" s="326">
        <v>0</v>
      </c>
      <c r="DC17" s="326">
        <v>0</v>
      </c>
      <c r="DD17" s="326">
        <v>0</v>
      </c>
      <c r="DE17" s="326">
        <v>0</v>
      </c>
      <c r="DF17" s="323">
        <v>0</v>
      </c>
      <c r="DG17" s="328">
        <v>0</v>
      </c>
      <c r="DH17" s="322">
        <v>60</v>
      </c>
      <c r="DI17" s="326">
        <v>91</v>
      </c>
      <c r="DJ17" s="323">
        <v>151</v>
      </c>
      <c r="DK17" s="325">
        <v>0</v>
      </c>
      <c r="DL17" s="326">
        <v>125</v>
      </c>
      <c r="DM17" s="326">
        <v>248</v>
      </c>
      <c r="DN17" s="326">
        <v>169</v>
      </c>
      <c r="DO17" s="326">
        <v>125</v>
      </c>
      <c r="DP17" s="326">
        <v>89</v>
      </c>
      <c r="DQ17" s="323">
        <v>756</v>
      </c>
      <c r="DR17" s="328">
        <v>907</v>
      </c>
      <c r="DS17" s="322">
        <v>22</v>
      </c>
      <c r="DT17" s="326">
        <v>17</v>
      </c>
      <c r="DU17" s="323">
        <v>39</v>
      </c>
      <c r="DV17" s="325">
        <v>0</v>
      </c>
      <c r="DW17" s="326">
        <v>42</v>
      </c>
      <c r="DX17" s="326">
        <v>37</v>
      </c>
      <c r="DY17" s="326">
        <v>33</v>
      </c>
      <c r="DZ17" s="326">
        <v>38</v>
      </c>
      <c r="EA17" s="326">
        <v>17</v>
      </c>
      <c r="EB17" s="323">
        <v>167</v>
      </c>
      <c r="EC17" s="328">
        <v>206</v>
      </c>
      <c r="ED17" s="322">
        <v>169</v>
      </c>
      <c r="EE17" s="326">
        <v>210</v>
      </c>
      <c r="EF17" s="323">
        <v>379</v>
      </c>
      <c r="EG17" s="325">
        <v>0</v>
      </c>
      <c r="EH17" s="326">
        <v>326</v>
      </c>
      <c r="EI17" s="326">
        <v>374</v>
      </c>
      <c r="EJ17" s="326">
        <v>233</v>
      </c>
      <c r="EK17" s="326">
        <v>133</v>
      </c>
      <c r="EL17" s="326">
        <v>92</v>
      </c>
      <c r="EM17" s="323">
        <v>1158</v>
      </c>
      <c r="EN17" s="328">
        <v>1537</v>
      </c>
    </row>
    <row r="18" spans="1:144" ht="19.5" customHeight="1">
      <c r="A18" s="307" t="s">
        <v>17</v>
      </c>
      <c r="B18" s="322">
        <v>21</v>
      </c>
      <c r="C18" s="323">
        <v>33</v>
      </c>
      <c r="D18" s="324">
        <v>54</v>
      </c>
      <c r="E18" s="325">
        <v>0</v>
      </c>
      <c r="F18" s="326">
        <v>213</v>
      </c>
      <c r="G18" s="326">
        <v>239</v>
      </c>
      <c r="H18" s="326">
        <v>137</v>
      </c>
      <c r="I18" s="326">
        <v>110</v>
      </c>
      <c r="J18" s="326">
        <v>92</v>
      </c>
      <c r="K18" s="327">
        <v>791</v>
      </c>
      <c r="L18" s="328">
        <v>845</v>
      </c>
      <c r="M18" s="322">
        <v>0</v>
      </c>
      <c r="N18" s="326">
        <v>0</v>
      </c>
      <c r="O18" s="323">
        <v>0</v>
      </c>
      <c r="P18" s="325">
        <v>0</v>
      </c>
      <c r="Q18" s="326">
        <v>0</v>
      </c>
      <c r="R18" s="326">
        <v>13</v>
      </c>
      <c r="S18" s="326">
        <v>12</v>
      </c>
      <c r="T18" s="326">
        <v>26</v>
      </c>
      <c r="U18" s="326">
        <v>53</v>
      </c>
      <c r="V18" s="323">
        <v>104</v>
      </c>
      <c r="W18" s="328">
        <v>104</v>
      </c>
      <c r="X18" s="322">
        <v>12</v>
      </c>
      <c r="Y18" s="326">
        <v>30</v>
      </c>
      <c r="Z18" s="323">
        <v>42</v>
      </c>
      <c r="AA18" s="325">
        <v>0</v>
      </c>
      <c r="AB18" s="326">
        <v>114</v>
      </c>
      <c r="AC18" s="326">
        <v>157</v>
      </c>
      <c r="AD18" s="326">
        <v>123</v>
      </c>
      <c r="AE18" s="326">
        <v>105</v>
      </c>
      <c r="AF18" s="326">
        <v>123</v>
      </c>
      <c r="AG18" s="323">
        <v>622</v>
      </c>
      <c r="AH18" s="328">
        <v>664</v>
      </c>
      <c r="AI18" s="322">
        <v>1</v>
      </c>
      <c r="AJ18" s="326">
        <v>2</v>
      </c>
      <c r="AK18" s="323">
        <v>3</v>
      </c>
      <c r="AL18" s="325">
        <v>0</v>
      </c>
      <c r="AM18" s="326">
        <v>7</v>
      </c>
      <c r="AN18" s="326">
        <v>10</v>
      </c>
      <c r="AO18" s="326">
        <v>11</v>
      </c>
      <c r="AP18" s="326">
        <v>10</v>
      </c>
      <c r="AQ18" s="326">
        <v>7</v>
      </c>
      <c r="AR18" s="323">
        <v>45</v>
      </c>
      <c r="AS18" s="328">
        <v>48</v>
      </c>
      <c r="AT18" s="322">
        <v>10</v>
      </c>
      <c r="AU18" s="326">
        <v>9</v>
      </c>
      <c r="AV18" s="323">
        <v>19</v>
      </c>
      <c r="AW18" s="325">
        <v>0</v>
      </c>
      <c r="AX18" s="326">
        <v>117</v>
      </c>
      <c r="AY18" s="326">
        <v>140</v>
      </c>
      <c r="AZ18" s="326">
        <v>129</v>
      </c>
      <c r="BA18" s="326">
        <v>137</v>
      </c>
      <c r="BB18" s="326">
        <v>158</v>
      </c>
      <c r="BC18" s="327">
        <v>681</v>
      </c>
      <c r="BD18" s="328">
        <v>700</v>
      </c>
      <c r="BE18" s="322">
        <v>34</v>
      </c>
      <c r="BF18" s="326">
        <v>41</v>
      </c>
      <c r="BG18" s="323">
        <v>75</v>
      </c>
      <c r="BH18" s="325">
        <v>0</v>
      </c>
      <c r="BI18" s="326">
        <v>301</v>
      </c>
      <c r="BJ18" s="326">
        <v>324</v>
      </c>
      <c r="BK18" s="326">
        <v>215</v>
      </c>
      <c r="BL18" s="326">
        <v>125</v>
      </c>
      <c r="BM18" s="326">
        <v>82</v>
      </c>
      <c r="BN18" s="323">
        <v>1047</v>
      </c>
      <c r="BO18" s="328">
        <v>1122</v>
      </c>
      <c r="BP18" s="322">
        <v>43</v>
      </c>
      <c r="BQ18" s="326">
        <v>67</v>
      </c>
      <c r="BR18" s="323">
        <v>110</v>
      </c>
      <c r="BS18" s="325">
        <v>0</v>
      </c>
      <c r="BT18" s="326">
        <v>187</v>
      </c>
      <c r="BU18" s="326">
        <v>201</v>
      </c>
      <c r="BV18" s="326">
        <v>116</v>
      </c>
      <c r="BW18" s="326">
        <v>53</v>
      </c>
      <c r="BX18" s="326">
        <v>32</v>
      </c>
      <c r="BY18" s="323">
        <v>589</v>
      </c>
      <c r="BZ18" s="328">
        <v>699</v>
      </c>
      <c r="CA18" s="322">
        <v>0</v>
      </c>
      <c r="CB18" s="326">
        <v>2</v>
      </c>
      <c r="CC18" s="323">
        <v>2</v>
      </c>
      <c r="CD18" s="325">
        <v>0</v>
      </c>
      <c r="CE18" s="326">
        <v>35</v>
      </c>
      <c r="CF18" s="326">
        <v>90</v>
      </c>
      <c r="CG18" s="326">
        <v>95</v>
      </c>
      <c r="CH18" s="326">
        <v>51</v>
      </c>
      <c r="CI18" s="326">
        <v>40</v>
      </c>
      <c r="CJ18" s="323">
        <v>311</v>
      </c>
      <c r="CK18" s="328">
        <v>313</v>
      </c>
      <c r="CL18" s="322">
        <v>1</v>
      </c>
      <c r="CM18" s="326">
        <v>1</v>
      </c>
      <c r="CN18" s="323">
        <v>2</v>
      </c>
      <c r="CO18" s="325">
        <v>0</v>
      </c>
      <c r="CP18" s="326">
        <v>9</v>
      </c>
      <c r="CQ18" s="326">
        <v>19</v>
      </c>
      <c r="CR18" s="326">
        <v>18</v>
      </c>
      <c r="CS18" s="326">
        <v>15</v>
      </c>
      <c r="CT18" s="326">
        <v>7</v>
      </c>
      <c r="CU18" s="323">
        <v>68</v>
      </c>
      <c r="CV18" s="328">
        <v>70</v>
      </c>
      <c r="CW18" s="322">
        <v>0</v>
      </c>
      <c r="CX18" s="326">
        <v>0</v>
      </c>
      <c r="CY18" s="323">
        <v>0</v>
      </c>
      <c r="CZ18" s="325">
        <v>0</v>
      </c>
      <c r="DA18" s="326">
        <v>0</v>
      </c>
      <c r="DB18" s="326">
        <v>0</v>
      </c>
      <c r="DC18" s="326">
        <v>0</v>
      </c>
      <c r="DD18" s="326">
        <v>0</v>
      </c>
      <c r="DE18" s="326">
        <v>0</v>
      </c>
      <c r="DF18" s="323">
        <v>0</v>
      </c>
      <c r="DG18" s="328">
        <v>0</v>
      </c>
      <c r="DH18" s="322">
        <v>60</v>
      </c>
      <c r="DI18" s="326">
        <v>154</v>
      </c>
      <c r="DJ18" s="323">
        <v>214</v>
      </c>
      <c r="DK18" s="325">
        <v>0</v>
      </c>
      <c r="DL18" s="326">
        <v>379</v>
      </c>
      <c r="DM18" s="326">
        <v>558</v>
      </c>
      <c r="DN18" s="326">
        <v>381</v>
      </c>
      <c r="DO18" s="326">
        <v>279</v>
      </c>
      <c r="DP18" s="326">
        <v>215</v>
      </c>
      <c r="DQ18" s="323">
        <v>1812</v>
      </c>
      <c r="DR18" s="328">
        <v>2026</v>
      </c>
      <c r="DS18" s="322">
        <v>17</v>
      </c>
      <c r="DT18" s="326">
        <v>12</v>
      </c>
      <c r="DU18" s="323">
        <v>29</v>
      </c>
      <c r="DV18" s="325">
        <v>0</v>
      </c>
      <c r="DW18" s="326">
        <v>91</v>
      </c>
      <c r="DX18" s="326">
        <v>86</v>
      </c>
      <c r="DY18" s="326">
        <v>68</v>
      </c>
      <c r="DZ18" s="326">
        <v>59</v>
      </c>
      <c r="EA18" s="326">
        <v>73</v>
      </c>
      <c r="EB18" s="323">
        <v>377</v>
      </c>
      <c r="EC18" s="328">
        <v>406</v>
      </c>
      <c r="ED18" s="322">
        <v>150</v>
      </c>
      <c r="EE18" s="326">
        <v>264</v>
      </c>
      <c r="EF18" s="323">
        <v>414</v>
      </c>
      <c r="EG18" s="325">
        <v>0</v>
      </c>
      <c r="EH18" s="326">
        <v>842</v>
      </c>
      <c r="EI18" s="326">
        <v>901</v>
      </c>
      <c r="EJ18" s="326">
        <v>506</v>
      </c>
      <c r="EK18" s="326">
        <v>306</v>
      </c>
      <c r="EL18" s="326">
        <v>216</v>
      </c>
      <c r="EM18" s="323">
        <v>2771</v>
      </c>
      <c r="EN18" s="328">
        <v>3185</v>
      </c>
    </row>
    <row r="19" spans="1:144" ht="19.5" customHeight="1">
      <c r="A19" s="307" t="s">
        <v>18</v>
      </c>
      <c r="B19" s="322">
        <v>2</v>
      </c>
      <c r="C19" s="323">
        <v>3</v>
      </c>
      <c r="D19" s="324">
        <v>5</v>
      </c>
      <c r="E19" s="325">
        <v>0</v>
      </c>
      <c r="F19" s="326">
        <v>314</v>
      </c>
      <c r="G19" s="326">
        <v>310</v>
      </c>
      <c r="H19" s="326">
        <v>216</v>
      </c>
      <c r="I19" s="326">
        <v>160</v>
      </c>
      <c r="J19" s="326">
        <v>125</v>
      </c>
      <c r="K19" s="327">
        <v>1125</v>
      </c>
      <c r="L19" s="328">
        <v>1130</v>
      </c>
      <c r="M19" s="322">
        <v>0</v>
      </c>
      <c r="N19" s="326">
        <v>0</v>
      </c>
      <c r="O19" s="323">
        <v>0</v>
      </c>
      <c r="P19" s="325">
        <v>0</v>
      </c>
      <c r="Q19" s="326">
        <v>1</v>
      </c>
      <c r="R19" s="326">
        <v>10</v>
      </c>
      <c r="S19" s="326">
        <v>16</v>
      </c>
      <c r="T19" s="326">
        <v>43</v>
      </c>
      <c r="U19" s="326">
        <v>75</v>
      </c>
      <c r="V19" s="323">
        <v>145</v>
      </c>
      <c r="W19" s="328">
        <v>145</v>
      </c>
      <c r="X19" s="322">
        <v>14</v>
      </c>
      <c r="Y19" s="326">
        <v>41</v>
      </c>
      <c r="Z19" s="323">
        <v>55</v>
      </c>
      <c r="AA19" s="325">
        <v>0</v>
      </c>
      <c r="AB19" s="326">
        <v>92</v>
      </c>
      <c r="AC19" s="326">
        <v>121</v>
      </c>
      <c r="AD19" s="326">
        <v>85</v>
      </c>
      <c r="AE19" s="326">
        <v>100</v>
      </c>
      <c r="AF19" s="326">
        <v>109</v>
      </c>
      <c r="AG19" s="323">
        <v>507</v>
      </c>
      <c r="AH19" s="328">
        <v>562</v>
      </c>
      <c r="AI19" s="322">
        <v>0</v>
      </c>
      <c r="AJ19" s="326">
        <v>3</v>
      </c>
      <c r="AK19" s="323">
        <v>3</v>
      </c>
      <c r="AL19" s="325">
        <v>0</v>
      </c>
      <c r="AM19" s="326">
        <v>7</v>
      </c>
      <c r="AN19" s="326">
        <v>13</v>
      </c>
      <c r="AO19" s="326">
        <v>9</v>
      </c>
      <c r="AP19" s="326">
        <v>11</v>
      </c>
      <c r="AQ19" s="326">
        <v>12</v>
      </c>
      <c r="AR19" s="323">
        <v>52</v>
      </c>
      <c r="AS19" s="328">
        <v>55</v>
      </c>
      <c r="AT19" s="322">
        <v>17</v>
      </c>
      <c r="AU19" s="326">
        <v>28</v>
      </c>
      <c r="AV19" s="323">
        <v>45</v>
      </c>
      <c r="AW19" s="325">
        <v>0</v>
      </c>
      <c r="AX19" s="326">
        <v>164</v>
      </c>
      <c r="AY19" s="326">
        <v>173</v>
      </c>
      <c r="AZ19" s="326">
        <v>183</v>
      </c>
      <c r="BA19" s="326">
        <v>203</v>
      </c>
      <c r="BB19" s="326">
        <v>179</v>
      </c>
      <c r="BC19" s="327">
        <v>902</v>
      </c>
      <c r="BD19" s="328">
        <v>947</v>
      </c>
      <c r="BE19" s="322">
        <v>1</v>
      </c>
      <c r="BF19" s="326">
        <v>1</v>
      </c>
      <c r="BG19" s="323">
        <v>2</v>
      </c>
      <c r="BH19" s="325">
        <v>0</v>
      </c>
      <c r="BI19" s="326">
        <v>442</v>
      </c>
      <c r="BJ19" s="326">
        <v>396</v>
      </c>
      <c r="BK19" s="326">
        <v>241</v>
      </c>
      <c r="BL19" s="326">
        <v>142</v>
      </c>
      <c r="BM19" s="326">
        <v>87</v>
      </c>
      <c r="BN19" s="323">
        <v>1308</v>
      </c>
      <c r="BO19" s="328">
        <v>1310</v>
      </c>
      <c r="BP19" s="322">
        <v>20</v>
      </c>
      <c r="BQ19" s="326">
        <v>37</v>
      </c>
      <c r="BR19" s="323">
        <v>57</v>
      </c>
      <c r="BS19" s="325">
        <v>0</v>
      </c>
      <c r="BT19" s="326">
        <v>100</v>
      </c>
      <c r="BU19" s="326">
        <v>142</v>
      </c>
      <c r="BV19" s="326">
        <v>76</v>
      </c>
      <c r="BW19" s="326">
        <v>57</v>
      </c>
      <c r="BX19" s="326">
        <v>22</v>
      </c>
      <c r="BY19" s="323">
        <v>397</v>
      </c>
      <c r="BZ19" s="328">
        <v>454</v>
      </c>
      <c r="CA19" s="322">
        <v>1</v>
      </c>
      <c r="CB19" s="326">
        <v>4</v>
      </c>
      <c r="CC19" s="323">
        <v>5</v>
      </c>
      <c r="CD19" s="325">
        <v>0</v>
      </c>
      <c r="CE19" s="326">
        <v>64</v>
      </c>
      <c r="CF19" s="326">
        <v>79</v>
      </c>
      <c r="CG19" s="326">
        <v>96</v>
      </c>
      <c r="CH19" s="326">
        <v>72</v>
      </c>
      <c r="CI19" s="326">
        <v>51</v>
      </c>
      <c r="CJ19" s="323">
        <v>362</v>
      </c>
      <c r="CK19" s="328">
        <v>367</v>
      </c>
      <c r="CL19" s="322">
        <v>0</v>
      </c>
      <c r="CM19" s="326">
        <v>0</v>
      </c>
      <c r="CN19" s="323">
        <v>0</v>
      </c>
      <c r="CO19" s="325">
        <v>0</v>
      </c>
      <c r="CP19" s="326">
        <v>5</v>
      </c>
      <c r="CQ19" s="326">
        <v>13</v>
      </c>
      <c r="CR19" s="326">
        <v>21</v>
      </c>
      <c r="CS19" s="326">
        <v>13</v>
      </c>
      <c r="CT19" s="326">
        <v>17</v>
      </c>
      <c r="CU19" s="323">
        <v>69</v>
      </c>
      <c r="CV19" s="328">
        <v>69</v>
      </c>
      <c r="CW19" s="322">
        <v>0</v>
      </c>
      <c r="CX19" s="326">
        <v>0</v>
      </c>
      <c r="CY19" s="323">
        <v>0</v>
      </c>
      <c r="CZ19" s="325">
        <v>0</v>
      </c>
      <c r="DA19" s="326">
        <v>0</v>
      </c>
      <c r="DB19" s="326">
        <v>0</v>
      </c>
      <c r="DC19" s="326">
        <v>0</v>
      </c>
      <c r="DD19" s="326">
        <v>0</v>
      </c>
      <c r="DE19" s="326">
        <v>0</v>
      </c>
      <c r="DF19" s="323">
        <v>0</v>
      </c>
      <c r="DG19" s="328">
        <v>0</v>
      </c>
      <c r="DH19" s="322">
        <v>121</v>
      </c>
      <c r="DI19" s="326">
        <v>266</v>
      </c>
      <c r="DJ19" s="323">
        <v>387</v>
      </c>
      <c r="DK19" s="325">
        <v>0</v>
      </c>
      <c r="DL19" s="326">
        <v>425</v>
      </c>
      <c r="DM19" s="326">
        <v>657</v>
      </c>
      <c r="DN19" s="326">
        <v>470</v>
      </c>
      <c r="DO19" s="326">
        <v>396</v>
      </c>
      <c r="DP19" s="326">
        <v>251</v>
      </c>
      <c r="DQ19" s="323">
        <v>2199</v>
      </c>
      <c r="DR19" s="328">
        <v>2586</v>
      </c>
      <c r="DS19" s="322">
        <v>14</v>
      </c>
      <c r="DT19" s="326">
        <v>14</v>
      </c>
      <c r="DU19" s="323">
        <v>28</v>
      </c>
      <c r="DV19" s="325">
        <v>0</v>
      </c>
      <c r="DW19" s="326">
        <v>80</v>
      </c>
      <c r="DX19" s="326">
        <v>33</v>
      </c>
      <c r="DY19" s="326">
        <v>37</v>
      </c>
      <c r="DZ19" s="326">
        <v>52</v>
      </c>
      <c r="EA19" s="326">
        <v>42</v>
      </c>
      <c r="EB19" s="323">
        <v>244</v>
      </c>
      <c r="EC19" s="328">
        <v>272</v>
      </c>
      <c r="ED19" s="322">
        <v>154</v>
      </c>
      <c r="EE19" s="326">
        <v>309</v>
      </c>
      <c r="EF19" s="323">
        <v>463</v>
      </c>
      <c r="EG19" s="325">
        <v>0</v>
      </c>
      <c r="EH19" s="326">
        <v>996</v>
      </c>
      <c r="EI19" s="326">
        <v>1000</v>
      </c>
      <c r="EJ19" s="326">
        <v>589</v>
      </c>
      <c r="EK19" s="326">
        <v>438</v>
      </c>
      <c r="EL19" s="326">
        <v>260</v>
      </c>
      <c r="EM19" s="323">
        <v>3283</v>
      </c>
      <c r="EN19" s="328">
        <v>3746</v>
      </c>
    </row>
    <row r="20" spans="1:144" ht="19.5" customHeight="1">
      <c r="A20" s="307" t="s">
        <v>19</v>
      </c>
      <c r="B20" s="322">
        <v>178</v>
      </c>
      <c r="C20" s="323">
        <v>315</v>
      </c>
      <c r="D20" s="324">
        <v>493</v>
      </c>
      <c r="E20" s="325">
        <v>0</v>
      </c>
      <c r="F20" s="326">
        <v>409</v>
      </c>
      <c r="G20" s="326">
        <v>399</v>
      </c>
      <c r="H20" s="326">
        <v>217</v>
      </c>
      <c r="I20" s="326">
        <v>140</v>
      </c>
      <c r="J20" s="326">
        <v>115</v>
      </c>
      <c r="K20" s="327">
        <v>1280</v>
      </c>
      <c r="L20" s="328">
        <v>1773</v>
      </c>
      <c r="M20" s="322">
        <v>0</v>
      </c>
      <c r="N20" s="326">
        <v>0</v>
      </c>
      <c r="O20" s="323">
        <v>0</v>
      </c>
      <c r="P20" s="325">
        <v>0</v>
      </c>
      <c r="Q20" s="326">
        <v>3</v>
      </c>
      <c r="R20" s="326">
        <v>10</v>
      </c>
      <c r="S20" s="326">
        <v>19</v>
      </c>
      <c r="T20" s="326">
        <v>30</v>
      </c>
      <c r="U20" s="326">
        <v>68</v>
      </c>
      <c r="V20" s="323">
        <v>130</v>
      </c>
      <c r="W20" s="328">
        <v>130</v>
      </c>
      <c r="X20" s="322">
        <v>20</v>
      </c>
      <c r="Y20" s="326">
        <v>42</v>
      </c>
      <c r="Z20" s="323">
        <v>62</v>
      </c>
      <c r="AA20" s="325">
        <v>0</v>
      </c>
      <c r="AB20" s="326">
        <v>141</v>
      </c>
      <c r="AC20" s="326">
        <v>150</v>
      </c>
      <c r="AD20" s="326">
        <v>109</v>
      </c>
      <c r="AE20" s="326">
        <v>100</v>
      </c>
      <c r="AF20" s="326">
        <v>115</v>
      </c>
      <c r="AG20" s="323">
        <v>615</v>
      </c>
      <c r="AH20" s="328">
        <v>677</v>
      </c>
      <c r="AI20" s="322">
        <v>2</v>
      </c>
      <c r="AJ20" s="326">
        <v>14</v>
      </c>
      <c r="AK20" s="323">
        <v>16</v>
      </c>
      <c r="AL20" s="325">
        <v>0</v>
      </c>
      <c r="AM20" s="326">
        <v>31</v>
      </c>
      <c r="AN20" s="326">
        <v>21</v>
      </c>
      <c r="AO20" s="326">
        <v>16</v>
      </c>
      <c r="AP20" s="326">
        <v>19</v>
      </c>
      <c r="AQ20" s="326">
        <v>10</v>
      </c>
      <c r="AR20" s="323">
        <v>97</v>
      </c>
      <c r="AS20" s="328">
        <v>113</v>
      </c>
      <c r="AT20" s="322">
        <v>30</v>
      </c>
      <c r="AU20" s="326">
        <v>33</v>
      </c>
      <c r="AV20" s="323">
        <v>63</v>
      </c>
      <c r="AW20" s="325">
        <v>0</v>
      </c>
      <c r="AX20" s="326">
        <v>223</v>
      </c>
      <c r="AY20" s="326">
        <v>305</v>
      </c>
      <c r="AZ20" s="326">
        <v>236</v>
      </c>
      <c r="BA20" s="326">
        <v>239</v>
      </c>
      <c r="BB20" s="326">
        <v>219</v>
      </c>
      <c r="BC20" s="327">
        <v>1222</v>
      </c>
      <c r="BD20" s="328">
        <v>1285</v>
      </c>
      <c r="BE20" s="322">
        <v>160</v>
      </c>
      <c r="BF20" s="326">
        <v>369</v>
      </c>
      <c r="BG20" s="323">
        <v>529</v>
      </c>
      <c r="BH20" s="325">
        <v>0</v>
      </c>
      <c r="BI20" s="326">
        <v>531</v>
      </c>
      <c r="BJ20" s="326">
        <v>549</v>
      </c>
      <c r="BK20" s="326">
        <v>251</v>
      </c>
      <c r="BL20" s="326">
        <v>156</v>
      </c>
      <c r="BM20" s="326">
        <v>59</v>
      </c>
      <c r="BN20" s="323">
        <v>1546</v>
      </c>
      <c r="BO20" s="328">
        <v>2075</v>
      </c>
      <c r="BP20" s="322">
        <v>32</v>
      </c>
      <c r="BQ20" s="326">
        <v>96</v>
      </c>
      <c r="BR20" s="323">
        <v>128</v>
      </c>
      <c r="BS20" s="325">
        <v>0</v>
      </c>
      <c r="BT20" s="326">
        <v>189</v>
      </c>
      <c r="BU20" s="326">
        <v>173</v>
      </c>
      <c r="BV20" s="326">
        <v>78</v>
      </c>
      <c r="BW20" s="326">
        <v>64</v>
      </c>
      <c r="BX20" s="326">
        <v>21</v>
      </c>
      <c r="BY20" s="323">
        <v>525</v>
      </c>
      <c r="BZ20" s="328">
        <v>653</v>
      </c>
      <c r="CA20" s="322">
        <v>1</v>
      </c>
      <c r="CB20" s="326">
        <v>8</v>
      </c>
      <c r="CC20" s="323">
        <v>9</v>
      </c>
      <c r="CD20" s="325">
        <v>0</v>
      </c>
      <c r="CE20" s="326">
        <v>62</v>
      </c>
      <c r="CF20" s="326">
        <v>121</v>
      </c>
      <c r="CG20" s="326">
        <v>131</v>
      </c>
      <c r="CH20" s="326">
        <v>92</v>
      </c>
      <c r="CI20" s="326">
        <v>53</v>
      </c>
      <c r="CJ20" s="323">
        <v>459</v>
      </c>
      <c r="CK20" s="328">
        <v>468</v>
      </c>
      <c r="CL20" s="322">
        <v>0</v>
      </c>
      <c r="CM20" s="326">
        <v>0</v>
      </c>
      <c r="CN20" s="323">
        <v>0</v>
      </c>
      <c r="CO20" s="325">
        <v>0</v>
      </c>
      <c r="CP20" s="326">
        <v>3</v>
      </c>
      <c r="CQ20" s="326">
        <v>1</v>
      </c>
      <c r="CR20" s="326">
        <v>7</v>
      </c>
      <c r="CS20" s="326">
        <v>7</v>
      </c>
      <c r="CT20" s="326">
        <v>7</v>
      </c>
      <c r="CU20" s="323">
        <v>25</v>
      </c>
      <c r="CV20" s="328">
        <v>25</v>
      </c>
      <c r="CW20" s="322">
        <v>0</v>
      </c>
      <c r="CX20" s="326">
        <v>0</v>
      </c>
      <c r="CY20" s="323">
        <v>0</v>
      </c>
      <c r="CZ20" s="325">
        <v>0</v>
      </c>
      <c r="DA20" s="326">
        <v>0</v>
      </c>
      <c r="DB20" s="326">
        <v>0</v>
      </c>
      <c r="DC20" s="326">
        <v>0</v>
      </c>
      <c r="DD20" s="326">
        <v>0</v>
      </c>
      <c r="DE20" s="326">
        <v>0</v>
      </c>
      <c r="DF20" s="323">
        <v>0</v>
      </c>
      <c r="DG20" s="328">
        <v>0</v>
      </c>
      <c r="DH20" s="322">
        <v>101</v>
      </c>
      <c r="DI20" s="326">
        <v>334</v>
      </c>
      <c r="DJ20" s="323">
        <v>435</v>
      </c>
      <c r="DK20" s="325">
        <v>0</v>
      </c>
      <c r="DL20" s="326">
        <v>518</v>
      </c>
      <c r="DM20" s="326">
        <v>790</v>
      </c>
      <c r="DN20" s="326">
        <v>442</v>
      </c>
      <c r="DO20" s="326">
        <v>334</v>
      </c>
      <c r="DP20" s="326">
        <v>211</v>
      </c>
      <c r="DQ20" s="323">
        <v>2295</v>
      </c>
      <c r="DR20" s="328">
        <v>2730</v>
      </c>
      <c r="DS20" s="322">
        <v>21</v>
      </c>
      <c r="DT20" s="326">
        <v>18</v>
      </c>
      <c r="DU20" s="323">
        <v>39</v>
      </c>
      <c r="DV20" s="325">
        <v>0</v>
      </c>
      <c r="DW20" s="326">
        <v>84</v>
      </c>
      <c r="DX20" s="326">
        <v>80</v>
      </c>
      <c r="DY20" s="326">
        <v>55</v>
      </c>
      <c r="DZ20" s="326">
        <v>80</v>
      </c>
      <c r="EA20" s="326">
        <v>57</v>
      </c>
      <c r="EB20" s="323">
        <v>356</v>
      </c>
      <c r="EC20" s="328">
        <v>395</v>
      </c>
      <c r="ED20" s="322">
        <v>393</v>
      </c>
      <c r="EE20" s="326">
        <v>802</v>
      </c>
      <c r="EF20" s="323">
        <v>1195</v>
      </c>
      <c r="EG20" s="325">
        <v>0</v>
      </c>
      <c r="EH20" s="326">
        <v>1228</v>
      </c>
      <c r="EI20" s="326">
        <v>1184</v>
      </c>
      <c r="EJ20" s="326">
        <v>575</v>
      </c>
      <c r="EK20" s="326">
        <v>369</v>
      </c>
      <c r="EL20" s="326">
        <v>227</v>
      </c>
      <c r="EM20" s="323">
        <v>3583</v>
      </c>
      <c r="EN20" s="328">
        <v>4778</v>
      </c>
    </row>
    <row r="21" spans="1:144" ht="19.5" customHeight="1">
      <c r="A21" s="307" t="s">
        <v>20</v>
      </c>
      <c r="B21" s="322">
        <v>32</v>
      </c>
      <c r="C21" s="323">
        <v>76</v>
      </c>
      <c r="D21" s="324">
        <v>108</v>
      </c>
      <c r="E21" s="325">
        <v>0</v>
      </c>
      <c r="F21" s="326">
        <v>158</v>
      </c>
      <c r="G21" s="326">
        <v>127</v>
      </c>
      <c r="H21" s="326">
        <v>78</v>
      </c>
      <c r="I21" s="326">
        <v>57</v>
      </c>
      <c r="J21" s="326">
        <v>53</v>
      </c>
      <c r="K21" s="327">
        <v>473</v>
      </c>
      <c r="L21" s="328">
        <v>581</v>
      </c>
      <c r="M21" s="322">
        <v>0</v>
      </c>
      <c r="N21" s="326">
        <v>0</v>
      </c>
      <c r="O21" s="323">
        <v>0</v>
      </c>
      <c r="P21" s="325">
        <v>0</v>
      </c>
      <c r="Q21" s="326">
        <v>3</v>
      </c>
      <c r="R21" s="326">
        <v>4</v>
      </c>
      <c r="S21" s="326">
        <v>8</v>
      </c>
      <c r="T21" s="326">
        <v>16</v>
      </c>
      <c r="U21" s="326">
        <v>43</v>
      </c>
      <c r="V21" s="323">
        <v>74</v>
      </c>
      <c r="W21" s="328">
        <v>74</v>
      </c>
      <c r="X21" s="322">
        <v>18</v>
      </c>
      <c r="Y21" s="326">
        <v>29</v>
      </c>
      <c r="Z21" s="323">
        <v>47</v>
      </c>
      <c r="AA21" s="325">
        <v>0</v>
      </c>
      <c r="AB21" s="326">
        <v>88</v>
      </c>
      <c r="AC21" s="326">
        <v>84</v>
      </c>
      <c r="AD21" s="326">
        <v>58</v>
      </c>
      <c r="AE21" s="326">
        <v>65</v>
      </c>
      <c r="AF21" s="326">
        <v>63</v>
      </c>
      <c r="AG21" s="323">
        <v>358</v>
      </c>
      <c r="AH21" s="328">
        <v>405</v>
      </c>
      <c r="AI21" s="322">
        <v>2</v>
      </c>
      <c r="AJ21" s="326">
        <v>2</v>
      </c>
      <c r="AK21" s="323">
        <v>4</v>
      </c>
      <c r="AL21" s="325">
        <v>0</v>
      </c>
      <c r="AM21" s="326">
        <v>13</v>
      </c>
      <c r="AN21" s="326">
        <v>11</v>
      </c>
      <c r="AO21" s="326">
        <v>5</v>
      </c>
      <c r="AP21" s="326">
        <v>6</v>
      </c>
      <c r="AQ21" s="326">
        <v>6</v>
      </c>
      <c r="AR21" s="323">
        <v>41</v>
      </c>
      <c r="AS21" s="328">
        <v>45</v>
      </c>
      <c r="AT21" s="322">
        <v>14</v>
      </c>
      <c r="AU21" s="326">
        <v>19</v>
      </c>
      <c r="AV21" s="323">
        <v>33</v>
      </c>
      <c r="AW21" s="325">
        <v>0</v>
      </c>
      <c r="AX21" s="326">
        <v>88</v>
      </c>
      <c r="AY21" s="326">
        <v>91</v>
      </c>
      <c r="AZ21" s="326">
        <v>94</v>
      </c>
      <c r="BA21" s="326">
        <v>99</v>
      </c>
      <c r="BB21" s="326">
        <v>94</v>
      </c>
      <c r="BC21" s="327">
        <v>466</v>
      </c>
      <c r="BD21" s="328">
        <v>499</v>
      </c>
      <c r="BE21" s="322">
        <v>84</v>
      </c>
      <c r="BF21" s="326">
        <v>117</v>
      </c>
      <c r="BG21" s="323">
        <v>201</v>
      </c>
      <c r="BH21" s="325">
        <v>0</v>
      </c>
      <c r="BI21" s="326">
        <v>248</v>
      </c>
      <c r="BJ21" s="326">
        <v>167</v>
      </c>
      <c r="BK21" s="326">
        <v>107</v>
      </c>
      <c r="BL21" s="326">
        <v>44</v>
      </c>
      <c r="BM21" s="326">
        <v>31</v>
      </c>
      <c r="BN21" s="323">
        <v>597</v>
      </c>
      <c r="BO21" s="328">
        <v>798</v>
      </c>
      <c r="BP21" s="322">
        <v>2</v>
      </c>
      <c r="BQ21" s="326">
        <v>11</v>
      </c>
      <c r="BR21" s="323">
        <v>13</v>
      </c>
      <c r="BS21" s="325">
        <v>0</v>
      </c>
      <c r="BT21" s="326">
        <v>93</v>
      </c>
      <c r="BU21" s="326">
        <v>88</v>
      </c>
      <c r="BV21" s="326">
        <v>52</v>
      </c>
      <c r="BW21" s="326">
        <v>36</v>
      </c>
      <c r="BX21" s="326">
        <v>15</v>
      </c>
      <c r="BY21" s="323">
        <v>284</v>
      </c>
      <c r="BZ21" s="328">
        <v>297</v>
      </c>
      <c r="CA21" s="322">
        <v>1</v>
      </c>
      <c r="CB21" s="326">
        <v>1</v>
      </c>
      <c r="CC21" s="323">
        <v>2</v>
      </c>
      <c r="CD21" s="325">
        <v>0</v>
      </c>
      <c r="CE21" s="326">
        <v>32</v>
      </c>
      <c r="CF21" s="326">
        <v>40</v>
      </c>
      <c r="CG21" s="326">
        <v>54</v>
      </c>
      <c r="CH21" s="326">
        <v>26</v>
      </c>
      <c r="CI21" s="326">
        <v>27</v>
      </c>
      <c r="CJ21" s="323">
        <v>179</v>
      </c>
      <c r="CK21" s="328">
        <v>181</v>
      </c>
      <c r="CL21" s="322">
        <v>0</v>
      </c>
      <c r="CM21" s="326">
        <v>1</v>
      </c>
      <c r="CN21" s="323">
        <v>1</v>
      </c>
      <c r="CO21" s="325">
        <v>0</v>
      </c>
      <c r="CP21" s="326">
        <v>11</v>
      </c>
      <c r="CQ21" s="326">
        <v>11</v>
      </c>
      <c r="CR21" s="326">
        <v>9</v>
      </c>
      <c r="CS21" s="326">
        <v>10</v>
      </c>
      <c r="CT21" s="326">
        <v>4</v>
      </c>
      <c r="CU21" s="323">
        <v>45</v>
      </c>
      <c r="CV21" s="328">
        <v>46</v>
      </c>
      <c r="CW21" s="322">
        <v>0</v>
      </c>
      <c r="CX21" s="326">
        <v>0</v>
      </c>
      <c r="CY21" s="323">
        <v>0</v>
      </c>
      <c r="CZ21" s="325">
        <v>0</v>
      </c>
      <c r="DA21" s="326">
        <v>0</v>
      </c>
      <c r="DB21" s="326">
        <v>0</v>
      </c>
      <c r="DC21" s="326">
        <v>0</v>
      </c>
      <c r="DD21" s="326">
        <v>0</v>
      </c>
      <c r="DE21" s="326">
        <v>0</v>
      </c>
      <c r="DF21" s="323">
        <v>0</v>
      </c>
      <c r="DG21" s="328">
        <v>0</v>
      </c>
      <c r="DH21" s="322">
        <v>64</v>
      </c>
      <c r="DI21" s="326">
        <v>139</v>
      </c>
      <c r="DJ21" s="323">
        <v>203</v>
      </c>
      <c r="DK21" s="325">
        <v>0</v>
      </c>
      <c r="DL21" s="326">
        <v>288</v>
      </c>
      <c r="DM21" s="326">
        <v>309</v>
      </c>
      <c r="DN21" s="326">
        <v>206</v>
      </c>
      <c r="DO21" s="326">
        <v>157</v>
      </c>
      <c r="DP21" s="326">
        <v>123</v>
      </c>
      <c r="DQ21" s="323">
        <v>1083</v>
      </c>
      <c r="DR21" s="328">
        <v>1286</v>
      </c>
      <c r="DS21" s="322">
        <v>14</v>
      </c>
      <c r="DT21" s="326">
        <v>14</v>
      </c>
      <c r="DU21" s="323">
        <v>28</v>
      </c>
      <c r="DV21" s="325">
        <v>0</v>
      </c>
      <c r="DW21" s="326">
        <v>58</v>
      </c>
      <c r="DX21" s="326">
        <v>40</v>
      </c>
      <c r="DY21" s="326">
        <v>41</v>
      </c>
      <c r="DZ21" s="326">
        <v>39</v>
      </c>
      <c r="EA21" s="326">
        <v>29</v>
      </c>
      <c r="EB21" s="323">
        <v>207</v>
      </c>
      <c r="EC21" s="328">
        <v>235</v>
      </c>
      <c r="ED21" s="322">
        <v>161</v>
      </c>
      <c r="EE21" s="326">
        <v>264</v>
      </c>
      <c r="EF21" s="323">
        <v>425</v>
      </c>
      <c r="EG21" s="325">
        <v>0</v>
      </c>
      <c r="EH21" s="326">
        <v>587</v>
      </c>
      <c r="EI21" s="326">
        <v>451</v>
      </c>
      <c r="EJ21" s="326">
        <v>249</v>
      </c>
      <c r="EK21" s="326">
        <v>154</v>
      </c>
      <c r="EL21" s="326">
        <v>119</v>
      </c>
      <c r="EM21" s="323">
        <v>1560</v>
      </c>
      <c r="EN21" s="328">
        <v>1985</v>
      </c>
    </row>
    <row r="22" spans="1:144" ht="19.5" customHeight="1">
      <c r="A22" s="307" t="s">
        <v>21</v>
      </c>
      <c r="B22" s="322">
        <v>101</v>
      </c>
      <c r="C22" s="323">
        <v>140</v>
      </c>
      <c r="D22" s="324">
        <v>241</v>
      </c>
      <c r="E22" s="325">
        <v>0</v>
      </c>
      <c r="F22" s="326">
        <v>257</v>
      </c>
      <c r="G22" s="326">
        <v>141</v>
      </c>
      <c r="H22" s="326">
        <v>81</v>
      </c>
      <c r="I22" s="326">
        <v>59</v>
      </c>
      <c r="J22" s="326">
        <v>38</v>
      </c>
      <c r="K22" s="327">
        <v>576</v>
      </c>
      <c r="L22" s="328">
        <v>817</v>
      </c>
      <c r="M22" s="322">
        <v>0</v>
      </c>
      <c r="N22" s="326">
        <v>0</v>
      </c>
      <c r="O22" s="323">
        <v>0</v>
      </c>
      <c r="P22" s="325">
        <v>0</v>
      </c>
      <c r="Q22" s="326">
        <v>1</v>
      </c>
      <c r="R22" s="326">
        <v>5</v>
      </c>
      <c r="S22" s="326">
        <v>10</v>
      </c>
      <c r="T22" s="326">
        <v>13</v>
      </c>
      <c r="U22" s="326">
        <v>23</v>
      </c>
      <c r="V22" s="323">
        <v>52</v>
      </c>
      <c r="W22" s="328">
        <v>52</v>
      </c>
      <c r="X22" s="322">
        <v>15</v>
      </c>
      <c r="Y22" s="326">
        <v>36</v>
      </c>
      <c r="Z22" s="323">
        <v>51</v>
      </c>
      <c r="AA22" s="325">
        <v>0</v>
      </c>
      <c r="AB22" s="326">
        <v>114</v>
      </c>
      <c r="AC22" s="326">
        <v>67</v>
      </c>
      <c r="AD22" s="326">
        <v>49</v>
      </c>
      <c r="AE22" s="326">
        <v>43</v>
      </c>
      <c r="AF22" s="326">
        <v>36</v>
      </c>
      <c r="AG22" s="323">
        <v>309</v>
      </c>
      <c r="AH22" s="328">
        <v>360</v>
      </c>
      <c r="AI22" s="322">
        <v>6</v>
      </c>
      <c r="AJ22" s="326">
        <v>9</v>
      </c>
      <c r="AK22" s="323">
        <v>15</v>
      </c>
      <c r="AL22" s="325">
        <v>0</v>
      </c>
      <c r="AM22" s="326">
        <v>31</v>
      </c>
      <c r="AN22" s="326">
        <v>19</v>
      </c>
      <c r="AO22" s="326">
        <v>15</v>
      </c>
      <c r="AP22" s="326">
        <v>10</v>
      </c>
      <c r="AQ22" s="326">
        <v>7</v>
      </c>
      <c r="AR22" s="323">
        <v>82</v>
      </c>
      <c r="AS22" s="328">
        <v>97</v>
      </c>
      <c r="AT22" s="322">
        <v>15</v>
      </c>
      <c r="AU22" s="326">
        <v>26</v>
      </c>
      <c r="AV22" s="323">
        <v>41</v>
      </c>
      <c r="AW22" s="325">
        <v>0</v>
      </c>
      <c r="AX22" s="326">
        <v>159</v>
      </c>
      <c r="AY22" s="326">
        <v>136</v>
      </c>
      <c r="AZ22" s="326">
        <v>105</v>
      </c>
      <c r="BA22" s="326">
        <v>100</v>
      </c>
      <c r="BB22" s="326">
        <v>79</v>
      </c>
      <c r="BC22" s="327">
        <v>579</v>
      </c>
      <c r="BD22" s="328">
        <v>620</v>
      </c>
      <c r="BE22" s="322">
        <v>157</v>
      </c>
      <c r="BF22" s="326">
        <v>253</v>
      </c>
      <c r="BG22" s="323">
        <v>410</v>
      </c>
      <c r="BH22" s="325">
        <v>0</v>
      </c>
      <c r="BI22" s="326">
        <v>309</v>
      </c>
      <c r="BJ22" s="326">
        <v>183</v>
      </c>
      <c r="BK22" s="326">
        <v>93</v>
      </c>
      <c r="BL22" s="326">
        <v>57</v>
      </c>
      <c r="BM22" s="326">
        <v>25</v>
      </c>
      <c r="BN22" s="323">
        <v>667</v>
      </c>
      <c r="BO22" s="328">
        <v>1077</v>
      </c>
      <c r="BP22" s="322">
        <v>23</v>
      </c>
      <c r="BQ22" s="326">
        <v>36</v>
      </c>
      <c r="BR22" s="323">
        <v>59</v>
      </c>
      <c r="BS22" s="325">
        <v>0</v>
      </c>
      <c r="BT22" s="326">
        <v>119</v>
      </c>
      <c r="BU22" s="326">
        <v>78</v>
      </c>
      <c r="BV22" s="326">
        <v>47</v>
      </c>
      <c r="BW22" s="326">
        <v>29</v>
      </c>
      <c r="BX22" s="326">
        <v>5</v>
      </c>
      <c r="BY22" s="323">
        <v>278</v>
      </c>
      <c r="BZ22" s="328">
        <v>337</v>
      </c>
      <c r="CA22" s="322">
        <v>3</v>
      </c>
      <c r="CB22" s="326">
        <v>8</v>
      </c>
      <c r="CC22" s="323">
        <v>11</v>
      </c>
      <c r="CD22" s="325">
        <v>0</v>
      </c>
      <c r="CE22" s="326">
        <v>59</v>
      </c>
      <c r="CF22" s="326">
        <v>66</v>
      </c>
      <c r="CG22" s="326">
        <v>65</v>
      </c>
      <c r="CH22" s="326">
        <v>42</v>
      </c>
      <c r="CI22" s="326">
        <v>17</v>
      </c>
      <c r="CJ22" s="323">
        <v>249</v>
      </c>
      <c r="CK22" s="328">
        <v>260</v>
      </c>
      <c r="CL22" s="322">
        <v>0</v>
      </c>
      <c r="CM22" s="326">
        <v>1</v>
      </c>
      <c r="CN22" s="323">
        <v>1</v>
      </c>
      <c r="CO22" s="325">
        <v>0</v>
      </c>
      <c r="CP22" s="326">
        <v>3</v>
      </c>
      <c r="CQ22" s="326">
        <v>9</v>
      </c>
      <c r="CR22" s="326">
        <v>9</v>
      </c>
      <c r="CS22" s="326">
        <v>11</v>
      </c>
      <c r="CT22" s="326">
        <v>4</v>
      </c>
      <c r="CU22" s="323">
        <v>36</v>
      </c>
      <c r="CV22" s="328">
        <v>37</v>
      </c>
      <c r="CW22" s="322">
        <v>0</v>
      </c>
      <c r="CX22" s="326">
        <v>0</v>
      </c>
      <c r="CY22" s="323">
        <v>0</v>
      </c>
      <c r="CZ22" s="325">
        <v>0</v>
      </c>
      <c r="DA22" s="326">
        <v>0</v>
      </c>
      <c r="DB22" s="326">
        <v>0</v>
      </c>
      <c r="DC22" s="326">
        <v>0</v>
      </c>
      <c r="DD22" s="326">
        <v>1</v>
      </c>
      <c r="DE22" s="326">
        <v>0</v>
      </c>
      <c r="DF22" s="323">
        <v>1</v>
      </c>
      <c r="DG22" s="328">
        <v>1</v>
      </c>
      <c r="DH22" s="322">
        <v>101</v>
      </c>
      <c r="DI22" s="326">
        <v>222</v>
      </c>
      <c r="DJ22" s="323">
        <v>323</v>
      </c>
      <c r="DK22" s="325">
        <v>0</v>
      </c>
      <c r="DL22" s="326">
        <v>327</v>
      </c>
      <c r="DM22" s="326">
        <v>294</v>
      </c>
      <c r="DN22" s="326">
        <v>183</v>
      </c>
      <c r="DO22" s="326">
        <v>141</v>
      </c>
      <c r="DP22" s="326">
        <v>62</v>
      </c>
      <c r="DQ22" s="323">
        <v>1007</v>
      </c>
      <c r="DR22" s="328">
        <v>1330</v>
      </c>
      <c r="DS22" s="322">
        <v>14</v>
      </c>
      <c r="DT22" s="326">
        <v>22</v>
      </c>
      <c r="DU22" s="323">
        <v>36</v>
      </c>
      <c r="DV22" s="325">
        <v>0</v>
      </c>
      <c r="DW22" s="326">
        <v>69</v>
      </c>
      <c r="DX22" s="326">
        <v>53</v>
      </c>
      <c r="DY22" s="326">
        <v>46</v>
      </c>
      <c r="DZ22" s="326">
        <v>37</v>
      </c>
      <c r="EA22" s="326">
        <v>30</v>
      </c>
      <c r="EB22" s="323">
        <v>235</v>
      </c>
      <c r="EC22" s="328">
        <v>271</v>
      </c>
      <c r="ED22" s="322">
        <v>303</v>
      </c>
      <c r="EE22" s="326">
        <v>450</v>
      </c>
      <c r="EF22" s="323">
        <v>753</v>
      </c>
      <c r="EG22" s="325">
        <v>0</v>
      </c>
      <c r="EH22" s="326">
        <v>739</v>
      </c>
      <c r="EI22" s="326">
        <v>445</v>
      </c>
      <c r="EJ22" s="326">
        <v>242</v>
      </c>
      <c r="EK22" s="326">
        <v>172</v>
      </c>
      <c r="EL22" s="326">
        <v>73</v>
      </c>
      <c r="EM22" s="323">
        <v>1671</v>
      </c>
      <c r="EN22" s="328">
        <v>2424</v>
      </c>
    </row>
    <row r="23" spans="1:144" ht="19.5" customHeight="1">
      <c r="A23" s="307" t="s">
        <v>22</v>
      </c>
      <c r="B23" s="322">
        <v>112</v>
      </c>
      <c r="C23" s="323">
        <v>203</v>
      </c>
      <c r="D23" s="324">
        <v>315</v>
      </c>
      <c r="E23" s="325">
        <v>0</v>
      </c>
      <c r="F23" s="326">
        <v>221</v>
      </c>
      <c r="G23" s="326">
        <v>262</v>
      </c>
      <c r="H23" s="326">
        <v>131</v>
      </c>
      <c r="I23" s="326">
        <v>100</v>
      </c>
      <c r="J23" s="326">
        <v>87</v>
      </c>
      <c r="K23" s="327">
        <v>801</v>
      </c>
      <c r="L23" s="328">
        <v>1116</v>
      </c>
      <c r="M23" s="322">
        <v>0</v>
      </c>
      <c r="N23" s="326">
        <v>0</v>
      </c>
      <c r="O23" s="323">
        <v>0</v>
      </c>
      <c r="P23" s="325">
        <v>0</v>
      </c>
      <c r="Q23" s="326">
        <v>2</v>
      </c>
      <c r="R23" s="326">
        <v>5</v>
      </c>
      <c r="S23" s="326">
        <v>10</v>
      </c>
      <c r="T23" s="326">
        <v>19</v>
      </c>
      <c r="U23" s="326">
        <v>40</v>
      </c>
      <c r="V23" s="323">
        <v>76</v>
      </c>
      <c r="W23" s="328">
        <v>76</v>
      </c>
      <c r="X23" s="322">
        <v>22</v>
      </c>
      <c r="Y23" s="326">
        <v>47</v>
      </c>
      <c r="Z23" s="323">
        <v>69</v>
      </c>
      <c r="AA23" s="325">
        <v>0</v>
      </c>
      <c r="AB23" s="326">
        <v>58</v>
      </c>
      <c r="AC23" s="326">
        <v>115</v>
      </c>
      <c r="AD23" s="326">
        <v>78</v>
      </c>
      <c r="AE23" s="326">
        <v>60</v>
      </c>
      <c r="AF23" s="326">
        <v>66</v>
      </c>
      <c r="AG23" s="323">
        <v>377</v>
      </c>
      <c r="AH23" s="328">
        <v>446</v>
      </c>
      <c r="AI23" s="322">
        <v>1</v>
      </c>
      <c r="AJ23" s="326">
        <v>2</v>
      </c>
      <c r="AK23" s="323">
        <v>3</v>
      </c>
      <c r="AL23" s="325">
        <v>0</v>
      </c>
      <c r="AM23" s="326">
        <v>8</v>
      </c>
      <c r="AN23" s="326">
        <v>12</v>
      </c>
      <c r="AO23" s="326">
        <v>7</v>
      </c>
      <c r="AP23" s="326">
        <v>11</v>
      </c>
      <c r="AQ23" s="326">
        <v>5</v>
      </c>
      <c r="AR23" s="323">
        <v>43</v>
      </c>
      <c r="AS23" s="328">
        <v>46</v>
      </c>
      <c r="AT23" s="322">
        <v>22</v>
      </c>
      <c r="AU23" s="326">
        <v>23</v>
      </c>
      <c r="AV23" s="323">
        <v>45</v>
      </c>
      <c r="AW23" s="325">
        <v>0</v>
      </c>
      <c r="AX23" s="326">
        <v>137</v>
      </c>
      <c r="AY23" s="326">
        <v>159</v>
      </c>
      <c r="AZ23" s="326">
        <v>126</v>
      </c>
      <c r="BA23" s="326">
        <v>138</v>
      </c>
      <c r="BB23" s="326">
        <v>147</v>
      </c>
      <c r="BC23" s="327">
        <v>707</v>
      </c>
      <c r="BD23" s="328">
        <v>752</v>
      </c>
      <c r="BE23" s="322">
        <v>156</v>
      </c>
      <c r="BF23" s="326">
        <v>234</v>
      </c>
      <c r="BG23" s="323">
        <v>390</v>
      </c>
      <c r="BH23" s="325">
        <v>0</v>
      </c>
      <c r="BI23" s="326">
        <v>256</v>
      </c>
      <c r="BJ23" s="326">
        <v>302</v>
      </c>
      <c r="BK23" s="326">
        <v>146</v>
      </c>
      <c r="BL23" s="326">
        <v>63</v>
      </c>
      <c r="BM23" s="326">
        <v>40</v>
      </c>
      <c r="BN23" s="323">
        <v>807</v>
      </c>
      <c r="BO23" s="328">
        <v>1197</v>
      </c>
      <c r="BP23" s="322">
        <v>22</v>
      </c>
      <c r="BQ23" s="326">
        <v>36</v>
      </c>
      <c r="BR23" s="323">
        <v>58</v>
      </c>
      <c r="BS23" s="325">
        <v>0</v>
      </c>
      <c r="BT23" s="326">
        <v>47</v>
      </c>
      <c r="BU23" s="326">
        <v>73</v>
      </c>
      <c r="BV23" s="326">
        <v>43</v>
      </c>
      <c r="BW23" s="326">
        <v>30</v>
      </c>
      <c r="BX23" s="326">
        <v>13</v>
      </c>
      <c r="BY23" s="323">
        <v>206</v>
      </c>
      <c r="BZ23" s="328">
        <v>264</v>
      </c>
      <c r="CA23" s="322">
        <v>0</v>
      </c>
      <c r="CB23" s="326">
        <v>3</v>
      </c>
      <c r="CC23" s="323">
        <v>3</v>
      </c>
      <c r="CD23" s="325">
        <v>0</v>
      </c>
      <c r="CE23" s="326">
        <v>29</v>
      </c>
      <c r="CF23" s="326">
        <v>59</v>
      </c>
      <c r="CG23" s="326">
        <v>58</v>
      </c>
      <c r="CH23" s="326">
        <v>45</v>
      </c>
      <c r="CI23" s="326">
        <v>30</v>
      </c>
      <c r="CJ23" s="323">
        <v>221</v>
      </c>
      <c r="CK23" s="328">
        <v>224</v>
      </c>
      <c r="CL23" s="322">
        <v>0</v>
      </c>
      <c r="CM23" s="326">
        <v>0</v>
      </c>
      <c r="CN23" s="323">
        <v>0</v>
      </c>
      <c r="CO23" s="325">
        <v>0</v>
      </c>
      <c r="CP23" s="326">
        <v>0</v>
      </c>
      <c r="CQ23" s="326">
        <v>2</v>
      </c>
      <c r="CR23" s="326">
        <v>4</v>
      </c>
      <c r="CS23" s="326">
        <v>4</v>
      </c>
      <c r="CT23" s="326">
        <v>1</v>
      </c>
      <c r="CU23" s="323">
        <v>11</v>
      </c>
      <c r="CV23" s="328">
        <v>11</v>
      </c>
      <c r="CW23" s="322">
        <v>0</v>
      </c>
      <c r="CX23" s="326">
        <v>0</v>
      </c>
      <c r="CY23" s="323">
        <v>0</v>
      </c>
      <c r="CZ23" s="325">
        <v>0</v>
      </c>
      <c r="DA23" s="326">
        <v>0</v>
      </c>
      <c r="DB23" s="326">
        <v>0</v>
      </c>
      <c r="DC23" s="326">
        <v>0</v>
      </c>
      <c r="DD23" s="326">
        <v>0</v>
      </c>
      <c r="DE23" s="326">
        <v>0</v>
      </c>
      <c r="DF23" s="323">
        <v>0</v>
      </c>
      <c r="DG23" s="328">
        <v>0</v>
      </c>
      <c r="DH23" s="322">
        <v>85</v>
      </c>
      <c r="DI23" s="326">
        <v>177</v>
      </c>
      <c r="DJ23" s="323">
        <v>262</v>
      </c>
      <c r="DK23" s="325">
        <v>0</v>
      </c>
      <c r="DL23" s="326">
        <v>222</v>
      </c>
      <c r="DM23" s="326">
        <v>464</v>
      </c>
      <c r="DN23" s="326">
        <v>262</v>
      </c>
      <c r="DO23" s="326">
        <v>190</v>
      </c>
      <c r="DP23" s="326">
        <v>152</v>
      </c>
      <c r="DQ23" s="323">
        <v>1290</v>
      </c>
      <c r="DR23" s="328">
        <v>1552</v>
      </c>
      <c r="DS23" s="322">
        <v>18</v>
      </c>
      <c r="DT23" s="326">
        <v>14</v>
      </c>
      <c r="DU23" s="323">
        <v>32</v>
      </c>
      <c r="DV23" s="325">
        <v>0</v>
      </c>
      <c r="DW23" s="326">
        <v>56</v>
      </c>
      <c r="DX23" s="326">
        <v>43</v>
      </c>
      <c r="DY23" s="326">
        <v>37</v>
      </c>
      <c r="DZ23" s="326">
        <v>39</v>
      </c>
      <c r="EA23" s="326">
        <v>41</v>
      </c>
      <c r="EB23" s="323">
        <v>216</v>
      </c>
      <c r="EC23" s="328">
        <v>248</v>
      </c>
      <c r="ED23" s="322">
        <v>296</v>
      </c>
      <c r="EE23" s="326">
        <v>449</v>
      </c>
      <c r="EF23" s="323">
        <v>745</v>
      </c>
      <c r="EG23" s="325">
        <v>0</v>
      </c>
      <c r="EH23" s="326">
        <v>620</v>
      </c>
      <c r="EI23" s="326">
        <v>714</v>
      </c>
      <c r="EJ23" s="326">
        <v>348</v>
      </c>
      <c r="EK23" s="326">
        <v>210</v>
      </c>
      <c r="EL23" s="326">
        <v>159</v>
      </c>
      <c r="EM23" s="323">
        <v>2051</v>
      </c>
      <c r="EN23" s="328">
        <v>2796</v>
      </c>
    </row>
    <row r="24" spans="1:144" ht="19.5" customHeight="1">
      <c r="A24" s="307" t="s">
        <v>23</v>
      </c>
      <c r="B24" s="322">
        <v>4</v>
      </c>
      <c r="C24" s="323">
        <v>20</v>
      </c>
      <c r="D24" s="324">
        <v>24</v>
      </c>
      <c r="E24" s="325">
        <v>0</v>
      </c>
      <c r="F24" s="326">
        <v>60</v>
      </c>
      <c r="G24" s="326">
        <v>57</v>
      </c>
      <c r="H24" s="326">
        <v>26</v>
      </c>
      <c r="I24" s="326">
        <v>21</v>
      </c>
      <c r="J24" s="326">
        <v>20</v>
      </c>
      <c r="K24" s="327">
        <v>184</v>
      </c>
      <c r="L24" s="328">
        <v>208</v>
      </c>
      <c r="M24" s="322">
        <v>0</v>
      </c>
      <c r="N24" s="326">
        <v>1</v>
      </c>
      <c r="O24" s="323">
        <v>1</v>
      </c>
      <c r="P24" s="325">
        <v>0</v>
      </c>
      <c r="Q24" s="326">
        <v>0</v>
      </c>
      <c r="R24" s="326">
        <v>2</v>
      </c>
      <c r="S24" s="326">
        <v>3</v>
      </c>
      <c r="T24" s="326">
        <v>9</v>
      </c>
      <c r="U24" s="326">
        <v>14</v>
      </c>
      <c r="V24" s="323">
        <v>28</v>
      </c>
      <c r="W24" s="328">
        <v>29</v>
      </c>
      <c r="X24" s="322">
        <v>6</v>
      </c>
      <c r="Y24" s="326">
        <v>17</v>
      </c>
      <c r="Z24" s="323">
        <v>23</v>
      </c>
      <c r="AA24" s="325">
        <v>0</v>
      </c>
      <c r="AB24" s="326">
        <v>30</v>
      </c>
      <c r="AC24" s="326">
        <v>34</v>
      </c>
      <c r="AD24" s="326">
        <v>20</v>
      </c>
      <c r="AE24" s="326">
        <v>23</v>
      </c>
      <c r="AF24" s="326">
        <v>28</v>
      </c>
      <c r="AG24" s="323">
        <v>135</v>
      </c>
      <c r="AH24" s="328">
        <v>158</v>
      </c>
      <c r="AI24" s="322">
        <v>0</v>
      </c>
      <c r="AJ24" s="326">
        <v>3</v>
      </c>
      <c r="AK24" s="323">
        <v>3</v>
      </c>
      <c r="AL24" s="325">
        <v>0</v>
      </c>
      <c r="AM24" s="326">
        <v>8</v>
      </c>
      <c r="AN24" s="326">
        <v>4</v>
      </c>
      <c r="AO24" s="326">
        <v>1</v>
      </c>
      <c r="AP24" s="326">
        <v>3</v>
      </c>
      <c r="AQ24" s="326">
        <v>2</v>
      </c>
      <c r="AR24" s="323">
        <v>18</v>
      </c>
      <c r="AS24" s="328">
        <v>21</v>
      </c>
      <c r="AT24" s="322">
        <v>3</v>
      </c>
      <c r="AU24" s="326">
        <v>3</v>
      </c>
      <c r="AV24" s="323">
        <v>6</v>
      </c>
      <c r="AW24" s="325">
        <v>0</v>
      </c>
      <c r="AX24" s="326">
        <v>31</v>
      </c>
      <c r="AY24" s="326">
        <v>40</v>
      </c>
      <c r="AZ24" s="326">
        <v>28</v>
      </c>
      <c r="BA24" s="326">
        <v>27</v>
      </c>
      <c r="BB24" s="326">
        <v>29</v>
      </c>
      <c r="BC24" s="327">
        <v>155</v>
      </c>
      <c r="BD24" s="328">
        <v>161</v>
      </c>
      <c r="BE24" s="322">
        <v>25</v>
      </c>
      <c r="BF24" s="326">
        <v>44</v>
      </c>
      <c r="BG24" s="323">
        <v>69</v>
      </c>
      <c r="BH24" s="325">
        <v>0</v>
      </c>
      <c r="BI24" s="326">
        <v>99</v>
      </c>
      <c r="BJ24" s="326">
        <v>86</v>
      </c>
      <c r="BK24" s="326">
        <v>39</v>
      </c>
      <c r="BL24" s="326">
        <v>35</v>
      </c>
      <c r="BM24" s="326">
        <v>9</v>
      </c>
      <c r="BN24" s="323">
        <v>268</v>
      </c>
      <c r="BO24" s="328">
        <v>337</v>
      </c>
      <c r="BP24" s="322">
        <v>7</v>
      </c>
      <c r="BQ24" s="326">
        <v>10</v>
      </c>
      <c r="BR24" s="323">
        <v>17</v>
      </c>
      <c r="BS24" s="325">
        <v>0</v>
      </c>
      <c r="BT24" s="326">
        <v>27</v>
      </c>
      <c r="BU24" s="326">
        <v>33</v>
      </c>
      <c r="BV24" s="326">
        <v>14</v>
      </c>
      <c r="BW24" s="326">
        <v>22</v>
      </c>
      <c r="BX24" s="326">
        <v>1</v>
      </c>
      <c r="BY24" s="323">
        <v>97</v>
      </c>
      <c r="BZ24" s="328">
        <v>114</v>
      </c>
      <c r="CA24" s="322">
        <v>0</v>
      </c>
      <c r="CB24" s="326">
        <v>0</v>
      </c>
      <c r="CC24" s="323">
        <v>0</v>
      </c>
      <c r="CD24" s="325">
        <v>0</v>
      </c>
      <c r="CE24" s="326">
        <v>17</v>
      </c>
      <c r="CF24" s="326">
        <v>29</v>
      </c>
      <c r="CG24" s="326">
        <v>19</v>
      </c>
      <c r="CH24" s="326">
        <v>26</v>
      </c>
      <c r="CI24" s="326">
        <v>10</v>
      </c>
      <c r="CJ24" s="323">
        <v>101</v>
      </c>
      <c r="CK24" s="328">
        <v>101</v>
      </c>
      <c r="CL24" s="322">
        <v>0</v>
      </c>
      <c r="CM24" s="326">
        <v>0</v>
      </c>
      <c r="CN24" s="323">
        <v>0</v>
      </c>
      <c r="CO24" s="325">
        <v>0</v>
      </c>
      <c r="CP24" s="326">
        <v>2</v>
      </c>
      <c r="CQ24" s="326">
        <v>3</v>
      </c>
      <c r="CR24" s="326">
        <v>5</v>
      </c>
      <c r="CS24" s="326">
        <v>10</v>
      </c>
      <c r="CT24" s="326">
        <v>2</v>
      </c>
      <c r="CU24" s="323">
        <v>22</v>
      </c>
      <c r="CV24" s="328">
        <v>22</v>
      </c>
      <c r="CW24" s="322">
        <v>0</v>
      </c>
      <c r="CX24" s="326">
        <v>0</v>
      </c>
      <c r="CY24" s="323">
        <v>0</v>
      </c>
      <c r="CZ24" s="325">
        <v>0</v>
      </c>
      <c r="DA24" s="326">
        <v>0</v>
      </c>
      <c r="DB24" s="326">
        <v>0</v>
      </c>
      <c r="DC24" s="326">
        <v>0</v>
      </c>
      <c r="DD24" s="326">
        <v>0</v>
      </c>
      <c r="DE24" s="326">
        <v>0</v>
      </c>
      <c r="DF24" s="323">
        <v>0</v>
      </c>
      <c r="DG24" s="328">
        <v>0</v>
      </c>
      <c r="DH24" s="322">
        <v>26</v>
      </c>
      <c r="DI24" s="326">
        <v>74</v>
      </c>
      <c r="DJ24" s="323">
        <v>100</v>
      </c>
      <c r="DK24" s="325">
        <v>0</v>
      </c>
      <c r="DL24" s="326">
        <v>110</v>
      </c>
      <c r="DM24" s="326">
        <v>161</v>
      </c>
      <c r="DN24" s="326">
        <v>86</v>
      </c>
      <c r="DO24" s="326">
        <v>89</v>
      </c>
      <c r="DP24" s="326">
        <v>43</v>
      </c>
      <c r="DQ24" s="323">
        <v>489</v>
      </c>
      <c r="DR24" s="328">
        <v>589</v>
      </c>
      <c r="DS24" s="322">
        <v>4</v>
      </c>
      <c r="DT24" s="326">
        <v>8</v>
      </c>
      <c r="DU24" s="323">
        <v>12</v>
      </c>
      <c r="DV24" s="325">
        <v>0</v>
      </c>
      <c r="DW24" s="326">
        <v>24</v>
      </c>
      <c r="DX24" s="326">
        <v>21</v>
      </c>
      <c r="DY24" s="326">
        <v>15</v>
      </c>
      <c r="DZ24" s="326">
        <v>12</v>
      </c>
      <c r="EA24" s="326">
        <v>12</v>
      </c>
      <c r="EB24" s="323">
        <v>84</v>
      </c>
      <c r="EC24" s="328">
        <v>96</v>
      </c>
      <c r="ED24" s="322">
        <v>56</v>
      </c>
      <c r="EE24" s="326">
        <v>118</v>
      </c>
      <c r="EF24" s="323">
        <v>174</v>
      </c>
      <c r="EG24" s="325">
        <v>0</v>
      </c>
      <c r="EH24" s="326">
        <v>271</v>
      </c>
      <c r="EI24" s="326">
        <v>250</v>
      </c>
      <c r="EJ24" s="326">
        <v>114</v>
      </c>
      <c r="EK24" s="326">
        <v>103</v>
      </c>
      <c r="EL24" s="326">
        <v>44</v>
      </c>
      <c r="EM24" s="323">
        <v>782</v>
      </c>
      <c r="EN24" s="328">
        <v>956</v>
      </c>
    </row>
    <row r="25" spans="1:144" ht="19.5" customHeight="1">
      <c r="A25" s="307" t="s">
        <v>24</v>
      </c>
      <c r="B25" s="322">
        <v>2</v>
      </c>
      <c r="C25" s="323">
        <v>7</v>
      </c>
      <c r="D25" s="324">
        <v>9</v>
      </c>
      <c r="E25" s="325">
        <v>0</v>
      </c>
      <c r="F25" s="326">
        <v>124</v>
      </c>
      <c r="G25" s="326">
        <v>122</v>
      </c>
      <c r="H25" s="326">
        <v>52</v>
      </c>
      <c r="I25" s="326">
        <v>55</v>
      </c>
      <c r="J25" s="326">
        <v>25</v>
      </c>
      <c r="K25" s="327">
        <v>378</v>
      </c>
      <c r="L25" s="328">
        <v>387</v>
      </c>
      <c r="M25" s="322">
        <v>0</v>
      </c>
      <c r="N25" s="326">
        <v>0</v>
      </c>
      <c r="O25" s="323">
        <v>0</v>
      </c>
      <c r="P25" s="325">
        <v>0</v>
      </c>
      <c r="Q25" s="326">
        <v>1</v>
      </c>
      <c r="R25" s="326">
        <v>2</v>
      </c>
      <c r="S25" s="326">
        <v>8</v>
      </c>
      <c r="T25" s="326">
        <v>10</v>
      </c>
      <c r="U25" s="326">
        <v>26</v>
      </c>
      <c r="V25" s="323">
        <v>47</v>
      </c>
      <c r="W25" s="328">
        <v>47</v>
      </c>
      <c r="X25" s="322">
        <v>13</v>
      </c>
      <c r="Y25" s="326">
        <v>12</v>
      </c>
      <c r="Z25" s="323">
        <v>25</v>
      </c>
      <c r="AA25" s="325">
        <v>0</v>
      </c>
      <c r="AB25" s="326">
        <v>44</v>
      </c>
      <c r="AC25" s="326">
        <v>63</v>
      </c>
      <c r="AD25" s="326">
        <v>44</v>
      </c>
      <c r="AE25" s="326">
        <v>35</v>
      </c>
      <c r="AF25" s="326">
        <v>31</v>
      </c>
      <c r="AG25" s="323">
        <v>217</v>
      </c>
      <c r="AH25" s="328">
        <v>242</v>
      </c>
      <c r="AI25" s="322">
        <v>2</v>
      </c>
      <c r="AJ25" s="326">
        <v>2</v>
      </c>
      <c r="AK25" s="323">
        <v>4</v>
      </c>
      <c r="AL25" s="325">
        <v>0</v>
      </c>
      <c r="AM25" s="326">
        <v>5</v>
      </c>
      <c r="AN25" s="326">
        <v>10</v>
      </c>
      <c r="AO25" s="326">
        <v>9</v>
      </c>
      <c r="AP25" s="326">
        <v>11</v>
      </c>
      <c r="AQ25" s="326">
        <v>6</v>
      </c>
      <c r="AR25" s="323">
        <v>41</v>
      </c>
      <c r="AS25" s="328">
        <v>45</v>
      </c>
      <c r="AT25" s="322">
        <v>7</v>
      </c>
      <c r="AU25" s="326">
        <v>7</v>
      </c>
      <c r="AV25" s="323">
        <v>14</v>
      </c>
      <c r="AW25" s="325">
        <v>0</v>
      </c>
      <c r="AX25" s="326">
        <v>64</v>
      </c>
      <c r="AY25" s="326">
        <v>87</v>
      </c>
      <c r="AZ25" s="326">
        <v>76</v>
      </c>
      <c r="BA25" s="326">
        <v>87</v>
      </c>
      <c r="BB25" s="326">
        <v>66</v>
      </c>
      <c r="BC25" s="327">
        <v>380</v>
      </c>
      <c r="BD25" s="328">
        <v>394</v>
      </c>
      <c r="BE25" s="322">
        <v>6</v>
      </c>
      <c r="BF25" s="326">
        <v>5</v>
      </c>
      <c r="BG25" s="323">
        <v>11</v>
      </c>
      <c r="BH25" s="325">
        <v>0</v>
      </c>
      <c r="BI25" s="326">
        <v>231</v>
      </c>
      <c r="BJ25" s="326">
        <v>215</v>
      </c>
      <c r="BK25" s="326">
        <v>101</v>
      </c>
      <c r="BL25" s="326">
        <v>49</v>
      </c>
      <c r="BM25" s="326">
        <v>31</v>
      </c>
      <c r="BN25" s="323">
        <v>627</v>
      </c>
      <c r="BO25" s="328">
        <v>638</v>
      </c>
      <c r="BP25" s="322">
        <v>4</v>
      </c>
      <c r="BQ25" s="326">
        <v>8</v>
      </c>
      <c r="BR25" s="323">
        <v>12</v>
      </c>
      <c r="BS25" s="325">
        <v>0</v>
      </c>
      <c r="BT25" s="326">
        <v>44</v>
      </c>
      <c r="BU25" s="326">
        <v>39</v>
      </c>
      <c r="BV25" s="326">
        <v>29</v>
      </c>
      <c r="BW25" s="326">
        <v>24</v>
      </c>
      <c r="BX25" s="326">
        <v>10</v>
      </c>
      <c r="BY25" s="323">
        <v>146</v>
      </c>
      <c r="BZ25" s="328">
        <v>158</v>
      </c>
      <c r="CA25" s="322">
        <v>0</v>
      </c>
      <c r="CB25" s="326">
        <v>3</v>
      </c>
      <c r="CC25" s="323">
        <v>3</v>
      </c>
      <c r="CD25" s="325">
        <v>0</v>
      </c>
      <c r="CE25" s="326">
        <v>22</v>
      </c>
      <c r="CF25" s="326">
        <v>42</v>
      </c>
      <c r="CG25" s="326">
        <v>42</v>
      </c>
      <c r="CH25" s="326">
        <v>32</v>
      </c>
      <c r="CI25" s="326">
        <v>17</v>
      </c>
      <c r="CJ25" s="323">
        <v>155</v>
      </c>
      <c r="CK25" s="328">
        <v>158</v>
      </c>
      <c r="CL25" s="322">
        <v>0</v>
      </c>
      <c r="CM25" s="326">
        <v>0</v>
      </c>
      <c r="CN25" s="323">
        <v>0</v>
      </c>
      <c r="CO25" s="325">
        <v>0</v>
      </c>
      <c r="CP25" s="326">
        <v>2</v>
      </c>
      <c r="CQ25" s="326">
        <v>3</v>
      </c>
      <c r="CR25" s="326">
        <v>3</v>
      </c>
      <c r="CS25" s="326">
        <v>8</v>
      </c>
      <c r="CT25" s="326">
        <v>3</v>
      </c>
      <c r="CU25" s="323">
        <v>19</v>
      </c>
      <c r="CV25" s="328">
        <v>19</v>
      </c>
      <c r="CW25" s="322">
        <v>0</v>
      </c>
      <c r="CX25" s="326">
        <v>0</v>
      </c>
      <c r="CY25" s="323">
        <v>0</v>
      </c>
      <c r="CZ25" s="325">
        <v>0</v>
      </c>
      <c r="DA25" s="326">
        <v>0</v>
      </c>
      <c r="DB25" s="326">
        <v>0</v>
      </c>
      <c r="DC25" s="326">
        <v>0</v>
      </c>
      <c r="DD25" s="326">
        <v>0</v>
      </c>
      <c r="DE25" s="326">
        <v>0</v>
      </c>
      <c r="DF25" s="323">
        <v>0</v>
      </c>
      <c r="DG25" s="328">
        <v>0</v>
      </c>
      <c r="DH25" s="322">
        <v>57</v>
      </c>
      <c r="DI25" s="326">
        <v>96</v>
      </c>
      <c r="DJ25" s="323">
        <v>153</v>
      </c>
      <c r="DK25" s="325">
        <v>0</v>
      </c>
      <c r="DL25" s="326">
        <v>165</v>
      </c>
      <c r="DM25" s="326">
        <v>257</v>
      </c>
      <c r="DN25" s="326">
        <v>157</v>
      </c>
      <c r="DO25" s="326">
        <v>132</v>
      </c>
      <c r="DP25" s="326">
        <v>69</v>
      </c>
      <c r="DQ25" s="323">
        <v>780</v>
      </c>
      <c r="DR25" s="328">
        <v>933</v>
      </c>
      <c r="DS25" s="322">
        <v>5</v>
      </c>
      <c r="DT25" s="326">
        <v>4</v>
      </c>
      <c r="DU25" s="323">
        <v>9</v>
      </c>
      <c r="DV25" s="325">
        <v>0</v>
      </c>
      <c r="DW25" s="326">
        <v>22</v>
      </c>
      <c r="DX25" s="326">
        <v>26</v>
      </c>
      <c r="DY25" s="326">
        <v>23</v>
      </c>
      <c r="DZ25" s="326">
        <v>25</v>
      </c>
      <c r="EA25" s="326">
        <v>20</v>
      </c>
      <c r="EB25" s="323">
        <v>116</v>
      </c>
      <c r="EC25" s="328">
        <v>125</v>
      </c>
      <c r="ED25" s="322">
        <v>80</v>
      </c>
      <c r="EE25" s="326">
        <v>115</v>
      </c>
      <c r="EF25" s="323">
        <v>195</v>
      </c>
      <c r="EG25" s="325">
        <v>0</v>
      </c>
      <c r="EH25" s="326">
        <v>400</v>
      </c>
      <c r="EI25" s="326">
        <v>396</v>
      </c>
      <c r="EJ25" s="326">
        <v>194</v>
      </c>
      <c r="EK25" s="326">
        <v>161</v>
      </c>
      <c r="EL25" s="326">
        <v>84</v>
      </c>
      <c r="EM25" s="323">
        <v>1235</v>
      </c>
      <c r="EN25" s="328">
        <v>1430</v>
      </c>
    </row>
    <row r="26" spans="1:144" ht="19.5" customHeight="1">
      <c r="A26" s="307" t="s">
        <v>25</v>
      </c>
      <c r="B26" s="322">
        <v>49</v>
      </c>
      <c r="C26" s="323">
        <v>42</v>
      </c>
      <c r="D26" s="324">
        <v>91</v>
      </c>
      <c r="E26" s="325">
        <v>0</v>
      </c>
      <c r="F26" s="326">
        <v>69</v>
      </c>
      <c r="G26" s="326">
        <v>53</v>
      </c>
      <c r="H26" s="326">
        <v>36</v>
      </c>
      <c r="I26" s="326">
        <v>31</v>
      </c>
      <c r="J26" s="326">
        <v>28</v>
      </c>
      <c r="K26" s="327">
        <v>217</v>
      </c>
      <c r="L26" s="328">
        <v>308</v>
      </c>
      <c r="M26" s="322">
        <v>0</v>
      </c>
      <c r="N26" s="326">
        <v>0</v>
      </c>
      <c r="O26" s="323">
        <v>0</v>
      </c>
      <c r="P26" s="325">
        <v>0</v>
      </c>
      <c r="Q26" s="326">
        <v>0</v>
      </c>
      <c r="R26" s="326">
        <v>1</v>
      </c>
      <c r="S26" s="326">
        <v>3</v>
      </c>
      <c r="T26" s="326">
        <v>3</v>
      </c>
      <c r="U26" s="326">
        <v>11</v>
      </c>
      <c r="V26" s="323">
        <v>18</v>
      </c>
      <c r="W26" s="328">
        <v>18</v>
      </c>
      <c r="X26" s="322">
        <v>10</v>
      </c>
      <c r="Y26" s="326">
        <v>8</v>
      </c>
      <c r="Z26" s="323">
        <v>18</v>
      </c>
      <c r="AA26" s="325">
        <v>0</v>
      </c>
      <c r="AB26" s="326">
        <v>31</v>
      </c>
      <c r="AC26" s="326">
        <v>29</v>
      </c>
      <c r="AD26" s="326">
        <v>14</v>
      </c>
      <c r="AE26" s="326">
        <v>16</v>
      </c>
      <c r="AF26" s="326">
        <v>24</v>
      </c>
      <c r="AG26" s="323">
        <v>114</v>
      </c>
      <c r="AH26" s="328">
        <v>132</v>
      </c>
      <c r="AI26" s="322">
        <v>4</v>
      </c>
      <c r="AJ26" s="326">
        <v>7</v>
      </c>
      <c r="AK26" s="323">
        <v>11</v>
      </c>
      <c r="AL26" s="325">
        <v>0</v>
      </c>
      <c r="AM26" s="326">
        <v>5</v>
      </c>
      <c r="AN26" s="326">
        <v>4</v>
      </c>
      <c r="AO26" s="326">
        <v>3</v>
      </c>
      <c r="AP26" s="326">
        <v>6</v>
      </c>
      <c r="AQ26" s="326">
        <v>4</v>
      </c>
      <c r="AR26" s="323">
        <v>22</v>
      </c>
      <c r="AS26" s="328">
        <v>33</v>
      </c>
      <c r="AT26" s="322">
        <v>19</v>
      </c>
      <c r="AU26" s="326">
        <v>22</v>
      </c>
      <c r="AV26" s="323">
        <v>41</v>
      </c>
      <c r="AW26" s="325">
        <v>0</v>
      </c>
      <c r="AX26" s="326">
        <v>52</v>
      </c>
      <c r="AY26" s="326">
        <v>42</v>
      </c>
      <c r="AZ26" s="326">
        <v>55</v>
      </c>
      <c r="BA26" s="326">
        <v>49</v>
      </c>
      <c r="BB26" s="326">
        <v>53</v>
      </c>
      <c r="BC26" s="327">
        <v>251</v>
      </c>
      <c r="BD26" s="328">
        <v>292</v>
      </c>
      <c r="BE26" s="322">
        <v>57</v>
      </c>
      <c r="BF26" s="326">
        <v>64</v>
      </c>
      <c r="BG26" s="323">
        <v>121</v>
      </c>
      <c r="BH26" s="325">
        <v>0</v>
      </c>
      <c r="BI26" s="326">
        <v>104</v>
      </c>
      <c r="BJ26" s="326">
        <v>57</v>
      </c>
      <c r="BK26" s="326">
        <v>37</v>
      </c>
      <c r="BL26" s="326">
        <v>18</v>
      </c>
      <c r="BM26" s="326">
        <v>7</v>
      </c>
      <c r="BN26" s="323">
        <v>223</v>
      </c>
      <c r="BO26" s="328">
        <v>344</v>
      </c>
      <c r="BP26" s="322">
        <v>21</v>
      </c>
      <c r="BQ26" s="326">
        <v>31</v>
      </c>
      <c r="BR26" s="323">
        <v>52</v>
      </c>
      <c r="BS26" s="325">
        <v>0</v>
      </c>
      <c r="BT26" s="326">
        <v>52</v>
      </c>
      <c r="BU26" s="326">
        <v>28</v>
      </c>
      <c r="BV26" s="326">
        <v>21</v>
      </c>
      <c r="BW26" s="326">
        <v>11</v>
      </c>
      <c r="BX26" s="326">
        <v>9</v>
      </c>
      <c r="BY26" s="323">
        <v>121</v>
      </c>
      <c r="BZ26" s="328">
        <v>173</v>
      </c>
      <c r="CA26" s="322">
        <v>0</v>
      </c>
      <c r="CB26" s="326">
        <v>5</v>
      </c>
      <c r="CC26" s="323">
        <v>5</v>
      </c>
      <c r="CD26" s="325">
        <v>0</v>
      </c>
      <c r="CE26" s="326">
        <v>26</v>
      </c>
      <c r="CF26" s="326">
        <v>22</v>
      </c>
      <c r="CG26" s="326">
        <v>26</v>
      </c>
      <c r="CH26" s="326">
        <v>19</v>
      </c>
      <c r="CI26" s="326">
        <v>6</v>
      </c>
      <c r="CJ26" s="323">
        <v>99</v>
      </c>
      <c r="CK26" s="328">
        <v>104</v>
      </c>
      <c r="CL26" s="322">
        <v>0</v>
      </c>
      <c r="CM26" s="326">
        <v>0</v>
      </c>
      <c r="CN26" s="323">
        <v>0</v>
      </c>
      <c r="CO26" s="325">
        <v>0</v>
      </c>
      <c r="CP26" s="326">
        <v>0</v>
      </c>
      <c r="CQ26" s="326">
        <v>0</v>
      </c>
      <c r="CR26" s="326">
        <v>7</v>
      </c>
      <c r="CS26" s="326">
        <v>2</v>
      </c>
      <c r="CT26" s="326">
        <v>3</v>
      </c>
      <c r="CU26" s="323">
        <v>12</v>
      </c>
      <c r="CV26" s="328">
        <v>12</v>
      </c>
      <c r="CW26" s="322">
        <v>0</v>
      </c>
      <c r="CX26" s="326">
        <v>0</v>
      </c>
      <c r="CY26" s="323">
        <v>0</v>
      </c>
      <c r="CZ26" s="325">
        <v>0</v>
      </c>
      <c r="DA26" s="326">
        <v>0</v>
      </c>
      <c r="DB26" s="326">
        <v>0</v>
      </c>
      <c r="DC26" s="326">
        <v>0</v>
      </c>
      <c r="DD26" s="326">
        <v>0</v>
      </c>
      <c r="DE26" s="326">
        <v>0</v>
      </c>
      <c r="DF26" s="323">
        <v>0</v>
      </c>
      <c r="DG26" s="328">
        <v>0</v>
      </c>
      <c r="DH26" s="322">
        <v>48</v>
      </c>
      <c r="DI26" s="326">
        <v>43</v>
      </c>
      <c r="DJ26" s="323">
        <v>91</v>
      </c>
      <c r="DK26" s="325">
        <v>0</v>
      </c>
      <c r="DL26" s="326">
        <v>93</v>
      </c>
      <c r="DM26" s="326">
        <v>95</v>
      </c>
      <c r="DN26" s="326">
        <v>78</v>
      </c>
      <c r="DO26" s="326">
        <v>53</v>
      </c>
      <c r="DP26" s="326">
        <v>39</v>
      </c>
      <c r="DQ26" s="323">
        <v>358</v>
      </c>
      <c r="DR26" s="328">
        <v>449</v>
      </c>
      <c r="DS26" s="322">
        <v>16</v>
      </c>
      <c r="DT26" s="326">
        <v>14</v>
      </c>
      <c r="DU26" s="323">
        <v>30</v>
      </c>
      <c r="DV26" s="325">
        <v>0</v>
      </c>
      <c r="DW26" s="326">
        <v>30</v>
      </c>
      <c r="DX26" s="326">
        <v>30</v>
      </c>
      <c r="DY26" s="326">
        <v>21</v>
      </c>
      <c r="DZ26" s="326">
        <v>28</v>
      </c>
      <c r="EA26" s="326">
        <v>23</v>
      </c>
      <c r="EB26" s="323">
        <v>132</v>
      </c>
      <c r="EC26" s="328">
        <v>162</v>
      </c>
      <c r="ED26" s="322">
        <v>150</v>
      </c>
      <c r="EE26" s="326">
        <v>133</v>
      </c>
      <c r="EF26" s="323">
        <v>283</v>
      </c>
      <c r="EG26" s="325">
        <v>0</v>
      </c>
      <c r="EH26" s="326">
        <v>231</v>
      </c>
      <c r="EI26" s="326">
        <v>143</v>
      </c>
      <c r="EJ26" s="326">
        <v>92</v>
      </c>
      <c r="EK26" s="326">
        <v>60</v>
      </c>
      <c r="EL26" s="326">
        <v>43</v>
      </c>
      <c r="EM26" s="323">
        <v>569</v>
      </c>
      <c r="EN26" s="328">
        <v>852</v>
      </c>
    </row>
    <row r="27" spans="1:144" ht="19.5" customHeight="1">
      <c r="A27" s="307" t="s">
        <v>26</v>
      </c>
      <c r="B27" s="322">
        <v>35</v>
      </c>
      <c r="C27" s="323">
        <v>45</v>
      </c>
      <c r="D27" s="324">
        <v>80</v>
      </c>
      <c r="E27" s="325">
        <v>0</v>
      </c>
      <c r="F27" s="326">
        <v>67</v>
      </c>
      <c r="G27" s="326">
        <v>63</v>
      </c>
      <c r="H27" s="326">
        <v>44</v>
      </c>
      <c r="I27" s="326">
        <v>29</v>
      </c>
      <c r="J27" s="326">
        <v>29</v>
      </c>
      <c r="K27" s="327">
        <v>232</v>
      </c>
      <c r="L27" s="328">
        <v>312</v>
      </c>
      <c r="M27" s="322">
        <v>0</v>
      </c>
      <c r="N27" s="326">
        <v>0</v>
      </c>
      <c r="O27" s="323">
        <v>0</v>
      </c>
      <c r="P27" s="325">
        <v>0</v>
      </c>
      <c r="Q27" s="326">
        <v>1</v>
      </c>
      <c r="R27" s="326">
        <v>3</v>
      </c>
      <c r="S27" s="326">
        <v>4</v>
      </c>
      <c r="T27" s="326">
        <v>9</v>
      </c>
      <c r="U27" s="326">
        <v>20</v>
      </c>
      <c r="V27" s="323">
        <v>37</v>
      </c>
      <c r="W27" s="328">
        <v>37</v>
      </c>
      <c r="X27" s="322">
        <v>3</v>
      </c>
      <c r="Y27" s="326">
        <v>12</v>
      </c>
      <c r="Z27" s="323">
        <v>15</v>
      </c>
      <c r="AA27" s="325">
        <v>0</v>
      </c>
      <c r="AB27" s="326">
        <v>34</v>
      </c>
      <c r="AC27" s="326">
        <v>32</v>
      </c>
      <c r="AD27" s="326">
        <v>27</v>
      </c>
      <c r="AE27" s="326">
        <v>21</v>
      </c>
      <c r="AF27" s="326">
        <v>31</v>
      </c>
      <c r="AG27" s="323">
        <v>145</v>
      </c>
      <c r="AH27" s="328">
        <v>160</v>
      </c>
      <c r="AI27" s="322">
        <v>1</v>
      </c>
      <c r="AJ27" s="326">
        <v>0</v>
      </c>
      <c r="AK27" s="323">
        <v>1</v>
      </c>
      <c r="AL27" s="325">
        <v>0</v>
      </c>
      <c r="AM27" s="326">
        <v>1</v>
      </c>
      <c r="AN27" s="326">
        <v>2</v>
      </c>
      <c r="AO27" s="326">
        <v>3</v>
      </c>
      <c r="AP27" s="326">
        <v>4</v>
      </c>
      <c r="AQ27" s="326">
        <v>2</v>
      </c>
      <c r="AR27" s="323">
        <v>12</v>
      </c>
      <c r="AS27" s="328">
        <v>13</v>
      </c>
      <c r="AT27" s="322">
        <v>5</v>
      </c>
      <c r="AU27" s="326">
        <v>5</v>
      </c>
      <c r="AV27" s="323">
        <v>10</v>
      </c>
      <c r="AW27" s="325">
        <v>0</v>
      </c>
      <c r="AX27" s="326">
        <v>36</v>
      </c>
      <c r="AY27" s="326">
        <v>42</v>
      </c>
      <c r="AZ27" s="326">
        <v>29</v>
      </c>
      <c r="BA27" s="326">
        <v>29</v>
      </c>
      <c r="BB27" s="326">
        <v>30</v>
      </c>
      <c r="BC27" s="327">
        <v>166</v>
      </c>
      <c r="BD27" s="328">
        <v>176</v>
      </c>
      <c r="BE27" s="322">
        <v>29</v>
      </c>
      <c r="BF27" s="326">
        <v>55</v>
      </c>
      <c r="BG27" s="323">
        <v>84</v>
      </c>
      <c r="BH27" s="325">
        <v>0</v>
      </c>
      <c r="BI27" s="326">
        <v>96</v>
      </c>
      <c r="BJ27" s="326">
        <v>67</v>
      </c>
      <c r="BK27" s="326">
        <v>43</v>
      </c>
      <c r="BL27" s="326">
        <v>16</v>
      </c>
      <c r="BM27" s="326">
        <v>18</v>
      </c>
      <c r="BN27" s="323">
        <v>240</v>
      </c>
      <c r="BO27" s="328">
        <v>324</v>
      </c>
      <c r="BP27" s="322">
        <v>7</v>
      </c>
      <c r="BQ27" s="326">
        <v>10</v>
      </c>
      <c r="BR27" s="323">
        <v>17</v>
      </c>
      <c r="BS27" s="325">
        <v>0</v>
      </c>
      <c r="BT27" s="326">
        <v>28</v>
      </c>
      <c r="BU27" s="326">
        <v>43</v>
      </c>
      <c r="BV27" s="326">
        <v>28</v>
      </c>
      <c r="BW27" s="326">
        <v>17</v>
      </c>
      <c r="BX27" s="326">
        <v>4</v>
      </c>
      <c r="BY27" s="323">
        <v>120</v>
      </c>
      <c r="BZ27" s="328">
        <v>137</v>
      </c>
      <c r="CA27" s="322">
        <v>0</v>
      </c>
      <c r="CB27" s="326">
        <v>3</v>
      </c>
      <c r="CC27" s="323">
        <v>3</v>
      </c>
      <c r="CD27" s="325">
        <v>0</v>
      </c>
      <c r="CE27" s="326">
        <v>12</v>
      </c>
      <c r="CF27" s="326">
        <v>19</v>
      </c>
      <c r="CG27" s="326">
        <v>22</v>
      </c>
      <c r="CH27" s="326">
        <v>18</v>
      </c>
      <c r="CI27" s="326">
        <v>14</v>
      </c>
      <c r="CJ27" s="323">
        <v>85</v>
      </c>
      <c r="CK27" s="328">
        <v>88</v>
      </c>
      <c r="CL27" s="322">
        <v>0</v>
      </c>
      <c r="CM27" s="326">
        <v>0</v>
      </c>
      <c r="CN27" s="323">
        <v>0</v>
      </c>
      <c r="CO27" s="325">
        <v>0</v>
      </c>
      <c r="CP27" s="326">
        <v>0</v>
      </c>
      <c r="CQ27" s="326">
        <v>4</v>
      </c>
      <c r="CR27" s="326">
        <v>3</v>
      </c>
      <c r="CS27" s="326">
        <v>2</v>
      </c>
      <c r="CT27" s="326">
        <v>3</v>
      </c>
      <c r="CU27" s="323">
        <v>12</v>
      </c>
      <c r="CV27" s="328">
        <v>12</v>
      </c>
      <c r="CW27" s="322">
        <v>0</v>
      </c>
      <c r="CX27" s="326">
        <v>0</v>
      </c>
      <c r="CY27" s="323">
        <v>0</v>
      </c>
      <c r="CZ27" s="325">
        <v>0</v>
      </c>
      <c r="DA27" s="326">
        <v>0</v>
      </c>
      <c r="DB27" s="326">
        <v>0</v>
      </c>
      <c r="DC27" s="326">
        <v>0</v>
      </c>
      <c r="DD27" s="326">
        <v>0</v>
      </c>
      <c r="DE27" s="326">
        <v>0</v>
      </c>
      <c r="DF27" s="323">
        <v>0</v>
      </c>
      <c r="DG27" s="328">
        <v>0</v>
      </c>
      <c r="DH27" s="322">
        <v>29</v>
      </c>
      <c r="DI27" s="326">
        <v>59</v>
      </c>
      <c r="DJ27" s="323">
        <v>88</v>
      </c>
      <c r="DK27" s="325">
        <v>0</v>
      </c>
      <c r="DL27" s="326">
        <v>80</v>
      </c>
      <c r="DM27" s="326">
        <v>139</v>
      </c>
      <c r="DN27" s="326">
        <v>106</v>
      </c>
      <c r="DO27" s="326">
        <v>72</v>
      </c>
      <c r="DP27" s="326">
        <v>62</v>
      </c>
      <c r="DQ27" s="323">
        <v>459</v>
      </c>
      <c r="DR27" s="328">
        <v>547</v>
      </c>
      <c r="DS27" s="322">
        <v>6</v>
      </c>
      <c r="DT27" s="326">
        <v>4</v>
      </c>
      <c r="DU27" s="323">
        <v>10</v>
      </c>
      <c r="DV27" s="325">
        <v>0</v>
      </c>
      <c r="DW27" s="326">
        <v>21</v>
      </c>
      <c r="DX27" s="326">
        <v>14</v>
      </c>
      <c r="DY27" s="326">
        <v>8</v>
      </c>
      <c r="DZ27" s="326">
        <v>14</v>
      </c>
      <c r="EA27" s="326">
        <v>8</v>
      </c>
      <c r="EB27" s="323">
        <v>65</v>
      </c>
      <c r="EC27" s="328">
        <v>75</v>
      </c>
      <c r="ED27" s="322">
        <v>85</v>
      </c>
      <c r="EE27" s="326">
        <v>120</v>
      </c>
      <c r="EF27" s="323">
        <v>205</v>
      </c>
      <c r="EG27" s="325">
        <v>0</v>
      </c>
      <c r="EH27" s="326">
        <v>207</v>
      </c>
      <c r="EI27" s="326">
        <v>186</v>
      </c>
      <c r="EJ27" s="326">
        <v>120</v>
      </c>
      <c r="EK27" s="326">
        <v>68</v>
      </c>
      <c r="EL27" s="326">
        <v>63</v>
      </c>
      <c r="EM27" s="323">
        <v>644</v>
      </c>
      <c r="EN27" s="328">
        <v>849</v>
      </c>
    </row>
    <row r="28" spans="1:144" ht="19.5" customHeight="1">
      <c r="A28" s="307" t="s">
        <v>27</v>
      </c>
      <c r="B28" s="322">
        <v>53</v>
      </c>
      <c r="C28" s="323">
        <v>51</v>
      </c>
      <c r="D28" s="324">
        <v>104</v>
      </c>
      <c r="E28" s="325">
        <v>0</v>
      </c>
      <c r="F28" s="326">
        <v>86</v>
      </c>
      <c r="G28" s="326">
        <v>64</v>
      </c>
      <c r="H28" s="326">
        <v>34</v>
      </c>
      <c r="I28" s="326">
        <v>38</v>
      </c>
      <c r="J28" s="326">
        <v>43</v>
      </c>
      <c r="K28" s="327">
        <v>265</v>
      </c>
      <c r="L28" s="328">
        <v>369</v>
      </c>
      <c r="M28" s="322">
        <v>0</v>
      </c>
      <c r="N28" s="326">
        <v>0</v>
      </c>
      <c r="O28" s="323">
        <v>0</v>
      </c>
      <c r="P28" s="325">
        <v>0</v>
      </c>
      <c r="Q28" s="326">
        <v>0</v>
      </c>
      <c r="R28" s="326">
        <v>3</v>
      </c>
      <c r="S28" s="326">
        <v>2</v>
      </c>
      <c r="T28" s="326">
        <v>12</v>
      </c>
      <c r="U28" s="326">
        <v>25</v>
      </c>
      <c r="V28" s="323">
        <v>42</v>
      </c>
      <c r="W28" s="328">
        <v>42</v>
      </c>
      <c r="X28" s="322">
        <v>11</v>
      </c>
      <c r="Y28" s="326">
        <v>14</v>
      </c>
      <c r="Z28" s="323">
        <v>25</v>
      </c>
      <c r="AA28" s="325">
        <v>0</v>
      </c>
      <c r="AB28" s="326">
        <v>53</v>
      </c>
      <c r="AC28" s="326">
        <v>49</v>
      </c>
      <c r="AD28" s="326">
        <v>22</v>
      </c>
      <c r="AE28" s="326">
        <v>34</v>
      </c>
      <c r="AF28" s="326">
        <v>42</v>
      </c>
      <c r="AG28" s="323">
        <v>200</v>
      </c>
      <c r="AH28" s="328">
        <v>225</v>
      </c>
      <c r="AI28" s="322">
        <v>0</v>
      </c>
      <c r="AJ28" s="326">
        <v>0</v>
      </c>
      <c r="AK28" s="323">
        <v>0</v>
      </c>
      <c r="AL28" s="325">
        <v>0</v>
      </c>
      <c r="AM28" s="326">
        <v>4</v>
      </c>
      <c r="AN28" s="326">
        <v>4</v>
      </c>
      <c r="AO28" s="326">
        <v>4</v>
      </c>
      <c r="AP28" s="326">
        <v>3</v>
      </c>
      <c r="AQ28" s="326">
        <v>4</v>
      </c>
      <c r="AR28" s="323">
        <v>19</v>
      </c>
      <c r="AS28" s="328">
        <v>19</v>
      </c>
      <c r="AT28" s="322">
        <v>6</v>
      </c>
      <c r="AU28" s="326">
        <v>7</v>
      </c>
      <c r="AV28" s="323">
        <v>13</v>
      </c>
      <c r="AW28" s="325">
        <v>0</v>
      </c>
      <c r="AX28" s="326">
        <v>40</v>
      </c>
      <c r="AY28" s="326">
        <v>41</v>
      </c>
      <c r="AZ28" s="326">
        <v>37</v>
      </c>
      <c r="BA28" s="326">
        <v>42</v>
      </c>
      <c r="BB28" s="326">
        <v>55</v>
      </c>
      <c r="BC28" s="327">
        <v>215</v>
      </c>
      <c r="BD28" s="328">
        <v>228</v>
      </c>
      <c r="BE28" s="322">
        <v>85</v>
      </c>
      <c r="BF28" s="326">
        <v>80</v>
      </c>
      <c r="BG28" s="323">
        <v>165</v>
      </c>
      <c r="BH28" s="325">
        <v>0</v>
      </c>
      <c r="BI28" s="326">
        <v>103</v>
      </c>
      <c r="BJ28" s="326">
        <v>77</v>
      </c>
      <c r="BK28" s="326">
        <v>49</v>
      </c>
      <c r="BL28" s="326">
        <v>33</v>
      </c>
      <c r="BM28" s="326">
        <v>17</v>
      </c>
      <c r="BN28" s="323">
        <v>279</v>
      </c>
      <c r="BO28" s="328">
        <v>444</v>
      </c>
      <c r="BP28" s="322">
        <v>6</v>
      </c>
      <c r="BQ28" s="326">
        <v>8</v>
      </c>
      <c r="BR28" s="323">
        <v>14</v>
      </c>
      <c r="BS28" s="325">
        <v>0</v>
      </c>
      <c r="BT28" s="326">
        <v>19</v>
      </c>
      <c r="BU28" s="326">
        <v>18</v>
      </c>
      <c r="BV28" s="326">
        <v>8</v>
      </c>
      <c r="BW28" s="326">
        <v>8</v>
      </c>
      <c r="BX28" s="326">
        <v>2</v>
      </c>
      <c r="BY28" s="323">
        <v>55</v>
      </c>
      <c r="BZ28" s="328">
        <v>69</v>
      </c>
      <c r="CA28" s="322">
        <v>3</v>
      </c>
      <c r="CB28" s="326">
        <v>2</v>
      </c>
      <c r="CC28" s="323">
        <v>5</v>
      </c>
      <c r="CD28" s="325">
        <v>0</v>
      </c>
      <c r="CE28" s="326">
        <v>19</v>
      </c>
      <c r="CF28" s="326">
        <v>25</v>
      </c>
      <c r="CG28" s="326">
        <v>28</v>
      </c>
      <c r="CH28" s="326">
        <v>22</v>
      </c>
      <c r="CI28" s="326">
        <v>13</v>
      </c>
      <c r="CJ28" s="323">
        <v>107</v>
      </c>
      <c r="CK28" s="328">
        <v>112</v>
      </c>
      <c r="CL28" s="322">
        <v>0</v>
      </c>
      <c r="CM28" s="326">
        <v>0</v>
      </c>
      <c r="CN28" s="323">
        <v>0</v>
      </c>
      <c r="CO28" s="325">
        <v>0</v>
      </c>
      <c r="CP28" s="326">
        <v>4</v>
      </c>
      <c r="CQ28" s="326">
        <v>2</v>
      </c>
      <c r="CR28" s="326">
        <v>2</v>
      </c>
      <c r="CS28" s="326">
        <v>0</v>
      </c>
      <c r="CT28" s="326">
        <v>5</v>
      </c>
      <c r="CU28" s="323">
        <v>13</v>
      </c>
      <c r="CV28" s="328">
        <v>13</v>
      </c>
      <c r="CW28" s="322">
        <v>0</v>
      </c>
      <c r="CX28" s="326">
        <v>0</v>
      </c>
      <c r="CY28" s="323">
        <v>0</v>
      </c>
      <c r="CZ28" s="325">
        <v>0</v>
      </c>
      <c r="DA28" s="326">
        <v>0</v>
      </c>
      <c r="DB28" s="326">
        <v>0</v>
      </c>
      <c r="DC28" s="326">
        <v>0</v>
      </c>
      <c r="DD28" s="326">
        <v>0</v>
      </c>
      <c r="DE28" s="326">
        <v>0</v>
      </c>
      <c r="DF28" s="323">
        <v>0</v>
      </c>
      <c r="DG28" s="328">
        <v>0</v>
      </c>
      <c r="DH28" s="322">
        <v>40</v>
      </c>
      <c r="DI28" s="326">
        <v>65</v>
      </c>
      <c r="DJ28" s="323">
        <v>105</v>
      </c>
      <c r="DK28" s="325">
        <v>0</v>
      </c>
      <c r="DL28" s="326">
        <v>113</v>
      </c>
      <c r="DM28" s="326">
        <v>120</v>
      </c>
      <c r="DN28" s="326">
        <v>78</v>
      </c>
      <c r="DO28" s="326">
        <v>72</v>
      </c>
      <c r="DP28" s="326">
        <v>61</v>
      </c>
      <c r="DQ28" s="323">
        <v>444</v>
      </c>
      <c r="DR28" s="328">
        <v>549</v>
      </c>
      <c r="DS28" s="322">
        <v>7</v>
      </c>
      <c r="DT28" s="326">
        <v>8</v>
      </c>
      <c r="DU28" s="323">
        <v>15</v>
      </c>
      <c r="DV28" s="325">
        <v>0</v>
      </c>
      <c r="DW28" s="326">
        <v>28</v>
      </c>
      <c r="DX28" s="326">
        <v>18</v>
      </c>
      <c r="DY28" s="326">
        <v>21</v>
      </c>
      <c r="DZ28" s="326">
        <v>20</v>
      </c>
      <c r="EA28" s="326">
        <v>16</v>
      </c>
      <c r="EB28" s="323">
        <v>103</v>
      </c>
      <c r="EC28" s="328">
        <v>118</v>
      </c>
      <c r="ED28" s="322">
        <v>159</v>
      </c>
      <c r="EE28" s="326">
        <v>134</v>
      </c>
      <c r="EF28" s="323">
        <v>293</v>
      </c>
      <c r="EG28" s="325">
        <v>0</v>
      </c>
      <c r="EH28" s="326">
        <v>264</v>
      </c>
      <c r="EI28" s="326">
        <v>175</v>
      </c>
      <c r="EJ28" s="326">
        <v>112</v>
      </c>
      <c r="EK28" s="326">
        <v>81</v>
      </c>
      <c r="EL28" s="326">
        <v>65</v>
      </c>
      <c r="EM28" s="323">
        <v>697</v>
      </c>
      <c r="EN28" s="328">
        <v>990</v>
      </c>
    </row>
    <row r="29" spans="1:144" ht="19.5" customHeight="1">
      <c r="A29" s="307" t="s">
        <v>28</v>
      </c>
      <c r="B29" s="322">
        <v>21</v>
      </c>
      <c r="C29" s="323">
        <v>48</v>
      </c>
      <c r="D29" s="324">
        <v>69</v>
      </c>
      <c r="E29" s="325">
        <v>0</v>
      </c>
      <c r="F29" s="326">
        <v>40</v>
      </c>
      <c r="G29" s="326">
        <v>45</v>
      </c>
      <c r="H29" s="326">
        <v>37</v>
      </c>
      <c r="I29" s="326">
        <v>37</v>
      </c>
      <c r="J29" s="326">
        <v>25</v>
      </c>
      <c r="K29" s="327">
        <v>184</v>
      </c>
      <c r="L29" s="328">
        <v>253</v>
      </c>
      <c r="M29" s="322">
        <v>0</v>
      </c>
      <c r="N29" s="326">
        <v>0</v>
      </c>
      <c r="O29" s="323">
        <v>0</v>
      </c>
      <c r="P29" s="325">
        <v>0</v>
      </c>
      <c r="Q29" s="326">
        <v>0</v>
      </c>
      <c r="R29" s="326">
        <v>3</v>
      </c>
      <c r="S29" s="326">
        <v>5</v>
      </c>
      <c r="T29" s="326">
        <v>12</v>
      </c>
      <c r="U29" s="326">
        <v>12</v>
      </c>
      <c r="V29" s="323">
        <v>32</v>
      </c>
      <c r="W29" s="328">
        <v>32</v>
      </c>
      <c r="X29" s="322">
        <v>5</v>
      </c>
      <c r="Y29" s="326">
        <v>22</v>
      </c>
      <c r="Z29" s="323">
        <v>27</v>
      </c>
      <c r="AA29" s="325">
        <v>0</v>
      </c>
      <c r="AB29" s="326">
        <v>14</v>
      </c>
      <c r="AC29" s="326">
        <v>33</v>
      </c>
      <c r="AD29" s="326">
        <v>36</v>
      </c>
      <c r="AE29" s="326">
        <v>25</v>
      </c>
      <c r="AF29" s="326">
        <v>21</v>
      </c>
      <c r="AG29" s="323">
        <v>129</v>
      </c>
      <c r="AH29" s="328">
        <v>156</v>
      </c>
      <c r="AI29" s="322">
        <v>0</v>
      </c>
      <c r="AJ29" s="326">
        <v>0</v>
      </c>
      <c r="AK29" s="323">
        <v>0</v>
      </c>
      <c r="AL29" s="325">
        <v>0</v>
      </c>
      <c r="AM29" s="326">
        <v>1</v>
      </c>
      <c r="AN29" s="326">
        <v>3</v>
      </c>
      <c r="AO29" s="326">
        <v>0</v>
      </c>
      <c r="AP29" s="326">
        <v>2</v>
      </c>
      <c r="AQ29" s="326">
        <v>1</v>
      </c>
      <c r="AR29" s="323">
        <v>7</v>
      </c>
      <c r="AS29" s="328">
        <v>7</v>
      </c>
      <c r="AT29" s="322">
        <v>7</v>
      </c>
      <c r="AU29" s="326">
        <v>15</v>
      </c>
      <c r="AV29" s="323">
        <v>22</v>
      </c>
      <c r="AW29" s="325">
        <v>0</v>
      </c>
      <c r="AX29" s="326">
        <v>25</v>
      </c>
      <c r="AY29" s="326">
        <v>39</v>
      </c>
      <c r="AZ29" s="326">
        <v>46</v>
      </c>
      <c r="BA29" s="326">
        <v>49</v>
      </c>
      <c r="BB29" s="326">
        <v>50</v>
      </c>
      <c r="BC29" s="327">
        <v>209</v>
      </c>
      <c r="BD29" s="328">
        <v>231</v>
      </c>
      <c r="BE29" s="322">
        <v>54</v>
      </c>
      <c r="BF29" s="326">
        <v>91</v>
      </c>
      <c r="BG29" s="323">
        <v>145</v>
      </c>
      <c r="BH29" s="325">
        <v>0</v>
      </c>
      <c r="BI29" s="326">
        <v>59</v>
      </c>
      <c r="BJ29" s="326">
        <v>59</v>
      </c>
      <c r="BK29" s="326">
        <v>46</v>
      </c>
      <c r="BL29" s="326">
        <v>13</v>
      </c>
      <c r="BM29" s="326">
        <v>10</v>
      </c>
      <c r="BN29" s="323">
        <v>187</v>
      </c>
      <c r="BO29" s="328">
        <v>332</v>
      </c>
      <c r="BP29" s="322">
        <v>3</v>
      </c>
      <c r="BQ29" s="326">
        <v>19</v>
      </c>
      <c r="BR29" s="323">
        <v>22</v>
      </c>
      <c r="BS29" s="325">
        <v>0</v>
      </c>
      <c r="BT29" s="326">
        <v>14</v>
      </c>
      <c r="BU29" s="326">
        <v>18</v>
      </c>
      <c r="BV29" s="326">
        <v>20</v>
      </c>
      <c r="BW29" s="326">
        <v>9</v>
      </c>
      <c r="BX29" s="326">
        <v>3</v>
      </c>
      <c r="BY29" s="323">
        <v>64</v>
      </c>
      <c r="BZ29" s="328">
        <v>86</v>
      </c>
      <c r="CA29" s="322">
        <v>0</v>
      </c>
      <c r="CB29" s="326">
        <v>3</v>
      </c>
      <c r="CC29" s="323">
        <v>3</v>
      </c>
      <c r="CD29" s="325">
        <v>0</v>
      </c>
      <c r="CE29" s="326">
        <v>12</v>
      </c>
      <c r="CF29" s="326">
        <v>18</v>
      </c>
      <c r="CG29" s="326">
        <v>14</v>
      </c>
      <c r="CH29" s="326">
        <v>13</v>
      </c>
      <c r="CI29" s="326">
        <v>5</v>
      </c>
      <c r="CJ29" s="323">
        <v>62</v>
      </c>
      <c r="CK29" s="328">
        <v>65</v>
      </c>
      <c r="CL29" s="322">
        <v>0</v>
      </c>
      <c r="CM29" s="326">
        <v>0</v>
      </c>
      <c r="CN29" s="323">
        <v>0</v>
      </c>
      <c r="CO29" s="325">
        <v>0</v>
      </c>
      <c r="CP29" s="326">
        <v>2</v>
      </c>
      <c r="CQ29" s="326">
        <v>5</v>
      </c>
      <c r="CR29" s="326">
        <v>6</v>
      </c>
      <c r="CS29" s="326">
        <v>3</v>
      </c>
      <c r="CT29" s="326">
        <v>1</v>
      </c>
      <c r="CU29" s="323">
        <v>17</v>
      </c>
      <c r="CV29" s="328">
        <v>17</v>
      </c>
      <c r="CW29" s="322">
        <v>0</v>
      </c>
      <c r="CX29" s="326">
        <v>0</v>
      </c>
      <c r="CY29" s="323">
        <v>0</v>
      </c>
      <c r="CZ29" s="325">
        <v>0</v>
      </c>
      <c r="DA29" s="326">
        <v>0</v>
      </c>
      <c r="DB29" s="326">
        <v>0</v>
      </c>
      <c r="DC29" s="326">
        <v>0</v>
      </c>
      <c r="DD29" s="326">
        <v>0</v>
      </c>
      <c r="DE29" s="326">
        <v>0</v>
      </c>
      <c r="DF29" s="323">
        <v>0</v>
      </c>
      <c r="DG29" s="328">
        <v>0</v>
      </c>
      <c r="DH29" s="322">
        <v>28</v>
      </c>
      <c r="DI29" s="326">
        <v>73</v>
      </c>
      <c r="DJ29" s="323">
        <v>101</v>
      </c>
      <c r="DK29" s="325">
        <v>0</v>
      </c>
      <c r="DL29" s="326">
        <v>39</v>
      </c>
      <c r="DM29" s="326">
        <v>112</v>
      </c>
      <c r="DN29" s="326">
        <v>91</v>
      </c>
      <c r="DO29" s="326">
        <v>54</v>
      </c>
      <c r="DP29" s="326">
        <v>32</v>
      </c>
      <c r="DQ29" s="323">
        <v>328</v>
      </c>
      <c r="DR29" s="328">
        <v>429</v>
      </c>
      <c r="DS29" s="322">
        <v>12</v>
      </c>
      <c r="DT29" s="326">
        <v>16</v>
      </c>
      <c r="DU29" s="323">
        <v>28</v>
      </c>
      <c r="DV29" s="325">
        <v>0</v>
      </c>
      <c r="DW29" s="326">
        <v>20</v>
      </c>
      <c r="DX29" s="326">
        <v>23</v>
      </c>
      <c r="DY29" s="326">
        <v>27</v>
      </c>
      <c r="DZ29" s="326">
        <v>19</v>
      </c>
      <c r="EA29" s="326">
        <v>24</v>
      </c>
      <c r="EB29" s="323">
        <v>113</v>
      </c>
      <c r="EC29" s="328">
        <v>141</v>
      </c>
      <c r="ED29" s="322">
        <v>89</v>
      </c>
      <c r="EE29" s="326">
        <v>163</v>
      </c>
      <c r="EF29" s="323">
        <v>252</v>
      </c>
      <c r="EG29" s="325">
        <v>0</v>
      </c>
      <c r="EH29" s="326">
        <v>133</v>
      </c>
      <c r="EI29" s="326">
        <v>149</v>
      </c>
      <c r="EJ29" s="326">
        <v>109</v>
      </c>
      <c r="EK29" s="326">
        <v>60</v>
      </c>
      <c r="EL29" s="326">
        <v>36</v>
      </c>
      <c r="EM29" s="323">
        <v>487</v>
      </c>
      <c r="EN29" s="328">
        <v>739</v>
      </c>
    </row>
    <row r="30" spans="1:144" ht="19.5" customHeight="1">
      <c r="A30" s="307" t="s">
        <v>29</v>
      </c>
      <c r="B30" s="322">
        <v>0</v>
      </c>
      <c r="C30" s="323">
        <v>3</v>
      </c>
      <c r="D30" s="324">
        <v>3</v>
      </c>
      <c r="E30" s="325">
        <v>0</v>
      </c>
      <c r="F30" s="326">
        <v>7</v>
      </c>
      <c r="G30" s="326">
        <v>19</v>
      </c>
      <c r="H30" s="326">
        <v>7</v>
      </c>
      <c r="I30" s="326">
        <v>6</v>
      </c>
      <c r="J30" s="326">
        <v>11</v>
      </c>
      <c r="K30" s="327">
        <v>50</v>
      </c>
      <c r="L30" s="328">
        <v>53</v>
      </c>
      <c r="M30" s="322">
        <v>0</v>
      </c>
      <c r="N30" s="326">
        <v>0</v>
      </c>
      <c r="O30" s="323">
        <v>0</v>
      </c>
      <c r="P30" s="325">
        <v>0</v>
      </c>
      <c r="Q30" s="326">
        <v>0</v>
      </c>
      <c r="R30" s="326">
        <v>0</v>
      </c>
      <c r="S30" s="326">
        <v>1</v>
      </c>
      <c r="T30" s="326">
        <v>2</v>
      </c>
      <c r="U30" s="326">
        <v>6</v>
      </c>
      <c r="V30" s="323">
        <v>9</v>
      </c>
      <c r="W30" s="328">
        <v>9</v>
      </c>
      <c r="X30" s="322">
        <v>0</v>
      </c>
      <c r="Y30" s="326">
        <v>3</v>
      </c>
      <c r="Z30" s="323">
        <v>3</v>
      </c>
      <c r="AA30" s="325">
        <v>0</v>
      </c>
      <c r="AB30" s="326">
        <v>3</v>
      </c>
      <c r="AC30" s="326">
        <v>16</v>
      </c>
      <c r="AD30" s="326">
        <v>14</v>
      </c>
      <c r="AE30" s="326">
        <v>7</v>
      </c>
      <c r="AF30" s="326">
        <v>17</v>
      </c>
      <c r="AG30" s="323">
        <v>57</v>
      </c>
      <c r="AH30" s="328">
        <v>60</v>
      </c>
      <c r="AI30" s="322">
        <v>0</v>
      </c>
      <c r="AJ30" s="326">
        <v>0</v>
      </c>
      <c r="AK30" s="323">
        <v>0</v>
      </c>
      <c r="AL30" s="325">
        <v>0</v>
      </c>
      <c r="AM30" s="326">
        <v>0</v>
      </c>
      <c r="AN30" s="326">
        <v>1</v>
      </c>
      <c r="AO30" s="326">
        <v>1</v>
      </c>
      <c r="AP30" s="326">
        <v>0</v>
      </c>
      <c r="AQ30" s="326">
        <v>1</v>
      </c>
      <c r="AR30" s="323">
        <v>3</v>
      </c>
      <c r="AS30" s="328">
        <v>3</v>
      </c>
      <c r="AT30" s="322">
        <v>0</v>
      </c>
      <c r="AU30" s="326">
        <v>0</v>
      </c>
      <c r="AV30" s="323">
        <v>0</v>
      </c>
      <c r="AW30" s="325">
        <v>0</v>
      </c>
      <c r="AX30" s="326">
        <v>2</v>
      </c>
      <c r="AY30" s="326">
        <v>11</v>
      </c>
      <c r="AZ30" s="326">
        <v>4</v>
      </c>
      <c r="BA30" s="326">
        <v>11</v>
      </c>
      <c r="BB30" s="326">
        <v>8</v>
      </c>
      <c r="BC30" s="327">
        <v>36</v>
      </c>
      <c r="BD30" s="328">
        <v>36</v>
      </c>
      <c r="BE30" s="322">
        <v>2</v>
      </c>
      <c r="BF30" s="326">
        <v>11</v>
      </c>
      <c r="BG30" s="323">
        <v>13</v>
      </c>
      <c r="BH30" s="325">
        <v>0</v>
      </c>
      <c r="BI30" s="326">
        <v>23</v>
      </c>
      <c r="BJ30" s="326">
        <v>44</v>
      </c>
      <c r="BK30" s="326">
        <v>21</v>
      </c>
      <c r="BL30" s="326">
        <v>8</v>
      </c>
      <c r="BM30" s="326">
        <v>6</v>
      </c>
      <c r="BN30" s="323">
        <v>102</v>
      </c>
      <c r="BO30" s="328">
        <v>115</v>
      </c>
      <c r="BP30" s="322">
        <v>0</v>
      </c>
      <c r="BQ30" s="326">
        <v>2</v>
      </c>
      <c r="BR30" s="323">
        <v>2</v>
      </c>
      <c r="BS30" s="325">
        <v>0</v>
      </c>
      <c r="BT30" s="326">
        <v>4</v>
      </c>
      <c r="BU30" s="326">
        <v>12</v>
      </c>
      <c r="BV30" s="326">
        <v>10</v>
      </c>
      <c r="BW30" s="326">
        <v>7</v>
      </c>
      <c r="BX30" s="326">
        <v>9</v>
      </c>
      <c r="BY30" s="323">
        <v>42</v>
      </c>
      <c r="BZ30" s="328">
        <v>44</v>
      </c>
      <c r="CA30" s="322">
        <v>0</v>
      </c>
      <c r="CB30" s="326">
        <v>0</v>
      </c>
      <c r="CC30" s="323">
        <v>0</v>
      </c>
      <c r="CD30" s="325">
        <v>0</v>
      </c>
      <c r="CE30" s="326">
        <v>1</v>
      </c>
      <c r="CF30" s="326">
        <v>7</v>
      </c>
      <c r="CG30" s="326">
        <v>5</v>
      </c>
      <c r="CH30" s="326">
        <v>4</v>
      </c>
      <c r="CI30" s="326">
        <v>4</v>
      </c>
      <c r="CJ30" s="323">
        <v>21</v>
      </c>
      <c r="CK30" s="328">
        <v>21</v>
      </c>
      <c r="CL30" s="322">
        <v>0</v>
      </c>
      <c r="CM30" s="326">
        <v>0</v>
      </c>
      <c r="CN30" s="323">
        <v>0</v>
      </c>
      <c r="CO30" s="325">
        <v>0</v>
      </c>
      <c r="CP30" s="326">
        <v>1</v>
      </c>
      <c r="CQ30" s="326">
        <v>4</v>
      </c>
      <c r="CR30" s="326">
        <v>1</v>
      </c>
      <c r="CS30" s="326">
        <v>2</v>
      </c>
      <c r="CT30" s="326">
        <v>3</v>
      </c>
      <c r="CU30" s="323">
        <v>11</v>
      </c>
      <c r="CV30" s="328">
        <v>11</v>
      </c>
      <c r="CW30" s="322">
        <v>0</v>
      </c>
      <c r="CX30" s="326">
        <v>0</v>
      </c>
      <c r="CY30" s="323">
        <v>0</v>
      </c>
      <c r="CZ30" s="325">
        <v>0</v>
      </c>
      <c r="DA30" s="326">
        <v>0</v>
      </c>
      <c r="DB30" s="326">
        <v>0</v>
      </c>
      <c r="DC30" s="326">
        <v>0</v>
      </c>
      <c r="DD30" s="326">
        <v>0</v>
      </c>
      <c r="DE30" s="326">
        <v>0</v>
      </c>
      <c r="DF30" s="323">
        <v>0</v>
      </c>
      <c r="DG30" s="328">
        <v>0</v>
      </c>
      <c r="DH30" s="322">
        <v>3</v>
      </c>
      <c r="DI30" s="326">
        <v>8</v>
      </c>
      <c r="DJ30" s="323">
        <v>11</v>
      </c>
      <c r="DK30" s="325">
        <v>0</v>
      </c>
      <c r="DL30" s="326">
        <v>14</v>
      </c>
      <c r="DM30" s="326">
        <v>52</v>
      </c>
      <c r="DN30" s="326">
        <v>32</v>
      </c>
      <c r="DO30" s="326">
        <v>20</v>
      </c>
      <c r="DP30" s="326">
        <v>21</v>
      </c>
      <c r="DQ30" s="323">
        <v>139</v>
      </c>
      <c r="DR30" s="328">
        <v>150</v>
      </c>
      <c r="DS30" s="322">
        <v>0</v>
      </c>
      <c r="DT30" s="326">
        <v>0</v>
      </c>
      <c r="DU30" s="323">
        <v>0</v>
      </c>
      <c r="DV30" s="325">
        <v>0</v>
      </c>
      <c r="DW30" s="326">
        <v>1</v>
      </c>
      <c r="DX30" s="326">
        <v>3</v>
      </c>
      <c r="DY30" s="326">
        <v>1</v>
      </c>
      <c r="DZ30" s="326">
        <v>6</v>
      </c>
      <c r="EA30" s="326">
        <v>4</v>
      </c>
      <c r="EB30" s="323">
        <v>15</v>
      </c>
      <c r="EC30" s="328">
        <v>15</v>
      </c>
      <c r="ED30" s="322">
        <v>5</v>
      </c>
      <c r="EE30" s="326">
        <v>21</v>
      </c>
      <c r="EF30" s="323">
        <v>26</v>
      </c>
      <c r="EG30" s="325">
        <v>0</v>
      </c>
      <c r="EH30" s="326">
        <v>36</v>
      </c>
      <c r="EI30" s="326">
        <v>81</v>
      </c>
      <c r="EJ30" s="326">
        <v>44</v>
      </c>
      <c r="EK30" s="326">
        <v>23</v>
      </c>
      <c r="EL30" s="326">
        <v>25</v>
      </c>
      <c r="EM30" s="323">
        <v>209</v>
      </c>
      <c r="EN30" s="328">
        <v>235</v>
      </c>
    </row>
    <row r="31" spans="1:144" ht="19.5" customHeight="1">
      <c r="A31" s="307" t="s">
        <v>30</v>
      </c>
      <c r="B31" s="322">
        <v>5</v>
      </c>
      <c r="C31" s="323">
        <v>7</v>
      </c>
      <c r="D31" s="324">
        <v>12</v>
      </c>
      <c r="E31" s="325">
        <v>0</v>
      </c>
      <c r="F31" s="326">
        <v>21</v>
      </c>
      <c r="G31" s="326">
        <v>17</v>
      </c>
      <c r="H31" s="326">
        <v>12</v>
      </c>
      <c r="I31" s="326">
        <v>10</v>
      </c>
      <c r="J31" s="326">
        <v>12</v>
      </c>
      <c r="K31" s="327">
        <v>72</v>
      </c>
      <c r="L31" s="328">
        <v>84</v>
      </c>
      <c r="M31" s="322">
        <v>0</v>
      </c>
      <c r="N31" s="326">
        <v>0</v>
      </c>
      <c r="O31" s="323">
        <v>0</v>
      </c>
      <c r="P31" s="325">
        <v>0</v>
      </c>
      <c r="Q31" s="326">
        <v>0</v>
      </c>
      <c r="R31" s="326">
        <v>1</v>
      </c>
      <c r="S31" s="326">
        <v>2</v>
      </c>
      <c r="T31" s="326">
        <v>3</v>
      </c>
      <c r="U31" s="326">
        <v>6</v>
      </c>
      <c r="V31" s="323">
        <v>12</v>
      </c>
      <c r="W31" s="328">
        <v>12</v>
      </c>
      <c r="X31" s="322">
        <v>3</v>
      </c>
      <c r="Y31" s="326">
        <v>7</v>
      </c>
      <c r="Z31" s="323">
        <v>10</v>
      </c>
      <c r="AA31" s="325">
        <v>0</v>
      </c>
      <c r="AB31" s="326">
        <v>9</v>
      </c>
      <c r="AC31" s="326">
        <v>17</v>
      </c>
      <c r="AD31" s="326">
        <v>8</v>
      </c>
      <c r="AE31" s="326">
        <v>11</v>
      </c>
      <c r="AF31" s="326">
        <v>10</v>
      </c>
      <c r="AG31" s="323">
        <v>55</v>
      </c>
      <c r="AH31" s="328">
        <v>65</v>
      </c>
      <c r="AI31" s="322">
        <v>0</v>
      </c>
      <c r="AJ31" s="326">
        <v>0</v>
      </c>
      <c r="AK31" s="323">
        <v>0</v>
      </c>
      <c r="AL31" s="325">
        <v>0</v>
      </c>
      <c r="AM31" s="326">
        <v>4</v>
      </c>
      <c r="AN31" s="326">
        <v>0</v>
      </c>
      <c r="AO31" s="326">
        <v>3</v>
      </c>
      <c r="AP31" s="326">
        <v>2</v>
      </c>
      <c r="AQ31" s="326">
        <v>1</v>
      </c>
      <c r="AR31" s="323">
        <v>10</v>
      </c>
      <c r="AS31" s="328">
        <v>10</v>
      </c>
      <c r="AT31" s="322">
        <v>0</v>
      </c>
      <c r="AU31" s="326">
        <v>0</v>
      </c>
      <c r="AV31" s="323">
        <v>0</v>
      </c>
      <c r="AW31" s="325">
        <v>0</v>
      </c>
      <c r="AX31" s="326">
        <v>8</v>
      </c>
      <c r="AY31" s="326">
        <v>10</v>
      </c>
      <c r="AZ31" s="326">
        <v>10</v>
      </c>
      <c r="BA31" s="326">
        <v>13</v>
      </c>
      <c r="BB31" s="326">
        <v>10</v>
      </c>
      <c r="BC31" s="327">
        <v>51</v>
      </c>
      <c r="BD31" s="328">
        <v>51</v>
      </c>
      <c r="BE31" s="322">
        <v>3</v>
      </c>
      <c r="BF31" s="326">
        <v>19</v>
      </c>
      <c r="BG31" s="323">
        <v>22</v>
      </c>
      <c r="BH31" s="325">
        <v>0</v>
      </c>
      <c r="BI31" s="326">
        <v>34</v>
      </c>
      <c r="BJ31" s="326">
        <v>45</v>
      </c>
      <c r="BK31" s="326">
        <v>21</v>
      </c>
      <c r="BL31" s="326">
        <v>13</v>
      </c>
      <c r="BM31" s="326">
        <v>9</v>
      </c>
      <c r="BN31" s="323">
        <v>122</v>
      </c>
      <c r="BO31" s="328">
        <v>144</v>
      </c>
      <c r="BP31" s="322">
        <v>2</v>
      </c>
      <c r="BQ31" s="326">
        <v>0</v>
      </c>
      <c r="BR31" s="323">
        <v>2</v>
      </c>
      <c r="BS31" s="325">
        <v>0</v>
      </c>
      <c r="BT31" s="326">
        <v>8</v>
      </c>
      <c r="BU31" s="326">
        <v>12</v>
      </c>
      <c r="BV31" s="326">
        <v>7</v>
      </c>
      <c r="BW31" s="326">
        <v>4</v>
      </c>
      <c r="BX31" s="326">
        <v>3</v>
      </c>
      <c r="BY31" s="323">
        <v>34</v>
      </c>
      <c r="BZ31" s="328">
        <v>36</v>
      </c>
      <c r="CA31" s="322">
        <v>0</v>
      </c>
      <c r="CB31" s="326">
        <v>0</v>
      </c>
      <c r="CC31" s="323">
        <v>0</v>
      </c>
      <c r="CD31" s="325">
        <v>0</v>
      </c>
      <c r="CE31" s="326">
        <v>5</v>
      </c>
      <c r="CF31" s="326">
        <v>16</v>
      </c>
      <c r="CG31" s="326">
        <v>16</v>
      </c>
      <c r="CH31" s="326">
        <v>8</v>
      </c>
      <c r="CI31" s="326">
        <v>5</v>
      </c>
      <c r="CJ31" s="323">
        <v>50</v>
      </c>
      <c r="CK31" s="328">
        <v>50</v>
      </c>
      <c r="CL31" s="322">
        <v>0</v>
      </c>
      <c r="CM31" s="326">
        <v>0</v>
      </c>
      <c r="CN31" s="323">
        <v>0</v>
      </c>
      <c r="CO31" s="325">
        <v>0</v>
      </c>
      <c r="CP31" s="326">
        <v>0</v>
      </c>
      <c r="CQ31" s="326">
        <v>3</v>
      </c>
      <c r="CR31" s="326">
        <v>1</v>
      </c>
      <c r="CS31" s="326">
        <v>1</v>
      </c>
      <c r="CT31" s="326">
        <v>3</v>
      </c>
      <c r="CU31" s="323">
        <v>8</v>
      </c>
      <c r="CV31" s="328">
        <v>8</v>
      </c>
      <c r="CW31" s="322">
        <v>0</v>
      </c>
      <c r="CX31" s="326">
        <v>0</v>
      </c>
      <c r="CY31" s="323">
        <v>0</v>
      </c>
      <c r="CZ31" s="325">
        <v>0</v>
      </c>
      <c r="DA31" s="326">
        <v>0</v>
      </c>
      <c r="DB31" s="326">
        <v>0</v>
      </c>
      <c r="DC31" s="326">
        <v>0</v>
      </c>
      <c r="DD31" s="326">
        <v>0</v>
      </c>
      <c r="DE31" s="326">
        <v>0</v>
      </c>
      <c r="DF31" s="323">
        <v>0</v>
      </c>
      <c r="DG31" s="328">
        <v>0</v>
      </c>
      <c r="DH31" s="322">
        <v>12</v>
      </c>
      <c r="DI31" s="326">
        <v>20</v>
      </c>
      <c r="DJ31" s="323">
        <v>32</v>
      </c>
      <c r="DK31" s="325">
        <v>0</v>
      </c>
      <c r="DL31" s="326">
        <v>25</v>
      </c>
      <c r="DM31" s="326">
        <v>57</v>
      </c>
      <c r="DN31" s="326">
        <v>35</v>
      </c>
      <c r="DO31" s="326">
        <v>32</v>
      </c>
      <c r="DP31" s="326">
        <v>23</v>
      </c>
      <c r="DQ31" s="323">
        <v>172</v>
      </c>
      <c r="DR31" s="328">
        <v>204</v>
      </c>
      <c r="DS31" s="322">
        <v>0</v>
      </c>
      <c r="DT31" s="326">
        <v>1</v>
      </c>
      <c r="DU31" s="323">
        <v>1</v>
      </c>
      <c r="DV31" s="325">
        <v>0</v>
      </c>
      <c r="DW31" s="326">
        <v>6</v>
      </c>
      <c r="DX31" s="326">
        <v>10</v>
      </c>
      <c r="DY31" s="326">
        <v>6</v>
      </c>
      <c r="DZ31" s="326">
        <v>6</v>
      </c>
      <c r="EA31" s="326">
        <v>0</v>
      </c>
      <c r="EB31" s="323">
        <v>28</v>
      </c>
      <c r="EC31" s="328">
        <v>29</v>
      </c>
      <c r="ED31" s="322">
        <v>20</v>
      </c>
      <c r="EE31" s="326">
        <v>38</v>
      </c>
      <c r="EF31" s="323">
        <v>58</v>
      </c>
      <c r="EG31" s="325">
        <v>0</v>
      </c>
      <c r="EH31" s="326">
        <v>75</v>
      </c>
      <c r="EI31" s="326">
        <v>90</v>
      </c>
      <c r="EJ31" s="326">
        <v>46</v>
      </c>
      <c r="EK31" s="326">
        <v>35</v>
      </c>
      <c r="EL31" s="326">
        <v>24</v>
      </c>
      <c r="EM31" s="323">
        <v>270</v>
      </c>
      <c r="EN31" s="328">
        <v>328</v>
      </c>
    </row>
    <row r="32" spans="1:144" ht="19.5" customHeight="1">
      <c r="A32" s="307" t="s">
        <v>31</v>
      </c>
      <c r="B32" s="322">
        <v>1</v>
      </c>
      <c r="C32" s="323">
        <v>0</v>
      </c>
      <c r="D32" s="324">
        <v>1</v>
      </c>
      <c r="E32" s="325">
        <v>0</v>
      </c>
      <c r="F32" s="326">
        <v>22</v>
      </c>
      <c r="G32" s="326">
        <v>15</v>
      </c>
      <c r="H32" s="326">
        <v>15</v>
      </c>
      <c r="I32" s="326">
        <v>11</v>
      </c>
      <c r="J32" s="326">
        <v>12</v>
      </c>
      <c r="K32" s="327">
        <v>75</v>
      </c>
      <c r="L32" s="328">
        <v>76</v>
      </c>
      <c r="M32" s="322">
        <v>0</v>
      </c>
      <c r="N32" s="326">
        <v>0</v>
      </c>
      <c r="O32" s="323">
        <v>0</v>
      </c>
      <c r="P32" s="325">
        <v>0</v>
      </c>
      <c r="Q32" s="326">
        <v>0</v>
      </c>
      <c r="R32" s="326">
        <v>2</v>
      </c>
      <c r="S32" s="326">
        <v>4</v>
      </c>
      <c r="T32" s="326">
        <v>4</v>
      </c>
      <c r="U32" s="326">
        <v>13</v>
      </c>
      <c r="V32" s="323">
        <v>23</v>
      </c>
      <c r="W32" s="328">
        <v>23</v>
      </c>
      <c r="X32" s="322">
        <v>4</v>
      </c>
      <c r="Y32" s="326">
        <v>5</v>
      </c>
      <c r="Z32" s="323">
        <v>9</v>
      </c>
      <c r="AA32" s="325">
        <v>0</v>
      </c>
      <c r="AB32" s="326">
        <v>11</v>
      </c>
      <c r="AC32" s="326">
        <v>17</v>
      </c>
      <c r="AD32" s="326">
        <v>10</v>
      </c>
      <c r="AE32" s="326">
        <v>10</v>
      </c>
      <c r="AF32" s="326">
        <v>14</v>
      </c>
      <c r="AG32" s="323">
        <v>62</v>
      </c>
      <c r="AH32" s="328">
        <v>71</v>
      </c>
      <c r="AI32" s="322">
        <v>1</v>
      </c>
      <c r="AJ32" s="326">
        <v>1</v>
      </c>
      <c r="AK32" s="323">
        <v>2</v>
      </c>
      <c r="AL32" s="325">
        <v>0</v>
      </c>
      <c r="AM32" s="326">
        <v>4</v>
      </c>
      <c r="AN32" s="326">
        <v>2</v>
      </c>
      <c r="AO32" s="326">
        <v>1</v>
      </c>
      <c r="AP32" s="326">
        <v>1</v>
      </c>
      <c r="AQ32" s="326">
        <v>2</v>
      </c>
      <c r="AR32" s="323">
        <v>10</v>
      </c>
      <c r="AS32" s="328">
        <v>12</v>
      </c>
      <c r="AT32" s="322">
        <v>3</v>
      </c>
      <c r="AU32" s="326">
        <v>1</v>
      </c>
      <c r="AV32" s="323">
        <v>4</v>
      </c>
      <c r="AW32" s="325">
        <v>0</v>
      </c>
      <c r="AX32" s="326">
        <v>5</v>
      </c>
      <c r="AY32" s="326">
        <v>11</v>
      </c>
      <c r="AZ32" s="326">
        <v>14</v>
      </c>
      <c r="BA32" s="326">
        <v>13</v>
      </c>
      <c r="BB32" s="326">
        <v>12</v>
      </c>
      <c r="BC32" s="327">
        <v>55</v>
      </c>
      <c r="BD32" s="328">
        <v>59</v>
      </c>
      <c r="BE32" s="322">
        <v>1</v>
      </c>
      <c r="BF32" s="326">
        <v>1</v>
      </c>
      <c r="BG32" s="323">
        <v>2</v>
      </c>
      <c r="BH32" s="325">
        <v>0</v>
      </c>
      <c r="BI32" s="326">
        <v>26</v>
      </c>
      <c r="BJ32" s="326">
        <v>20</v>
      </c>
      <c r="BK32" s="326">
        <v>18</v>
      </c>
      <c r="BL32" s="326">
        <v>16</v>
      </c>
      <c r="BM32" s="326">
        <v>5</v>
      </c>
      <c r="BN32" s="323">
        <v>85</v>
      </c>
      <c r="BO32" s="328">
        <v>87</v>
      </c>
      <c r="BP32" s="322">
        <v>0</v>
      </c>
      <c r="BQ32" s="326">
        <v>6</v>
      </c>
      <c r="BR32" s="323">
        <v>6</v>
      </c>
      <c r="BS32" s="325">
        <v>0</v>
      </c>
      <c r="BT32" s="326">
        <v>8</v>
      </c>
      <c r="BU32" s="326">
        <v>8</v>
      </c>
      <c r="BV32" s="326">
        <v>10</v>
      </c>
      <c r="BW32" s="326">
        <v>1</v>
      </c>
      <c r="BX32" s="326">
        <v>2</v>
      </c>
      <c r="BY32" s="323">
        <v>29</v>
      </c>
      <c r="BZ32" s="328">
        <v>35</v>
      </c>
      <c r="CA32" s="322">
        <v>0</v>
      </c>
      <c r="CB32" s="326">
        <v>0</v>
      </c>
      <c r="CC32" s="323">
        <v>0</v>
      </c>
      <c r="CD32" s="325">
        <v>0</v>
      </c>
      <c r="CE32" s="326">
        <v>5</v>
      </c>
      <c r="CF32" s="326">
        <v>8</v>
      </c>
      <c r="CG32" s="326">
        <v>12</v>
      </c>
      <c r="CH32" s="326">
        <v>10</v>
      </c>
      <c r="CI32" s="326">
        <v>6</v>
      </c>
      <c r="CJ32" s="323">
        <v>41</v>
      </c>
      <c r="CK32" s="328">
        <v>41</v>
      </c>
      <c r="CL32" s="322">
        <v>0</v>
      </c>
      <c r="CM32" s="326">
        <v>1</v>
      </c>
      <c r="CN32" s="323">
        <v>1</v>
      </c>
      <c r="CO32" s="325">
        <v>0</v>
      </c>
      <c r="CP32" s="326">
        <v>0</v>
      </c>
      <c r="CQ32" s="326">
        <v>1</v>
      </c>
      <c r="CR32" s="326">
        <v>2</v>
      </c>
      <c r="CS32" s="326">
        <v>0</v>
      </c>
      <c r="CT32" s="326">
        <v>0</v>
      </c>
      <c r="CU32" s="323">
        <v>3</v>
      </c>
      <c r="CV32" s="328">
        <v>4</v>
      </c>
      <c r="CW32" s="322">
        <v>0</v>
      </c>
      <c r="CX32" s="326">
        <v>0</v>
      </c>
      <c r="CY32" s="323">
        <v>0</v>
      </c>
      <c r="CZ32" s="325">
        <v>0</v>
      </c>
      <c r="DA32" s="326">
        <v>0</v>
      </c>
      <c r="DB32" s="326">
        <v>0</v>
      </c>
      <c r="DC32" s="326">
        <v>0</v>
      </c>
      <c r="DD32" s="326">
        <v>0</v>
      </c>
      <c r="DE32" s="326">
        <v>0</v>
      </c>
      <c r="DF32" s="323">
        <v>0</v>
      </c>
      <c r="DG32" s="328">
        <v>0</v>
      </c>
      <c r="DH32" s="322">
        <v>10</v>
      </c>
      <c r="DI32" s="326">
        <v>19</v>
      </c>
      <c r="DJ32" s="323">
        <v>29</v>
      </c>
      <c r="DK32" s="325">
        <v>0</v>
      </c>
      <c r="DL32" s="326">
        <v>26</v>
      </c>
      <c r="DM32" s="326">
        <v>49</v>
      </c>
      <c r="DN32" s="326">
        <v>43</v>
      </c>
      <c r="DO32" s="326">
        <v>24</v>
      </c>
      <c r="DP32" s="326">
        <v>22</v>
      </c>
      <c r="DQ32" s="323">
        <v>164</v>
      </c>
      <c r="DR32" s="328">
        <v>193</v>
      </c>
      <c r="DS32" s="322">
        <v>2</v>
      </c>
      <c r="DT32" s="326">
        <v>0</v>
      </c>
      <c r="DU32" s="323">
        <v>2</v>
      </c>
      <c r="DV32" s="325">
        <v>0</v>
      </c>
      <c r="DW32" s="326">
        <v>4</v>
      </c>
      <c r="DX32" s="326">
        <v>7</v>
      </c>
      <c r="DY32" s="326">
        <v>7</v>
      </c>
      <c r="DZ32" s="326">
        <v>6</v>
      </c>
      <c r="EA32" s="326">
        <v>5</v>
      </c>
      <c r="EB32" s="323">
        <v>29</v>
      </c>
      <c r="EC32" s="328">
        <v>31</v>
      </c>
      <c r="ED32" s="322">
        <v>15</v>
      </c>
      <c r="EE32" s="326">
        <v>27</v>
      </c>
      <c r="EF32" s="323">
        <v>42</v>
      </c>
      <c r="EG32" s="325">
        <v>0</v>
      </c>
      <c r="EH32" s="326">
        <v>67</v>
      </c>
      <c r="EI32" s="326">
        <v>70</v>
      </c>
      <c r="EJ32" s="326">
        <v>53</v>
      </c>
      <c r="EK32" s="326">
        <v>27</v>
      </c>
      <c r="EL32" s="326">
        <v>24</v>
      </c>
      <c r="EM32" s="323">
        <v>241</v>
      </c>
      <c r="EN32" s="328">
        <v>283</v>
      </c>
    </row>
    <row r="33" spans="1:144" ht="19.5" customHeight="1">
      <c r="A33" s="307" t="s">
        <v>32</v>
      </c>
      <c r="B33" s="322">
        <v>5</v>
      </c>
      <c r="C33" s="323">
        <v>13</v>
      </c>
      <c r="D33" s="324">
        <v>18</v>
      </c>
      <c r="E33" s="325">
        <v>0</v>
      </c>
      <c r="F33" s="326">
        <v>9</v>
      </c>
      <c r="G33" s="326">
        <v>19</v>
      </c>
      <c r="H33" s="326">
        <v>9</v>
      </c>
      <c r="I33" s="326">
        <v>9</v>
      </c>
      <c r="J33" s="326">
        <v>3</v>
      </c>
      <c r="K33" s="327">
        <v>49</v>
      </c>
      <c r="L33" s="328">
        <v>67</v>
      </c>
      <c r="M33" s="322">
        <v>0</v>
      </c>
      <c r="N33" s="326">
        <v>0</v>
      </c>
      <c r="O33" s="323">
        <v>0</v>
      </c>
      <c r="P33" s="325">
        <v>0</v>
      </c>
      <c r="Q33" s="326">
        <v>2</v>
      </c>
      <c r="R33" s="326">
        <v>2</v>
      </c>
      <c r="S33" s="326">
        <v>4</v>
      </c>
      <c r="T33" s="326">
        <v>5</v>
      </c>
      <c r="U33" s="326">
        <v>8</v>
      </c>
      <c r="V33" s="323">
        <v>21</v>
      </c>
      <c r="W33" s="328">
        <v>21</v>
      </c>
      <c r="X33" s="322">
        <v>1</v>
      </c>
      <c r="Y33" s="326">
        <v>6</v>
      </c>
      <c r="Z33" s="323">
        <v>7</v>
      </c>
      <c r="AA33" s="325">
        <v>0</v>
      </c>
      <c r="AB33" s="326">
        <v>4</v>
      </c>
      <c r="AC33" s="326">
        <v>20</v>
      </c>
      <c r="AD33" s="326">
        <v>8</v>
      </c>
      <c r="AE33" s="326">
        <v>14</v>
      </c>
      <c r="AF33" s="326">
        <v>10</v>
      </c>
      <c r="AG33" s="323">
        <v>56</v>
      </c>
      <c r="AH33" s="328">
        <v>63</v>
      </c>
      <c r="AI33" s="322">
        <v>0</v>
      </c>
      <c r="AJ33" s="326">
        <v>0</v>
      </c>
      <c r="AK33" s="323">
        <v>0</v>
      </c>
      <c r="AL33" s="325">
        <v>0</v>
      </c>
      <c r="AM33" s="326">
        <v>1</v>
      </c>
      <c r="AN33" s="326">
        <v>4</v>
      </c>
      <c r="AO33" s="326">
        <v>1</v>
      </c>
      <c r="AP33" s="326">
        <v>1</v>
      </c>
      <c r="AQ33" s="326">
        <v>0</v>
      </c>
      <c r="AR33" s="323">
        <v>7</v>
      </c>
      <c r="AS33" s="328">
        <v>7</v>
      </c>
      <c r="AT33" s="322">
        <v>0</v>
      </c>
      <c r="AU33" s="326">
        <v>0</v>
      </c>
      <c r="AV33" s="323">
        <v>0</v>
      </c>
      <c r="AW33" s="325">
        <v>0</v>
      </c>
      <c r="AX33" s="326">
        <v>7</v>
      </c>
      <c r="AY33" s="326">
        <v>7</v>
      </c>
      <c r="AZ33" s="326">
        <v>17</v>
      </c>
      <c r="BA33" s="326">
        <v>19</v>
      </c>
      <c r="BB33" s="326">
        <v>10</v>
      </c>
      <c r="BC33" s="327">
        <v>60</v>
      </c>
      <c r="BD33" s="328">
        <v>60</v>
      </c>
      <c r="BE33" s="322">
        <v>17</v>
      </c>
      <c r="BF33" s="326">
        <v>38</v>
      </c>
      <c r="BG33" s="323">
        <v>55</v>
      </c>
      <c r="BH33" s="325">
        <v>0</v>
      </c>
      <c r="BI33" s="326">
        <v>22</v>
      </c>
      <c r="BJ33" s="326">
        <v>41</v>
      </c>
      <c r="BK33" s="326">
        <v>33</v>
      </c>
      <c r="BL33" s="326">
        <v>14</v>
      </c>
      <c r="BM33" s="326">
        <v>6</v>
      </c>
      <c r="BN33" s="323">
        <v>116</v>
      </c>
      <c r="BO33" s="328">
        <v>171</v>
      </c>
      <c r="BP33" s="322">
        <v>0</v>
      </c>
      <c r="BQ33" s="326">
        <v>1</v>
      </c>
      <c r="BR33" s="323">
        <v>1</v>
      </c>
      <c r="BS33" s="325">
        <v>0</v>
      </c>
      <c r="BT33" s="326">
        <v>4</v>
      </c>
      <c r="BU33" s="326">
        <v>10</v>
      </c>
      <c r="BV33" s="326">
        <v>2</v>
      </c>
      <c r="BW33" s="326">
        <v>7</v>
      </c>
      <c r="BX33" s="326">
        <v>3</v>
      </c>
      <c r="BY33" s="323">
        <v>26</v>
      </c>
      <c r="BZ33" s="328">
        <v>27</v>
      </c>
      <c r="CA33" s="322">
        <v>0</v>
      </c>
      <c r="CB33" s="326">
        <v>1</v>
      </c>
      <c r="CC33" s="323">
        <v>1</v>
      </c>
      <c r="CD33" s="325">
        <v>0</v>
      </c>
      <c r="CE33" s="326">
        <v>5</v>
      </c>
      <c r="CF33" s="326">
        <v>8</v>
      </c>
      <c r="CG33" s="326">
        <v>20</v>
      </c>
      <c r="CH33" s="326">
        <v>7</v>
      </c>
      <c r="CI33" s="326">
        <v>7</v>
      </c>
      <c r="CJ33" s="323">
        <v>47</v>
      </c>
      <c r="CK33" s="328">
        <v>48</v>
      </c>
      <c r="CL33" s="322">
        <v>0</v>
      </c>
      <c r="CM33" s="326">
        <v>1</v>
      </c>
      <c r="CN33" s="323">
        <v>1</v>
      </c>
      <c r="CO33" s="325">
        <v>0</v>
      </c>
      <c r="CP33" s="326">
        <v>0</v>
      </c>
      <c r="CQ33" s="326">
        <v>0</v>
      </c>
      <c r="CR33" s="326">
        <v>0</v>
      </c>
      <c r="CS33" s="326">
        <v>1</v>
      </c>
      <c r="CT33" s="326">
        <v>1</v>
      </c>
      <c r="CU33" s="323">
        <v>2</v>
      </c>
      <c r="CV33" s="328">
        <v>3</v>
      </c>
      <c r="CW33" s="322">
        <v>0</v>
      </c>
      <c r="CX33" s="326">
        <v>0</v>
      </c>
      <c r="CY33" s="323">
        <v>0</v>
      </c>
      <c r="CZ33" s="325">
        <v>0</v>
      </c>
      <c r="DA33" s="326">
        <v>0</v>
      </c>
      <c r="DB33" s="326">
        <v>0</v>
      </c>
      <c r="DC33" s="326">
        <v>0</v>
      </c>
      <c r="DD33" s="326">
        <v>0</v>
      </c>
      <c r="DE33" s="326">
        <v>0</v>
      </c>
      <c r="DF33" s="323">
        <v>0</v>
      </c>
      <c r="DG33" s="328">
        <v>0</v>
      </c>
      <c r="DH33" s="322">
        <v>9</v>
      </c>
      <c r="DI33" s="326">
        <v>38</v>
      </c>
      <c r="DJ33" s="323">
        <v>47</v>
      </c>
      <c r="DK33" s="325">
        <v>0</v>
      </c>
      <c r="DL33" s="326">
        <v>32</v>
      </c>
      <c r="DM33" s="326">
        <v>66</v>
      </c>
      <c r="DN33" s="326">
        <v>44</v>
      </c>
      <c r="DO33" s="326">
        <v>36</v>
      </c>
      <c r="DP33" s="326">
        <v>20</v>
      </c>
      <c r="DQ33" s="323">
        <v>198</v>
      </c>
      <c r="DR33" s="328">
        <v>245</v>
      </c>
      <c r="DS33" s="322">
        <v>1</v>
      </c>
      <c r="DT33" s="326">
        <v>0</v>
      </c>
      <c r="DU33" s="323">
        <v>1</v>
      </c>
      <c r="DV33" s="325">
        <v>0</v>
      </c>
      <c r="DW33" s="326">
        <v>7</v>
      </c>
      <c r="DX33" s="326">
        <v>1</v>
      </c>
      <c r="DY33" s="326">
        <v>7</v>
      </c>
      <c r="DZ33" s="326">
        <v>4</v>
      </c>
      <c r="EA33" s="326">
        <v>3</v>
      </c>
      <c r="EB33" s="323">
        <v>22</v>
      </c>
      <c r="EC33" s="328">
        <v>23</v>
      </c>
      <c r="ED33" s="322">
        <v>28</v>
      </c>
      <c r="EE33" s="326">
        <v>62</v>
      </c>
      <c r="EF33" s="323">
        <v>90</v>
      </c>
      <c r="EG33" s="325">
        <v>0</v>
      </c>
      <c r="EH33" s="326">
        <v>59</v>
      </c>
      <c r="EI33" s="326">
        <v>98</v>
      </c>
      <c r="EJ33" s="326">
        <v>62</v>
      </c>
      <c r="EK33" s="326">
        <v>38</v>
      </c>
      <c r="EL33" s="326">
        <v>21</v>
      </c>
      <c r="EM33" s="323">
        <v>278</v>
      </c>
      <c r="EN33" s="328">
        <v>368</v>
      </c>
    </row>
    <row r="34" spans="1:144" ht="19.5" customHeight="1">
      <c r="A34" s="307" t="s">
        <v>33</v>
      </c>
      <c r="B34" s="322">
        <v>0</v>
      </c>
      <c r="C34" s="323">
        <v>6</v>
      </c>
      <c r="D34" s="324">
        <v>6</v>
      </c>
      <c r="E34" s="325">
        <v>0</v>
      </c>
      <c r="F34" s="326">
        <v>18</v>
      </c>
      <c r="G34" s="326">
        <v>14</v>
      </c>
      <c r="H34" s="326">
        <v>13</v>
      </c>
      <c r="I34" s="326">
        <v>9</v>
      </c>
      <c r="J34" s="326">
        <v>2</v>
      </c>
      <c r="K34" s="327">
        <v>56</v>
      </c>
      <c r="L34" s="328">
        <v>62</v>
      </c>
      <c r="M34" s="322">
        <v>0</v>
      </c>
      <c r="N34" s="326">
        <v>0</v>
      </c>
      <c r="O34" s="323">
        <v>0</v>
      </c>
      <c r="P34" s="325">
        <v>0</v>
      </c>
      <c r="Q34" s="326">
        <v>0</v>
      </c>
      <c r="R34" s="326">
        <v>1</v>
      </c>
      <c r="S34" s="326">
        <v>5</v>
      </c>
      <c r="T34" s="326">
        <v>0</v>
      </c>
      <c r="U34" s="326">
        <v>7</v>
      </c>
      <c r="V34" s="323">
        <v>13</v>
      </c>
      <c r="W34" s="328">
        <v>13</v>
      </c>
      <c r="X34" s="322">
        <v>4</v>
      </c>
      <c r="Y34" s="326">
        <v>6</v>
      </c>
      <c r="Z34" s="323">
        <v>10</v>
      </c>
      <c r="AA34" s="325">
        <v>0</v>
      </c>
      <c r="AB34" s="326">
        <v>8</v>
      </c>
      <c r="AC34" s="326">
        <v>19</v>
      </c>
      <c r="AD34" s="326">
        <v>15</v>
      </c>
      <c r="AE34" s="326">
        <v>12</v>
      </c>
      <c r="AF34" s="326">
        <v>11</v>
      </c>
      <c r="AG34" s="323">
        <v>65</v>
      </c>
      <c r="AH34" s="328">
        <v>75</v>
      </c>
      <c r="AI34" s="322">
        <v>1</v>
      </c>
      <c r="AJ34" s="326">
        <v>1</v>
      </c>
      <c r="AK34" s="323">
        <v>2</v>
      </c>
      <c r="AL34" s="325">
        <v>0</v>
      </c>
      <c r="AM34" s="326">
        <v>1</v>
      </c>
      <c r="AN34" s="326">
        <v>1</v>
      </c>
      <c r="AO34" s="326">
        <v>1</v>
      </c>
      <c r="AP34" s="326">
        <v>3</v>
      </c>
      <c r="AQ34" s="326">
        <v>3</v>
      </c>
      <c r="AR34" s="323">
        <v>9</v>
      </c>
      <c r="AS34" s="328">
        <v>11</v>
      </c>
      <c r="AT34" s="322">
        <v>1</v>
      </c>
      <c r="AU34" s="326">
        <v>0</v>
      </c>
      <c r="AV34" s="323">
        <v>1</v>
      </c>
      <c r="AW34" s="325">
        <v>0</v>
      </c>
      <c r="AX34" s="326">
        <v>7</v>
      </c>
      <c r="AY34" s="326">
        <v>2</v>
      </c>
      <c r="AZ34" s="326">
        <v>10</v>
      </c>
      <c r="BA34" s="326">
        <v>12</v>
      </c>
      <c r="BB34" s="326">
        <v>7</v>
      </c>
      <c r="BC34" s="327">
        <v>38</v>
      </c>
      <c r="BD34" s="328">
        <v>39</v>
      </c>
      <c r="BE34" s="322">
        <v>8</v>
      </c>
      <c r="BF34" s="326">
        <v>13</v>
      </c>
      <c r="BG34" s="323">
        <v>21</v>
      </c>
      <c r="BH34" s="325">
        <v>0</v>
      </c>
      <c r="BI34" s="326">
        <v>36</v>
      </c>
      <c r="BJ34" s="326">
        <v>42</v>
      </c>
      <c r="BK34" s="326">
        <v>29</v>
      </c>
      <c r="BL34" s="326">
        <v>15</v>
      </c>
      <c r="BM34" s="326">
        <v>6</v>
      </c>
      <c r="BN34" s="323">
        <v>128</v>
      </c>
      <c r="BO34" s="328">
        <v>149</v>
      </c>
      <c r="BP34" s="322">
        <v>0</v>
      </c>
      <c r="BQ34" s="326">
        <v>2</v>
      </c>
      <c r="BR34" s="323">
        <v>2</v>
      </c>
      <c r="BS34" s="325">
        <v>0</v>
      </c>
      <c r="BT34" s="326">
        <v>7</v>
      </c>
      <c r="BU34" s="326">
        <v>14</v>
      </c>
      <c r="BV34" s="326">
        <v>12</v>
      </c>
      <c r="BW34" s="326">
        <v>8</v>
      </c>
      <c r="BX34" s="326">
        <v>2</v>
      </c>
      <c r="BY34" s="323">
        <v>43</v>
      </c>
      <c r="BZ34" s="328">
        <v>45</v>
      </c>
      <c r="CA34" s="322">
        <v>0</v>
      </c>
      <c r="CB34" s="326">
        <v>0</v>
      </c>
      <c r="CC34" s="323">
        <v>0</v>
      </c>
      <c r="CD34" s="325">
        <v>0</v>
      </c>
      <c r="CE34" s="326">
        <v>11</v>
      </c>
      <c r="CF34" s="326">
        <v>5</v>
      </c>
      <c r="CG34" s="326">
        <v>16</v>
      </c>
      <c r="CH34" s="326">
        <v>8</v>
      </c>
      <c r="CI34" s="326">
        <v>7</v>
      </c>
      <c r="CJ34" s="323">
        <v>47</v>
      </c>
      <c r="CK34" s="328">
        <v>47</v>
      </c>
      <c r="CL34" s="322">
        <v>0</v>
      </c>
      <c r="CM34" s="326">
        <v>0</v>
      </c>
      <c r="CN34" s="323">
        <v>0</v>
      </c>
      <c r="CO34" s="325">
        <v>0</v>
      </c>
      <c r="CP34" s="326">
        <v>2</v>
      </c>
      <c r="CQ34" s="326">
        <v>1</v>
      </c>
      <c r="CR34" s="326">
        <v>2</v>
      </c>
      <c r="CS34" s="326">
        <v>1</v>
      </c>
      <c r="CT34" s="326">
        <v>0</v>
      </c>
      <c r="CU34" s="323">
        <v>6</v>
      </c>
      <c r="CV34" s="328">
        <v>6</v>
      </c>
      <c r="CW34" s="322">
        <v>0</v>
      </c>
      <c r="CX34" s="326">
        <v>0</v>
      </c>
      <c r="CY34" s="323">
        <v>0</v>
      </c>
      <c r="CZ34" s="325">
        <v>0</v>
      </c>
      <c r="DA34" s="326">
        <v>0</v>
      </c>
      <c r="DB34" s="326">
        <v>0</v>
      </c>
      <c r="DC34" s="326">
        <v>0</v>
      </c>
      <c r="DD34" s="326">
        <v>0</v>
      </c>
      <c r="DE34" s="326">
        <v>0</v>
      </c>
      <c r="DF34" s="323">
        <v>0</v>
      </c>
      <c r="DG34" s="328">
        <v>0</v>
      </c>
      <c r="DH34" s="322">
        <v>19</v>
      </c>
      <c r="DI34" s="326">
        <v>28</v>
      </c>
      <c r="DJ34" s="323">
        <v>47</v>
      </c>
      <c r="DK34" s="325">
        <v>0</v>
      </c>
      <c r="DL34" s="326">
        <v>42</v>
      </c>
      <c r="DM34" s="326">
        <v>48</v>
      </c>
      <c r="DN34" s="326">
        <v>47</v>
      </c>
      <c r="DO34" s="326">
        <v>35</v>
      </c>
      <c r="DP34" s="326">
        <v>16</v>
      </c>
      <c r="DQ34" s="323">
        <v>188</v>
      </c>
      <c r="DR34" s="328">
        <v>235</v>
      </c>
      <c r="DS34" s="322">
        <v>1</v>
      </c>
      <c r="DT34" s="326">
        <v>1</v>
      </c>
      <c r="DU34" s="323">
        <v>2</v>
      </c>
      <c r="DV34" s="325">
        <v>0</v>
      </c>
      <c r="DW34" s="326">
        <v>6</v>
      </c>
      <c r="DX34" s="326">
        <v>4</v>
      </c>
      <c r="DY34" s="326">
        <v>3</v>
      </c>
      <c r="DZ34" s="326">
        <v>7</v>
      </c>
      <c r="EA34" s="326">
        <v>5</v>
      </c>
      <c r="EB34" s="323">
        <v>25</v>
      </c>
      <c r="EC34" s="328">
        <v>27</v>
      </c>
      <c r="ED34" s="322">
        <v>24</v>
      </c>
      <c r="EE34" s="326">
        <v>38</v>
      </c>
      <c r="EF34" s="323">
        <v>62</v>
      </c>
      <c r="EG34" s="325">
        <v>0</v>
      </c>
      <c r="EH34" s="326">
        <v>87</v>
      </c>
      <c r="EI34" s="326">
        <v>83</v>
      </c>
      <c r="EJ34" s="326">
        <v>59</v>
      </c>
      <c r="EK34" s="326">
        <v>38</v>
      </c>
      <c r="EL34" s="326">
        <v>16</v>
      </c>
      <c r="EM34" s="323">
        <v>283</v>
      </c>
      <c r="EN34" s="328">
        <v>345</v>
      </c>
    </row>
    <row r="35" spans="1:144" ht="19.5" customHeight="1">
      <c r="A35" s="307" t="s">
        <v>34</v>
      </c>
      <c r="B35" s="322">
        <v>23</v>
      </c>
      <c r="C35" s="323">
        <v>21</v>
      </c>
      <c r="D35" s="324">
        <v>44</v>
      </c>
      <c r="E35" s="325">
        <v>0</v>
      </c>
      <c r="F35" s="326">
        <v>23</v>
      </c>
      <c r="G35" s="326">
        <v>23</v>
      </c>
      <c r="H35" s="326">
        <v>6</v>
      </c>
      <c r="I35" s="326">
        <v>8</v>
      </c>
      <c r="J35" s="326">
        <v>3</v>
      </c>
      <c r="K35" s="327">
        <v>63</v>
      </c>
      <c r="L35" s="328">
        <v>107</v>
      </c>
      <c r="M35" s="322">
        <v>0</v>
      </c>
      <c r="N35" s="326">
        <v>0</v>
      </c>
      <c r="O35" s="323">
        <v>0</v>
      </c>
      <c r="P35" s="325">
        <v>0</v>
      </c>
      <c r="Q35" s="326">
        <v>1</v>
      </c>
      <c r="R35" s="326">
        <v>0</v>
      </c>
      <c r="S35" s="326">
        <v>2</v>
      </c>
      <c r="T35" s="326">
        <v>3</v>
      </c>
      <c r="U35" s="326">
        <v>4</v>
      </c>
      <c r="V35" s="323">
        <v>10</v>
      </c>
      <c r="W35" s="328">
        <v>10</v>
      </c>
      <c r="X35" s="322">
        <v>4</v>
      </c>
      <c r="Y35" s="326">
        <v>4</v>
      </c>
      <c r="Z35" s="323">
        <v>8</v>
      </c>
      <c r="AA35" s="325">
        <v>0</v>
      </c>
      <c r="AB35" s="326">
        <v>7</v>
      </c>
      <c r="AC35" s="326">
        <v>13</v>
      </c>
      <c r="AD35" s="326">
        <v>4</v>
      </c>
      <c r="AE35" s="326">
        <v>5</v>
      </c>
      <c r="AF35" s="326">
        <v>4</v>
      </c>
      <c r="AG35" s="323">
        <v>33</v>
      </c>
      <c r="AH35" s="328">
        <v>41</v>
      </c>
      <c r="AI35" s="322">
        <v>5</v>
      </c>
      <c r="AJ35" s="326">
        <v>10</v>
      </c>
      <c r="AK35" s="323">
        <v>15</v>
      </c>
      <c r="AL35" s="325">
        <v>0</v>
      </c>
      <c r="AM35" s="326">
        <v>7</v>
      </c>
      <c r="AN35" s="326">
        <v>9</v>
      </c>
      <c r="AO35" s="326">
        <v>6</v>
      </c>
      <c r="AP35" s="326">
        <v>5</v>
      </c>
      <c r="AQ35" s="326">
        <v>1</v>
      </c>
      <c r="AR35" s="323">
        <v>28</v>
      </c>
      <c r="AS35" s="328">
        <v>43</v>
      </c>
      <c r="AT35" s="322">
        <v>5</v>
      </c>
      <c r="AU35" s="326">
        <v>3</v>
      </c>
      <c r="AV35" s="323">
        <v>8</v>
      </c>
      <c r="AW35" s="325">
        <v>0</v>
      </c>
      <c r="AX35" s="326">
        <v>14</v>
      </c>
      <c r="AY35" s="326">
        <v>13</v>
      </c>
      <c r="AZ35" s="326">
        <v>15</v>
      </c>
      <c r="BA35" s="326">
        <v>12</v>
      </c>
      <c r="BB35" s="326">
        <v>8</v>
      </c>
      <c r="BC35" s="327">
        <v>62</v>
      </c>
      <c r="BD35" s="328">
        <v>70</v>
      </c>
      <c r="BE35" s="322">
        <v>7</v>
      </c>
      <c r="BF35" s="326">
        <v>15</v>
      </c>
      <c r="BG35" s="323">
        <v>22</v>
      </c>
      <c r="BH35" s="325">
        <v>0</v>
      </c>
      <c r="BI35" s="326">
        <v>14</v>
      </c>
      <c r="BJ35" s="326">
        <v>13</v>
      </c>
      <c r="BK35" s="326">
        <v>6</v>
      </c>
      <c r="BL35" s="326">
        <v>1</v>
      </c>
      <c r="BM35" s="326">
        <v>1</v>
      </c>
      <c r="BN35" s="323">
        <v>35</v>
      </c>
      <c r="BO35" s="328">
        <v>57</v>
      </c>
      <c r="BP35" s="322">
        <v>3</v>
      </c>
      <c r="BQ35" s="326">
        <v>2</v>
      </c>
      <c r="BR35" s="323">
        <v>5</v>
      </c>
      <c r="BS35" s="325">
        <v>0</v>
      </c>
      <c r="BT35" s="326">
        <v>14</v>
      </c>
      <c r="BU35" s="326">
        <v>5</v>
      </c>
      <c r="BV35" s="326">
        <v>1</v>
      </c>
      <c r="BW35" s="326">
        <v>2</v>
      </c>
      <c r="BX35" s="326">
        <v>1</v>
      </c>
      <c r="BY35" s="323">
        <v>23</v>
      </c>
      <c r="BZ35" s="328">
        <v>28</v>
      </c>
      <c r="CA35" s="322">
        <v>0</v>
      </c>
      <c r="CB35" s="326">
        <v>3</v>
      </c>
      <c r="CC35" s="323">
        <v>3</v>
      </c>
      <c r="CD35" s="325">
        <v>0</v>
      </c>
      <c r="CE35" s="326">
        <v>6</v>
      </c>
      <c r="CF35" s="326">
        <v>9</v>
      </c>
      <c r="CG35" s="326">
        <v>6</v>
      </c>
      <c r="CH35" s="326">
        <v>6</v>
      </c>
      <c r="CI35" s="326">
        <v>2</v>
      </c>
      <c r="CJ35" s="323">
        <v>29</v>
      </c>
      <c r="CK35" s="328">
        <v>32</v>
      </c>
      <c r="CL35" s="322">
        <v>0</v>
      </c>
      <c r="CM35" s="326">
        <v>0</v>
      </c>
      <c r="CN35" s="323">
        <v>0</v>
      </c>
      <c r="CO35" s="325">
        <v>0</v>
      </c>
      <c r="CP35" s="326">
        <v>0</v>
      </c>
      <c r="CQ35" s="326">
        <v>1</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18</v>
      </c>
      <c r="DI35" s="326">
        <v>23</v>
      </c>
      <c r="DJ35" s="323">
        <v>41</v>
      </c>
      <c r="DK35" s="325">
        <v>0</v>
      </c>
      <c r="DL35" s="326">
        <v>35</v>
      </c>
      <c r="DM35" s="326">
        <v>34</v>
      </c>
      <c r="DN35" s="326">
        <v>19</v>
      </c>
      <c r="DO35" s="326">
        <v>19</v>
      </c>
      <c r="DP35" s="326">
        <v>14</v>
      </c>
      <c r="DQ35" s="323">
        <v>121</v>
      </c>
      <c r="DR35" s="328">
        <v>162</v>
      </c>
      <c r="DS35" s="322">
        <v>4</v>
      </c>
      <c r="DT35" s="326">
        <v>4</v>
      </c>
      <c r="DU35" s="323">
        <v>8</v>
      </c>
      <c r="DV35" s="325">
        <v>0</v>
      </c>
      <c r="DW35" s="326">
        <v>11</v>
      </c>
      <c r="DX35" s="326">
        <v>16</v>
      </c>
      <c r="DY35" s="326">
        <v>14</v>
      </c>
      <c r="DZ35" s="326">
        <v>6</v>
      </c>
      <c r="EA35" s="326">
        <v>5</v>
      </c>
      <c r="EB35" s="323">
        <v>52</v>
      </c>
      <c r="EC35" s="328">
        <v>60</v>
      </c>
      <c r="ED35" s="322">
        <v>50</v>
      </c>
      <c r="EE35" s="326">
        <v>45</v>
      </c>
      <c r="EF35" s="323">
        <v>95</v>
      </c>
      <c r="EG35" s="325">
        <v>0</v>
      </c>
      <c r="EH35" s="326">
        <v>71</v>
      </c>
      <c r="EI35" s="326">
        <v>54</v>
      </c>
      <c r="EJ35" s="326">
        <v>25</v>
      </c>
      <c r="EK35" s="326">
        <v>20</v>
      </c>
      <c r="EL35" s="326">
        <v>10</v>
      </c>
      <c r="EM35" s="323">
        <v>180</v>
      </c>
      <c r="EN35" s="328">
        <v>275</v>
      </c>
    </row>
    <row r="36" spans="1:144" ht="19.5" customHeight="1">
      <c r="A36" s="307" t="s">
        <v>35</v>
      </c>
      <c r="B36" s="322">
        <v>14</v>
      </c>
      <c r="C36" s="323">
        <v>13</v>
      </c>
      <c r="D36" s="324">
        <v>27</v>
      </c>
      <c r="E36" s="325">
        <v>0</v>
      </c>
      <c r="F36" s="326">
        <v>13</v>
      </c>
      <c r="G36" s="326">
        <v>10</v>
      </c>
      <c r="H36" s="326">
        <v>7</v>
      </c>
      <c r="I36" s="326">
        <v>1</v>
      </c>
      <c r="J36" s="326">
        <v>6</v>
      </c>
      <c r="K36" s="327">
        <v>37</v>
      </c>
      <c r="L36" s="328">
        <v>64</v>
      </c>
      <c r="M36" s="322">
        <v>0</v>
      </c>
      <c r="N36" s="326">
        <v>1</v>
      </c>
      <c r="O36" s="323">
        <v>1</v>
      </c>
      <c r="P36" s="325">
        <v>0</v>
      </c>
      <c r="Q36" s="326">
        <v>0</v>
      </c>
      <c r="R36" s="326">
        <v>1</v>
      </c>
      <c r="S36" s="326">
        <v>1</v>
      </c>
      <c r="T36" s="326">
        <v>3</v>
      </c>
      <c r="U36" s="326">
        <v>4</v>
      </c>
      <c r="V36" s="323">
        <v>9</v>
      </c>
      <c r="W36" s="328">
        <v>10</v>
      </c>
      <c r="X36" s="322">
        <v>0</v>
      </c>
      <c r="Y36" s="326">
        <v>0</v>
      </c>
      <c r="Z36" s="323">
        <v>0</v>
      </c>
      <c r="AA36" s="325">
        <v>0</v>
      </c>
      <c r="AB36" s="326">
        <v>0</v>
      </c>
      <c r="AC36" s="326">
        <v>3</v>
      </c>
      <c r="AD36" s="326">
        <v>2</v>
      </c>
      <c r="AE36" s="326">
        <v>3</v>
      </c>
      <c r="AF36" s="326">
        <v>2</v>
      </c>
      <c r="AG36" s="323">
        <v>10</v>
      </c>
      <c r="AH36" s="328">
        <v>10</v>
      </c>
      <c r="AI36" s="322">
        <v>0</v>
      </c>
      <c r="AJ36" s="326">
        <v>1</v>
      </c>
      <c r="AK36" s="323">
        <v>1</v>
      </c>
      <c r="AL36" s="325">
        <v>0</v>
      </c>
      <c r="AM36" s="326">
        <v>4</v>
      </c>
      <c r="AN36" s="326">
        <v>4</v>
      </c>
      <c r="AO36" s="326">
        <v>1</v>
      </c>
      <c r="AP36" s="326">
        <v>1</v>
      </c>
      <c r="AQ36" s="326">
        <v>0</v>
      </c>
      <c r="AR36" s="323">
        <v>10</v>
      </c>
      <c r="AS36" s="328">
        <v>11</v>
      </c>
      <c r="AT36" s="322">
        <v>2</v>
      </c>
      <c r="AU36" s="326">
        <v>3</v>
      </c>
      <c r="AV36" s="323">
        <v>5</v>
      </c>
      <c r="AW36" s="325">
        <v>0</v>
      </c>
      <c r="AX36" s="326">
        <v>8</v>
      </c>
      <c r="AY36" s="326">
        <v>17</v>
      </c>
      <c r="AZ36" s="326">
        <v>10</v>
      </c>
      <c r="BA36" s="326">
        <v>12</v>
      </c>
      <c r="BB36" s="326">
        <v>14</v>
      </c>
      <c r="BC36" s="327">
        <v>61</v>
      </c>
      <c r="BD36" s="328">
        <v>66</v>
      </c>
      <c r="BE36" s="322">
        <v>15</v>
      </c>
      <c r="BF36" s="326">
        <v>23</v>
      </c>
      <c r="BG36" s="323">
        <v>38</v>
      </c>
      <c r="BH36" s="325">
        <v>0</v>
      </c>
      <c r="BI36" s="326">
        <v>31</v>
      </c>
      <c r="BJ36" s="326">
        <v>17</v>
      </c>
      <c r="BK36" s="326">
        <v>17</v>
      </c>
      <c r="BL36" s="326">
        <v>3</v>
      </c>
      <c r="BM36" s="326">
        <v>6</v>
      </c>
      <c r="BN36" s="323">
        <v>74</v>
      </c>
      <c r="BO36" s="328">
        <v>112</v>
      </c>
      <c r="BP36" s="322">
        <v>5</v>
      </c>
      <c r="BQ36" s="326">
        <v>5</v>
      </c>
      <c r="BR36" s="323">
        <v>10</v>
      </c>
      <c r="BS36" s="325">
        <v>0</v>
      </c>
      <c r="BT36" s="326">
        <v>6</v>
      </c>
      <c r="BU36" s="326">
        <v>7</v>
      </c>
      <c r="BV36" s="326">
        <v>5</v>
      </c>
      <c r="BW36" s="326">
        <v>5</v>
      </c>
      <c r="BX36" s="326">
        <v>2</v>
      </c>
      <c r="BY36" s="323">
        <v>25</v>
      </c>
      <c r="BZ36" s="328">
        <v>35</v>
      </c>
      <c r="CA36" s="322">
        <v>0</v>
      </c>
      <c r="CB36" s="326">
        <v>2</v>
      </c>
      <c r="CC36" s="323">
        <v>2</v>
      </c>
      <c r="CD36" s="325">
        <v>0</v>
      </c>
      <c r="CE36" s="326">
        <v>2</v>
      </c>
      <c r="CF36" s="326">
        <v>2</v>
      </c>
      <c r="CG36" s="326">
        <v>9</v>
      </c>
      <c r="CH36" s="326">
        <v>3</v>
      </c>
      <c r="CI36" s="326">
        <v>0</v>
      </c>
      <c r="CJ36" s="323">
        <v>16</v>
      </c>
      <c r="CK36" s="328">
        <v>18</v>
      </c>
      <c r="CL36" s="322">
        <v>0</v>
      </c>
      <c r="CM36" s="326">
        <v>0</v>
      </c>
      <c r="CN36" s="323">
        <v>0</v>
      </c>
      <c r="CO36" s="325">
        <v>0</v>
      </c>
      <c r="CP36" s="326">
        <v>0</v>
      </c>
      <c r="CQ36" s="326">
        <v>1</v>
      </c>
      <c r="CR36" s="326">
        <v>3</v>
      </c>
      <c r="CS36" s="326">
        <v>2</v>
      </c>
      <c r="CT36" s="326">
        <v>0</v>
      </c>
      <c r="CU36" s="323">
        <v>6</v>
      </c>
      <c r="CV36" s="328">
        <v>6</v>
      </c>
      <c r="CW36" s="322">
        <v>0</v>
      </c>
      <c r="CX36" s="326">
        <v>0</v>
      </c>
      <c r="CY36" s="323">
        <v>0</v>
      </c>
      <c r="CZ36" s="325">
        <v>0</v>
      </c>
      <c r="DA36" s="326">
        <v>0</v>
      </c>
      <c r="DB36" s="326">
        <v>0</v>
      </c>
      <c r="DC36" s="326">
        <v>0</v>
      </c>
      <c r="DD36" s="326">
        <v>0</v>
      </c>
      <c r="DE36" s="326">
        <v>0</v>
      </c>
      <c r="DF36" s="323">
        <v>0</v>
      </c>
      <c r="DG36" s="328">
        <v>0</v>
      </c>
      <c r="DH36" s="322">
        <v>11</v>
      </c>
      <c r="DI36" s="326">
        <v>12</v>
      </c>
      <c r="DJ36" s="323">
        <v>23</v>
      </c>
      <c r="DK36" s="325">
        <v>0</v>
      </c>
      <c r="DL36" s="326">
        <v>23</v>
      </c>
      <c r="DM36" s="326">
        <v>30</v>
      </c>
      <c r="DN36" s="326">
        <v>30</v>
      </c>
      <c r="DO36" s="326">
        <v>11</v>
      </c>
      <c r="DP36" s="326">
        <v>10</v>
      </c>
      <c r="DQ36" s="323">
        <v>104</v>
      </c>
      <c r="DR36" s="328">
        <v>127</v>
      </c>
      <c r="DS36" s="322">
        <v>3</v>
      </c>
      <c r="DT36" s="326">
        <v>3</v>
      </c>
      <c r="DU36" s="323">
        <v>6</v>
      </c>
      <c r="DV36" s="325">
        <v>0</v>
      </c>
      <c r="DW36" s="326">
        <v>6</v>
      </c>
      <c r="DX36" s="326">
        <v>9</v>
      </c>
      <c r="DY36" s="326">
        <v>6</v>
      </c>
      <c r="DZ36" s="326">
        <v>6</v>
      </c>
      <c r="EA36" s="326">
        <v>3</v>
      </c>
      <c r="EB36" s="323">
        <v>30</v>
      </c>
      <c r="EC36" s="328">
        <v>36</v>
      </c>
      <c r="ED36" s="322">
        <v>38</v>
      </c>
      <c r="EE36" s="326">
        <v>41</v>
      </c>
      <c r="EF36" s="323">
        <v>79</v>
      </c>
      <c r="EG36" s="325">
        <v>0</v>
      </c>
      <c r="EH36" s="326">
        <v>57</v>
      </c>
      <c r="EI36" s="326">
        <v>37</v>
      </c>
      <c r="EJ36" s="326">
        <v>34</v>
      </c>
      <c r="EK36" s="326">
        <v>14</v>
      </c>
      <c r="EL36" s="326">
        <v>9</v>
      </c>
      <c r="EM36" s="323">
        <v>151</v>
      </c>
      <c r="EN36" s="328">
        <v>230</v>
      </c>
    </row>
    <row r="37" spans="1:144" ht="19.5" customHeight="1">
      <c r="A37" s="307" t="s">
        <v>36</v>
      </c>
      <c r="B37" s="322">
        <v>64</v>
      </c>
      <c r="C37" s="323">
        <v>59</v>
      </c>
      <c r="D37" s="324">
        <v>123</v>
      </c>
      <c r="E37" s="325">
        <v>0</v>
      </c>
      <c r="F37" s="326">
        <v>93</v>
      </c>
      <c r="G37" s="326">
        <v>61</v>
      </c>
      <c r="H37" s="326">
        <v>34</v>
      </c>
      <c r="I37" s="326">
        <v>20</v>
      </c>
      <c r="J37" s="326">
        <v>14</v>
      </c>
      <c r="K37" s="327">
        <v>222</v>
      </c>
      <c r="L37" s="328">
        <v>345</v>
      </c>
      <c r="M37" s="322">
        <v>0</v>
      </c>
      <c r="N37" s="326">
        <v>0</v>
      </c>
      <c r="O37" s="323">
        <v>0</v>
      </c>
      <c r="P37" s="325">
        <v>0</v>
      </c>
      <c r="Q37" s="326">
        <v>1</v>
      </c>
      <c r="R37" s="326">
        <v>3</v>
      </c>
      <c r="S37" s="326">
        <v>4</v>
      </c>
      <c r="T37" s="326">
        <v>8</v>
      </c>
      <c r="U37" s="326">
        <v>10</v>
      </c>
      <c r="V37" s="323">
        <v>26</v>
      </c>
      <c r="W37" s="328">
        <v>26</v>
      </c>
      <c r="X37" s="322">
        <v>0</v>
      </c>
      <c r="Y37" s="326">
        <v>1</v>
      </c>
      <c r="Z37" s="323">
        <v>1</v>
      </c>
      <c r="AA37" s="325">
        <v>0</v>
      </c>
      <c r="AB37" s="326">
        <v>9</v>
      </c>
      <c r="AC37" s="326">
        <v>11</v>
      </c>
      <c r="AD37" s="326">
        <v>3</v>
      </c>
      <c r="AE37" s="326">
        <v>8</v>
      </c>
      <c r="AF37" s="326">
        <v>8</v>
      </c>
      <c r="AG37" s="323">
        <v>39</v>
      </c>
      <c r="AH37" s="328">
        <v>40</v>
      </c>
      <c r="AI37" s="322">
        <v>0</v>
      </c>
      <c r="AJ37" s="326">
        <v>2</v>
      </c>
      <c r="AK37" s="323">
        <v>2</v>
      </c>
      <c r="AL37" s="325">
        <v>0</v>
      </c>
      <c r="AM37" s="326">
        <v>12</v>
      </c>
      <c r="AN37" s="326">
        <v>15</v>
      </c>
      <c r="AO37" s="326">
        <v>5</v>
      </c>
      <c r="AP37" s="326">
        <v>7</v>
      </c>
      <c r="AQ37" s="326">
        <v>4</v>
      </c>
      <c r="AR37" s="323">
        <v>43</v>
      </c>
      <c r="AS37" s="328">
        <v>45</v>
      </c>
      <c r="AT37" s="322">
        <v>7</v>
      </c>
      <c r="AU37" s="326">
        <v>9</v>
      </c>
      <c r="AV37" s="323">
        <v>16</v>
      </c>
      <c r="AW37" s="325">
        <v>0</v>
      </c>
      <c r="AX37" s="326">
        <v>52</v>
      </c>
      <c r="AY37" s="326">
        <v>46</v>
      </c>
      <c r="AZ37" s="326">
        <v>46</v>
      </c>
      <c r="BA37" s="326">
        <v>37</v>
      </c>
      <c r="BB37" s="326">
        <v>16</v>
      </c>
      <c r="BC37" s="327">
        <v>197</v>
      </c>
      <c r="BD37" s="328">
        <v>213</v>
      </c>
      <c r="BE37" s="322">
        <v>55</v>
      </c>
      <c r="BF37" s="326">
        <v>63</v>
      </c>
      <c r="BG37" s="323">
        <v>118</v>
      </c>
      <c r="BH37" s="325">
        <v>0</v>
      </c>
      <c r="BI37" s="326">
        <v>122</v>
      </c>
      <c r="BJ37" s="326">
        <v>77</v>
      </c>
      <c r="BK37" s="326">
        <v>46</v>
      </c>
      <c r="BL37" s="326">
        <v>25</v>
      </c>
      <c r="BM37" s="326">
        <v>6</v>
      </c>
      <c r="BN37" s="323">
        <v>276</v>
      </c>
      <c r="BO37" s="328">
        <v>394</v>
      </c>
      <c r="BP37" s="322">
        <v>10</v>
      </c>
      <c r="BQ37" s="326">
        <v>17</v>
      </c>
      <c r="BR37" s="323">
        <v>27</v>
      </c>
      <c r="BS37" s="325">
        <v>0</v>
      </c>
      <c r="BT37" s="326">
        <v>49</v>
      </c>
      <c r="BU37" s="326">
        <v>26</v>
      </c>
      <c r="BV37" s="326">
        <v>15</v>
      </c>
      <c r="BW37" s="326">
        <v>13</v>
      </c>
      <c r="BX37" s="326">
        <v>3</v>
      </c>
      <c r="BY37" s="323">
        <v>106</v>
      </c>
      <c r="BZ37" s="328">
        <v>133</v>
      </c>
      <c r="CA37" s="322">
        <v>0</v>
      </c>
      <c r="CB37" s="326">
        <v>2</v>
      </c>
      <c r="CC37" s="323">
        <v>2</v>
      </c>
      <c r="CD37" s="325">
        <v>0</v>
      </c>
      <c r="CE37" s="326">
        <v>12</v>
      </c>
      <c r="CF37" s="326">
        <v>20</v>
      </c>
      <c r="CG37" s="326">
        <v>12</v>
      </c>
      <c r="CH37" s="326">
        <v>13</v>
      </c>
      <c r="CI37" s="326">
        <v>2</v>
      </c>
      <c r="CJ37" s="323">
        <v>59</v>
      </c>
      <c r="CK37" s="328">
        <v>61</v>
      </c>
      <c r="CL37" s="322">
        <v>0</v>
      </c>
      <c r="CM37" s="326">
        <v>0</v>
      </c>
      <c r="CN37" s="323">
        <v>0</v>
      </c>
      <c r="CO37" s="325">
        <v>0</v>
      </c>
      <c r="CP37" s="326">
        <v>3</v>
      </c>
      <c r="CQ37" s="326">
        <v>4</v>
      </c>
      <c r="CR37" s="326">
        <v>4</v>
      </c>
      <c r="CS37" s="326">
        <v>2</v>
      </c>
      <c r="CT37" s="326">
        <v>1</v>
      </c>
      <c r="CU37" s="323">
        <v>14</v>
      </c>
      <c r="CV37" s="328">
        <v>14</v>
      </c>
      <c r="CW37" s="322">
        <v>0</v>
      </c>
      <c r="CX37" s="326">
        <v>0</v>
      </c>
      <c r="CY37" s="323">
        <v>0</v>
      </c>
      <c r="CZ37" s="325">
        <v>0</v>
      </c>
      <c r="DA37" s="326">
        <v>0</v>
      </c>
      <c r="DB37" s="326">
        <v>0</v>
      </c>
      <c r="DC37" s="326">
        <v>0</v>
      </c>
      <c r="DD37" s="326">
        <v>0</v>
      </c>
      <c r="DE37" s="326">
        <v>0</v>
      </c>
      <c r="DF37" s="323">
        <v>0</v>
      </c>
      <c r="DG37" s="328">
        <v>0</v>
      </c>
      <c r="DH37" s="322">
        <v>25</v>
      </c>
      <c r="DI37" s="326">
        <v>53</v>
      </c>
      <c r="DJ37" s="323">
        <v>78</v>
      </c>
      <c r="DK37" s="325">
        <v>0</v>
      </c>
      <c r="DL37" s="326">
        <v>86</v>
      </c>
      <c r="DM37" s="326">
        <v>104</v>
      </c>
      <c r="DN37" s="326">
        <v>69</v>
      </c>
      <c r="DO37" s="326">
        <v>51</v>
      </c>
      <c r="DP37" s="326">
        <v>24</v>
      </c>
      <c r="DQ37" s="323">
        <v>334</v>
      </c>
      <c r="DR37" s="328">
        <v>412</v>
      </c>
      <c r="DS37" s="322">
        <v>22</v>
      </c>
      <c r="DT37" s="326">
        <v>12</v>
      </c>
      <c r="DU37" s="323">
        <v>34</v>
      </c>
      <c r="DV37" s="325">
        <v>0</v>
      </c>
      <c r="DW37" s="326">
        <v>31</v>
      </c>
      <c r="DX37" s="326">
        <v>18</v>
      </c>
      <c r="DY37" s="326">
        <v>26</v>
      </c>
      <c r="DZ37" s="326">
        <v>18</v>
      </c>
      <c r="EA37" s="326">
        <v>7</v>
      </c>
      <c r="EB37" s="323">
        <v>100</v>
      </c>
      <c r="EC37" s="328">
        <v>134</v>
      </c>
      <c r="ED37" s="322">
        <v>120</v>
      </c>
      <c r="EE37" s="326">
        <v>116</v>
      </c>
      <c r="EF37" s="323">
        <v>236</v>
      </c>
      <c r="EG37" s="325">
        <v>0</v>
      </c>
      <c r="EH37" s="326">
        <v>234</v>
      </c>
      <c r="EI37" s="326">
        <v>156</v>
      </c>
      <c r="EJ37" s="326">
        <v>89</v>
      </c>
      <c r="EK37" s="326">
        <v>59</v>
      </c>
      <c r="EL37" s="326">
        <v>23</v>
      </c>
      <c r="EM37" s="323">
        <v>561</v>
      </c>
      <c r="EN37" s="328">
        <v>797</v>
      </c>
    </row>
    <row r="38" spans="1:144" ht="19.5" customHeight="1">
      <c r="A38" s="307" t="s">
        <v>37</v>
      </c>
      <c r="B38" s="322">
        <v>0</v>
      </c>
      <c r="C38" s="323">
        <v>0</v>
      </c>
      <c r="D38" s="324">
        <v>0</v>
      </c>
      <c r="E38" s="325">
        <v>0</v>
      </c>
      <c r="F38" s="326">
        <v>64</v>
      </c>
      <c r="G38" s="326">
        <v>41</v>
      </c>
      <c r="H38" s="326">
        <v>31</v>
      </c>
      <c r="I38" s="326">
        <v>17</v>
      </c>
      <c r="J38" s="326">
        <v>19</v>
      </c>
      <c r="K38" s="327">
        <v>172</v>
      </c>
      <c r="L38" s="328">
        <v>172</v>
      </c>
      <c r="M38" s="322">
        <v>0</v>
      </c>
      <c r="N38" s="326">
        <v>1</v>
      </c>
      <c r="O38" s="323">
        <v>1</v>
      </c>
      <c r="P38" s="325">
        <v>0</v>
      </c>
      <c r="Q38" s="326">
        <v>4</v>
      </c>
      <c r="R38" s="326">
        <v>4</v>
      </c>
      <c r="S38" s="326">
        <v>6</v>
      </c>
      <c r="T38" s="326">
        <v>12</v>
      </c>
      <c r="U38" s="326">
        <v>12</v>
      </c>
      <c r="V38" s="323">
        <v>38</v>
      </c>
      <c r="W38" s="328">
        <v>39</v>
      </c>
      <c r="X38" s="322">
        <v>5</v>
      </c>
      <c r="Y38" s="326">
        <v>6</v>
      </c>
      <c r="Z38" s="323">
        <v>11</v>
      </c>
      <c r="AA38" s="325">
        <v>0</v>
      </c>
      <c r="AB38" s="326">
        <v>19</v>
      </c>
      <c r="AC38" s="326">
        <v>19</v>
      </c>
      <c r="AD38" s="326">
        <v>12</v>
      </c>
      <c r="AE38" s="326">
        <v>18</v>
      </c>
      <c r="AF38" s="326">
        <v>17</v>
      </c>
      <c r="AG38" s="323">
        <v>85</v>
      </c>
      <c r="AH38" s="328">
        <v>96</v>
      </c>
      <c r="AI38" s="322">
        <v>0</v>
      </c>
      <c r="AJ38" s="326">
        <v>0</v>
      </c>
      <c r="AK38" s="323">
        <v>0</v>
      </c>
      <c r="AL38" s="325">
        <v>0</v>
      </c>
      <c r="AM38" s="326">
        <v>3</v>
      </c>
      <c r="AN38" s="326">
        <v>2</v>
      </c>
      <c r="AO38" s="326">
        <v>0</v>
      </c>
      <c r="AP38" s="326">
        <v>0</v>
      </c>
      <c r="AQ38" s="326">
        <v>2</v>
      </c>
      <c r="AR38" s="323">
        <v>7</v>
      </c>
      <c r="AS38" s="328">
        <v>7</v>
      </c>
      <c r="AT38" s="322">
        <v>4</v>
      </c>
      <c r="AU38" s="326">
        <v>3</v>
      </c>
      <c r="AV38" s="323">
        <v>7</v>
      </c>
      <c r="AW38" s="325">
        <v>0</v>
      </c>
      <c r="AX38" s="326">
        <v>26</v>
      </c>
      <c r="AY38" s="326">
        <v>26</v>
      </c>
      <c r="AZ38" s="326">
        <v>39</v>
      </c>
      <c r="BA38" s="326">
        <v>20</v>
      </c>
      <c r="BB38" s="326">
        <v>23</v>
      </c>
      <c r="BC38" s="327">
        <v>134</v>
      </c>
      <c r="BD38" s="328">
        <v>141</v>
      </c>
      <c r="BE38" s="322">
        <v>0</v>
      </c>
      <c r="BF38" s="326">
        <v>0</v>
      </c>
      <c r="BG38" s="323">
        <v>0</v>
      </c>
      <c r="BH38" s="325">
        <v>0</v>
      </c>
      <c r="BI38" s="326">
        <v>101</v>
      </c>
      <c r="BJ38" s="326">
        <v>79</v>
      </c>
      <c r="BK38" s="326">
        <v>45</v>
      </c>
      <c r="BL38" s="326">
        <v>21</v>
      </c>
      <c r="BM38" s="326">
        <v>13</v>
      </c>
      <c r="BN38" s="323">
        <v>259</v>
      </c>
      <c r="BO38" s="328">
        <v>259</v>
      </c>
      <c r="BP38" s="322">
        <v>6</v>
      </c>
      <c r="BQ38" s="326">
        <v>16</v>
      </c>
      <c r="BR38" s="323">
        <v>22</v>
      </c>
      <c r="BS38" s="325">
        <v>0</v>
      </c>
      <c r="BT38" s="326">
        <v>44</v>
      </c>
      <c r="BU38" s="326">
        <v>28</v>
      </c>
      <c r="BV38" s="326">
        <v>16</v>
      </c>
      <c r="BW38" s="326">
        <v>12</v>
      </c>
      <c r="BX38" s="326">
        <v>2</v>
      </c>
      <c r="BY38" s="323">
        <v>102</v>
      </c>
      <c r="BZ38" s="328">
        <v>124</v>
      </c>
      <c r="CA38" s="322">
        <v>3</v>
      </c>
      <c r="CB38" s="326">
        <v>0</v>
      </c>
      <c r="CC38" s="323">
        <v>3</v>
      </c>
      <c r="CD38" s="325">
        <v>0</v>
      </c>
      <c r="CE38" s="326">
        <v>21</v>
      </c>
      <c r="CF38" s="326">
        <v>26</v>
      </c>
      <c r="CG38" s="326">
        <v>24</v>
      </c>
      <c r="CH38" s="326">
        <v>18</v>
      </c>
      <c r="CI38" s="326">
        <v>14</v>
      </c>
      <c r="CJ38" s="323">
        <v>103</v>
      </c>
      <c r="CK38" s="328">
        <v>106</v>
      </c>
      <c r="CL38" s="322">
        <v>0</v>
      </c>
      <c r="CM38" s="326">
        <v>0</v>
      </c>
      <c r="CN38" s="323">
        <v>0</v>
      </c>
      <c r="CO38" s="325">
        <v>0</v>
      </c>
      <c r="CP38" s="326">
        <v>4</v>
      </c>
      <c r="CQ38" s="326">
        <v>4</v>
      </c>
      <c r="CR38" s="326">
        <v>6</v>
      </c>
      <c r="CS38" s="326">
        <v>5</v>
      </c>
      <c r="CT38" s="326">
        <v>2</v>
      </c>
      <c r="CU38" s="323">
        <v>21</v>
      </c>
      <c r="CV38" s="328">
        <v>21</v>
      </c>
      <c r="CW38" s="322">
        <v>0</v>
      </c>
      <c r="CX38" s="326">
        <v>0</v>
      </c>
      <c r="CY38" s="323">
        <v>0</v>
      </c>
      <c r="CZ38" s="325">
        <v>0</v>
      </c>
      <c r="DA38" s="326">
        <v>0</v>
      </c>
      <c r="DB38" s="326">
        <v>0</v>
      </c>
      <c r="DC38" s="326">
        <v>0</v>
      </c>
      <c r="DD38" s="326">
        <v>0</v>
      </c>
      <c r="DE38" s="326">
        <v>0</v>
      </c>
      <c r="DF38" s="323">
        <v>0</v>
      </c>
      <c r="DG38" s="328">
        <v>0</v>
      </c>
      <c r="DH38" s="322">
        <v>18</v>
      </c>
      <c r="DI38" s="326">
        <v>44</v>
      </c>
      <c r="DJ38" s="323">
        <v>62</v>
      </c>
      <c r="DK38" s="325">
        <v>0</v>
      </c>
      <c r="DL38" s="326">
        <v>94</v>
      </c>
      <c r="DM38" s="326">
        <v>119</v>
      </c>
      <c r="DN38" s="326">
        <v>76</v>
      </c>
      <c r="DO38" s="326">
        <v>55</v>
      </c>
      <c r="DP38" s="326">
        <v>42</v>
      </c>
      <c r="DQ38" s="323">
        <v>386</v>
      </c>
      <c r="DR38" s="328">
        <v>448</v>
      </c>
      <c r="DS38" s="322">
        <v>2</v>
      </c>
      <c r="DT38" s="326">
        <v>1</v>
      </c>
      <c r="DU38" s="323">
        <v>3</v>
      </c>
      <c r="DV38" s="325">
        <v>0</v>
      </c>
      <c r="DW38" s="326">
        <v>6</v>
      </c>
      <c r="DX38" s="326">
        <v>2</v>
      </c>
      <c r="DY38" s="326">
        <v>3</v>
      </c>
      <c r="DZ38" s="326">
        <v>2</v>
      </c>
      <c r="EA38" s="326">
        <v>2</v>
      </c>
      <c r="EB38" s="323">
        <v>15</v>
      </c>
      <c r="EC38" s="328">
        <v>18</v>
      </c>
      <c r="ED38" s="322">
        <v>28</v>
      </c>
      <c r="EE38" s="326">
        <v>64</v>
      </c>
      <c r="EF38" s="323">
        <v>92</v>
      </c>
      <c r="EG38" s="325">
        <v>0</v>
      </c>
      <c r="EH38" s="326">
        <v>239</v>
      </c>
      <c r="EI38" s="326">
        <v>176</v>
      </c>
      <c r="EJ38" s="326">
        <v>110</v>
      </c>
      <c r="EK38" s="326">
        <v>71</v>
      </c>
      <c r="EL38" s="326">
        <v>47</v>
      </c>
      <c r="EM38" s="323">
        <v>643</v>
      </c>
      <c r="EN38" s="328">
        <v>735</v>
      </c>
    </row>
    <row r="39" spans="1:144" ht="19.5" customHeight="1" thickBot="1">
      <c r="A39" s="308" t="s">
        <v>38</v>
      </c>
      <c r="B39" s="329">
        <v>0</v>
      </c>
      <c r="C39" s="330">
        <v>0</v>
      </c>
      <c r="D39" s="331">
        <v>0</v>
      </c>
      <c r="E39" s="332">
        <v>0</v>
      </c>
      <c r="F39" s="333">
        <v>6</v>
      </c>
      <c r="G39" s="333">
        <v>7</v>
      </c>
      <c r="H39" s="333">
        <v>1</v>
      </c>
      <c r="I39" s="333">
        <v>2</v>
      </c>
      <c r="J39" s="333">
        <v>1</v>
      </c>
      <c r="K39" s="334">
        <v>17</v>
      </c>
      <c r="L39" s="335">
        <v>17</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3</v>
      </c>
      <c r="AC39" s="333">
        <v>3</v>
      </c>
      <c r="AD39" s="333">
        <v>3</v>
      </c>
      <c r="AE39" s="333">
        <v>0</v>
      </c>
      <c r="AF39" s="333">
        <v>1</v>
      </c>
      <c r="AG39" s="330">
        <v>10</v>
      </c>
      <c r="AH39" s="335">
        <v>11</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3</v>
      </c>
      <c r="AZ39" s="333">
        <v>0</v>
      </c>
      <c r="BA39" s="333">
        <v>2</v>
      </c>
      <c r="BB39" s="333">
        <v>1</v>
      </c>
      <c r="BC39" s="334">
        <v>6</v>
      </c>
      <c r="BD39" s="335">
        <v>6</v>
      </c>
      <c r="BE39" s="329">
        <v>0</v>
      </c>
      <c r="BF39" s="333">
        <v>0</v>
      </c>
      <c r="BG39" s="330">
        <v>0</v>
      </c>
      <c r="BH39" s="332">
        <v>0</v>
      </c>
      <c r="BI39" s="333">
        <v>7</v>
      </c>
      <c r="BJ39" s="333">
        <v>3</v>
      </c>
      <c r="BK39" s="333">
        <v>5</v>
      </c>
      <c r="BL39" s="333">
        <v>2</v>
      </c>
      <c r="BM39" s="333">
        <v>1</v>
      </c>
      <c r="BN39" s="330">
        <v>18</v>
      </c>
      <c r="BO39" s="335">
        <v>18</v>
      </c>
      <c r="BP39" s="329">
        <v>0</v>
      </c>
      <c r="BQ39" s="333">
        <v>1</v>
      </c>
      <c r="BR39" s="330">
        <v>1</v>
      </c>
      <c r="BS39" s="332">
        <v>0</v>
      </c>
      <c r="BT39" s="333">
        <v>3</v>
      </c>
      <c r="BU39" s="333">
        <v>5</v>
      </c>
      <c r="BV39" s="333">
        <v>3</v>
      </c>
      <c r="BW39" s="333">
        <v>1</v>
      </c>
      <c r="BX39" s="333">
        <v>0</v>
      </c>
      <c r="BY39" s="330">
        <v>12</v>
      </c>
      <c r="BZ39" s="335">
        <v>13</v>
      </c>
      <c r="CA39" s="329">
        <v>0</v>
      </c>
      <c r="CB39" s="333">
        <v>0</v>
      </c>
      <c r="CC39" s="330">
        <v>0</v>
      </c>
      <c r="CD39" s="332">
        <v>0</v>
      </c>
      <c r="CE39" s="333">
        <v>0</v>
      </c>
      <c r="CF39" s="333">
        <v>6</v>
      </c>
      <c r="CG39" s="333">
        <v>4</v>
      </c>
      <c r="CH39" s="333">
        <v>4</v>
      </c>
      <c r="CI39" s="333">
        <v>0</v>
      </c>
      <c r="CJ39" s="330">
        <v>14</v>
      </c>
      <c r="CK39" s="335">
        <v>14</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5</v>
      </c>
      <c r="DJ39" s="330">
        <v>7</v>
      </c>
      <c r="DK39" s="332">
        <v>0</v>
      </c>
      <c r="DL39" s="333">
        <v>13</v>
      </c>
      <c r="DM39" s="333">
        <v>17</v>
      </c>
      <c r="DN39" s="333">
        <v>15</v>
      </c>
      <c r="DO39" s="333">
        <v>7</v>
      </c>
      <c r="DP39" s="333">
        <v>1</v>
      </c>
      <c r="DQ39" s="330">
        <v>53</v>
      </c>
      <c r="DR39" s="335">
        <v>60</v>
      </c>
      <c r="DS39" s="329">
        <v>0</v>
      </c>
      <c r="DT39" s="333">
        <v>0</v>
      </c>
      <c r="DU39" s="330">
        <v>0</v>
      </c>
      <c r="DV39" s="332">
        <v>0</v>
      </c>
      <c r="DW39" s="333">
        <v>0</v>
      </c>
      <c r="DX39" s="333">
        <v>0</v>
      </c>
      <c r="DY39" s="333">
        <v>0</v>
      </c>
      <c r="DZ39" s="333">
        <v>1</v>
      </c>
      <c r="EA39" s="333">
        <v>0</v>
      </c>
      <c r="EB39" s="330">
        <v>1</v>
      </c>
      <c r="EC39" s="335">
        <v>1</v>
      </c>
      <c r="ED39" s="329">
        <v>2</v>
      </c>
      <c r="EE39" s="333">
        <v>6</v>
      </c>
      <c r="EF39" s="330">
        <v>8</v>
      </c>
      <c r="EG39" s="332">
        <v>0</v>
      </c>
      <c r="EH39" s="333">
        <v>26</v>
      </c>
      <c r="EI39" s="333">
        <v>27</v>
      </c>
      <c r="EJ39" s="333">
        <v>17</v>
      </c>
      <c r="EK39" s="333">
        <v>8</v>
      </c>
      <c r="EL39" s="333">
        <v>2</v>
      </c>
      <c r="EM39" s="330">
        <v>80</v>
      </c>
      <c r="EN39" s="335">
        <v>88</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11</v>
      </c>
      <c r="K1" s="429">
        <f>IF(J1&lt;3,J1+12-2,J1-2)</f>
        <v>9</v>
      </c>
      <c r="L1" s="429"/>
    </row>
    <row r="2" spans="1:144" ht="21" customHeight="1" thickBot="1">
      <c r="A2" s="336" t="s">
        <v>133</v>
      </c>
      <c r="F2" s="291"/>
      <c r="G2" s="292"/>
      <c r="I2" s="376"/>
      <c r="J2" s="376"/>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895</v>
      </c>
      <c r="C6" s="316">
        <v>931</v>
      </c>
      <c r="D6" s="317">
        <v>1826</v>
      </c>
      <c r="E6" s="318">
        <v>0</v>
      </c>
      <c r="F6" s="319">
        <v>2561</v>
      </c>
      <c r="G6" s="319">
        <v>2968</v>
      </c>
      <c r="H6" s="319">
        <v>1535</v>
      </c>
      <c r="I6" s="319">
        <v>1102</v>
      </c>
      <c r="J6" s="319">
        <v>823</v>
      </c>
      <c r="K6" s="320">
        <v>8989</v>
      </c>
      <c r="L6" s="321">
        <v>10815</v>
      </c>
      <c r="M6" s="315">
        <v>0</v>
      </c>
      <c r="N6" s="319">
        <v>7</v>
      </c>
      <c r="O6" s="316">
        <v>7</v>
      </c>
      <c r="P6" s="318">
        <v>0</v>
      </c>
      <c r="Q6" s="319">
        <v>7</v>
      </c>
      <c r="R6" s="319">
        <v>70</v>
      </c>
      <c r="S6" s="319">
        <v>115</v>
      </c>
      <c r="T6" s="319">
        <v>233</v>
      </c>
      <c r="U6" s="319">
        <v>439</v>
      </c>
      <c r="V6" s="316">
        <v>864</v>
      </c>
      <c r="W6" s="321">
        <v>871</v>
      </c>
      <c r="X6" s="315">
        <v>214</v>
      </c>
      <c r="Y6" s="319">
        <v>431</v>
      </c>
      <c r="Z6" s="316">
        <v>645</v>
      </c>
      <c r="AA6" s="318">
        <v>0</v>
      </c>
      <c r="AB6" s="319">
        <v>1022</v>
      </c>
      <c r="AC6" s="319">
        <v>1580</v>
      </c>
      <c r="AD6" s="319">
        <v>1068</v>
      </c>
      <c r="AE6" s="319">
        <v>883</v>
      </c>
      <c r="AF6" s="319">
        <v>729</v>
      </c>
      <c r="AG6" s="316">
        <v>5282</v>
      </c>
      <c r="AH6" s="321">
        <v>5927</v>
      </c>
      <c r="AI6" s="315">
        <v>17</v>
      </c>
      <c r="AJ6" s="319">
        <v>58</v>
      </c>
      <c r="AK6" s="316">
        <v>75</v>
      </c>
      <c r="AL6" s="318">
        <v>0</v>
      </c>
      <c r="AM6" s="319">
        <v>129</v>
      </c>
      <c r="AN6" s="319">
        <v>224</v>
      </c>
      <c r="AO6" s="319">
        <v>152</v>
      </c>
      <c r="AP6" s="319">
        <v>136</v>
      </c>
      <c r="AQ6" s="319">
        <v>124</v>
      </c>
      <c r="AR6" s="316">
        <v>765</v>
      </c>
      <c r="AS6" s="321">
        <v>840</v>
      </c>
      <c r="AT6" s="315">
        <v>427</v>
      </c>
      <c r="AU6" s="319">
        <v>430</v>
      </c>
      <c r="AV6" s="316">
        <v>857</v>
      </c>
      <c r="AW6" s="318">
        <v>0</v>
      </c>
      <c r="AX6" s="319">
        <v>1717</v>
      </c>
      <c r="AY6" s="319">
        <v>2136</v>
      </c>
      <c r="AZ6" s="319">
        <v>1968</v>
      </c>
      <c r="BA6" s="319">
        <v>1888</v>
      </c>
      <c r="BB6" s="319">
        <v>1546</v>
      </c>
      <c r="BC6" s="320">
        <v>9255</v>
      </c>
      <c r="BD6" s="321">
        <v>10112</v>
      </c>
      <c r="BE6" s="315">
        <v>977</v>
      </c>
      <c r="BF6" s="319">
        <v>1097</v>
      </c>
      <c r="BG6" s="316">
        <v>2074</v>
      </c>
      <c r="BH6" s="318">
        <v>0</v>
      </c>
      <c r="BI6" s="319">
        <v>2877</v>
      </c>
      <c r="BJ6" s="319">
        <v>2856</v>
      </c>
      <c r="BK6" s="319">
        <v>1507</v>
      </c>
      <c r="BL6" s="319">
        <v>759</v>
      </c>
      <c r="BM6" s="319">
        <v>374</v>
      </c>
      <c r="BN6" s="316">
        <v>8373</v>
      </c>
      <c r="BO6" s="321">
        <v>10447</v>
      </c>
      <c r="BP6" s="315">
        <v>234</v>
      </c>
      <c r="BQ6" s="319">
        <v>368</v>
      </c>
      <c r="BR6" s="316">
        <v>602</v>
      </c>
      <c r="BS6" s="318">
        <v>0</v>
      </c>
      <c r="BT6" s="319">
        <v>833</v>
      </c>
      <c r="BU6" s="319">
        <v>1346</v>
      </c>
      <c r="BV6" s="319">
        <v>793</v>
      </c>
      <c r="BW6" s="319">
        <v>448</v>
      </c>
      <c r="BX6" s="319">
        <v>201</v>
      </c>
      <c r="BY6" s="316">
        <v>3621</v>
      </c>
      <c r="BZ6" s="321">
        <v>4223</v>
      </c>
      <c r="CA6" s="315">
        <v>13</v>
      </c>
      <c r="CB6" s="319">
        <v>42</v>
      </c>
      <c r="CC6" s="316">
        <v>55</v>
      </c>
      <c r="CD6" s="318">
        <v>0</v>
      </c>
      <c r="CE6" s="319">
        <v>358</v>
      </c>
      <c r="CF6" s="319">
        <v>599</v>
      </c>
      <c r="CG6" s="319">
        <v>628</v>
      </c>
      <c r="CH6" s="319">
        <v>427</v>
      </c>
      <c r="CI6" s="319">
        <v>237</v>
      </c>
      <c r="CJ6" s="316">
        <v>2249</v>
      </c>
      <c r="CK6" s="321">
        <v>2304</v>
      </c>
      <c r="CL6" s="315">
        <v>0</v>
      </c>
      <c r="CM6" s="319">
        <v>5</v>
      </c>
      <c r="CN6" s="316">
        <v>5</v>
      </c>
      <c r="CO6" s="318">
        <v>0</v>
      </c>
      <c r="CP6" s="319">
        <v>52</v>
      </c>
      <c r="CQ6" s="319">
        <v>102</v>
      </c>
      <c r="CR6" s="319">
        <v>154</v>
      </c>
      <c r="CS6" s="319">
        <v>129</v>
      </c>
      <c r="CT6" s="319">
        <v>96</v>
      </c>
      <c r="CU6" s="316">
        <v>533</v>
      </c>
      <c r="CV6" s="321">
        <v>538</v>
      </c>
      <c r="CW6" s="315">
        <v>0</v>
      </c>
      <c r="CX6" s="319">
        <v>0</v>
      </c>
      <c r="CY6" s="316">
        <v>0</v>
      </c>
      <c r="CZ6" s="318">
        <v>0</v>
      </c>
      <c r="DA6" s="319">
        <v>0</v>
      </c>
      <c r="DB6" s="319">
        <v>1</v>
      </c>
      <c r="DC6" s="319">
        <v>0</v>
      </c>
      <c r="DD6" s="319">
        <v>1</v>
      </c>
      <c r="DE6" s="319">
        <v>4</v>
      </c>
      <c r="DF6" s="316">
        <v>6</v>
      </c>
      <c r="DG6" s="321">
        <v>6</v>
      </c>
      <c r="DH6" s="315">
        <v>823</v>
      </c>
      <c r="DI6" s="319">
        <v>1648</v>
      </c>
      <c r="DJ6" s="316">
        <v>2471</v>
      </c>
      <c r="DK6" s="318">
        <v>0</v>
      </c>
      <c r="DL6" s="319">
        <v>2567</v>
      </c>
      <c r="DM6" s="319">
        <v>5172</v>
      </c>
      <c r="DN6" s="319">
        <v>3197</v>
      </c>
      <c r="DO6" s="319">
        <v>2176</v>
      </c>
      <c r="DP6" s="319">
        <v>1464</v>
      </c>
      <c r="DQ6" s="316">
        <v>14576</v>
      </c>
      <c r="DR6" s="321">
        <v>17047</v>
      </c>
      <c r="DS6" s="315">
        <v>431</v>
      </c>
      <c r="DT6" s="319">
        <v>334</v>
      </c>
      <c r="DU6" s="316">
        <v>765</v>
      </c>
      <c r="DV6" s="318">
        <v>0</v>
      </c>
      <c r="DW6" s="319">
        <v>1075</v>
      </c>
      <c r="DX6" s="319">
        <v>950</v>
      </c>
      <c r="DY6" s="319">
        <v>874</v>
      </c>
      <c r="DZ6" s="319">
        <v>818</v>
      </c>
      <c r="EA6" s="319">
        <v>616</v>
      </c>
      <c r="EB6" s="316">
        <v>4333</v>
      </c>
      <c r="EC6" s="321">
        <v>5098</v>
      </c>
      <c r="ED6" s="315">
        <v>2617</v>
      </c>
      <c r="EE6" s="319">
        <v>3361</v>
      </c>
      <c r="EF6" s="316">
        <v>5978</v>
      </c>
      <c r="EG6" s="318">
        <v>0</v>
      </c>
      <c r="EH6" s="319">
        <v>7265</v>
      </c>
      <c r="EI6" s="319">
        <v>8102</v>
      </c>
      <c r="EJ6" s="319">
        <v>4136</v>
      </c>
      <c r="EK6" s="319">
        <v>2499</v>
      </c>
      <c r="EL6" s="319">
        <v>1531</v>
      </c>
      <c r="EM6" s="316">
        <v>23533</v>
      </c>
      <c r="EN6" s="321">
        <v>29511</v>
      </c>
    </row>
    <row r="7" spans="1:144" ht="19.5" customHeight="1">
      <c r="A7" s="307" t="s">
        <v>6</v>
      </c>
      <c r="B7" s="322">
        <v>249</v>
      </c>
      <c r="C7" s="323">
        <v>344</v>
      </c>
      <c r="D7" s="324">
        <v>593</v>
      </c>
      <c r="E7" s="325">
        <v>0</v>
      </c>
      <c r="F7" s="326">
        <v>1072</v>
      </c>
      <c r="G7" s="326">
        <v>1739</v>
      </c>
      <c r="H7" s="326">
        <v>748</v>
      </c>
      <c r="I7" s="326">
        <v>497</v>
      </c>
      <c r="J7" s="326">
        <v>394</v>
      </c>
      <c r="K7" s="327">
        <v>4450</v>
      </c>
      <c r="L7" s="328">
        <v>5043</v>
      </c>
      <c r="M7" s="322">
        <v>0</v>
      </c>
      <c r="N7" s="326">
        <v>3</v>
      </c>
      <c r="O7" s="323">
        <v>3</v>
      </c>
      <c r="P7" s="325">
        <v>0</v>
      </c>
      <c r="Q7" s="326">
        <v>2</v>
      </c>
      <c r="R7" s="326">
        <v>27</v>
      </c>
      <c r="S7" s="326">
        <v>39</v>
      </c>
      <c r="T7" s="326">
        <v>98</v>
      </c>
      <c r="U7" s="326">
        <v>208</v>
      </c>
      <c r="V7" s="323">
        <v>374</v>
      </c>
      <c r="W7" s="328">
        <v>377</v>
      </c>
      <c r="X7" s="322">
        <v>82</v>
      </c>
      <c r="Y7" s="326">
        <v>233</v>
      </c>
      <c r="Z7" s="323">
        <v>315</v>
      </c>
      <c r="AA7" s="325">
        <v>0</v>
      </c>
      <c r="AB7" s="326">
        <v>413</v>
      </c>
      <c r="AC7" s="326">
        <v>875</v>
      </c>
      <c r="AD7" s="326">
        <v>533</v>
      </c>
      <c r="AE7" s="326">
        <v>439</v>
      </c>
      <c r="AF7" s="326">
        <v>353</v>
      </c>
      <c r="AG7" s="323">
        <v>2613</v>
      </c>
      <c r="AH7" s="328">
        <v>2928</v>
      </c>
      <c r="AI7" s="322">
        <v>2</v>
      </c>
      <c r="AJ7" s="326">
        <v>27</v>
      </c>
      <c r="AK7" s="323">
        <v>29</v>
      </c>
      <c r="AL7" s="325">
        <v>0</v>
      </c>
      <c r="AM7" s="326">
        <v>42</v>
      </c>
      <c r="AN7" s="326">
        <v>114</v>
      </c>
      <c r="AO7" s="326">
        <v>70</v>
      </c>
      <c r="AP7" s="326">
        <v>66</v>
      </c>
      <c r="AQ7" s="326">
        <v>49</v>
      </c>
      <c r="AR7" s="323">
        <v>341</v>
      </c>
      <c r="AS7" s="328">
        <v>370</v>
      </c>
      <c r="AT7" s="322">
        <v>177</v>
      </c>
      <c r="AU7" s="326">
        <v>171</v>
      </c>
      <c r="AV7" s="323">
        <v>348</v>
      </c>
      <c r="AW7" s="325">
        <v>0</v>
      </c>
      <c r="AX7" s="326">
        <v>670</v>
      </c>
      <c r="AY7" s="326">
        <v>1028</v>
      </c>
      <c r="AZ7" s="326">
        <v>855</v>
      </c>
      <c r="BA7" s="326">
        <v>836</v>
      </c>
      <c r="BB7" s="326">
        <v>704</v>
      </c>
      <c r="BC7" s="327">
        <v>4093</v>
      </c>
      <c r="BD7" s="328">
        <v>4441</v>
      </c>
      <c r="BE7" s="322">
        <v>216</v>
      </c>
      <c r="BF7" s="326">
        <v>284</v>
      </c>
      <c r="BG7" s="323">
        <v>500</v>
      </c>
      <c r="BH7" s="325">
        <v>0</v>
      </c>
      <c r="BI7" s="326">
        <v>1034</v>
      </c>
      <c r="BJ7" s="326">
        <v>1347</v>
      </c>
      <c r="BK7" s="326">
        <v>657</v>
      </c>
      <c r="BL7" s="326">
        <v>320</v>
      </c>
      <c r="BM7" s="326">
        <v>166</v>
      </c>
      <c r="BN7" s="323">
        <v>3524</v>
      </c>
      <c r="BO7" s="328">
        <v>4024</v>
      </c>
      <c r="BP7" s="322">
        <v>82</v>
      </c>
      <c r="BQ7" s="326">
        <v>155</v>
      </c>
      <c r="BR7" s="323">
        <v>237</v>
      </c>
      <c r="BS7" s="325">
        <v>0</v>
      </c>
      <c r="BT7" s="326">
        <v>295</v>
      </c>
      <c r="BU7" s="326">
        <v>665</v>
      </c>
      <c r="BV7" s="326">
        <v>379</v>
      </c>
      <c r="BW7" s="326">
        <v>211</v>
      </c>
      <c r="BX7" s="326">
        <v>107</v>
      </c>
      <c r="BY7" s="323">
        <v>1657</v>
      </c>
      <c r="BZ7" s="328">
        <v>1894</v>
      </c>
      <c r="CA7" s="322">
        <v>3</v>
      </c>
      <c r="CB7" s="326">
        <v>8</v>
      </c>
      <c r="CC7" s="323">
        <v>11</v>
      </c>
      <c r="CD7" s="325">
        <v>0</v>
      </c>
      <c r="CE7" s="326">
        <v>91</v>
      </c>
      <c r="CF7" s="326">
        <v>214</v>
      </c>
      <c r="CG7" s="326">
        <v>256</v>
      </c>
      <c r="CH7" s="326">
        <v>177</v>
      </c>
      <c r="CI7" s="326">
        <v>97</v>
      </c>
      <c r="CJ7" s="323">
        <v>835</v>
      </c>
      <c r="CK7" s="328">
        <v>846</v>
      </c>
      <c r="CL7" s="322">
        <v>0</v>
      </c>
      <c r="CM7" s="326">
        <v>2</v>
      </c>
      <c r="CN7" s="323">
        <v>2</v>
      </c>
      <c r="CO7" s="325">
        <v>0</v>
      </c>
      <c r="CP7" s="326">
        <v>18</v>
      </c>
      <c r="CQ7" s="326">
        <v>58</v>
      </c>
      <c r="CR7" s="326">
        <v>76</v>
      </c>
      <c r="CS7" s="326">
        <v>72</v>
      </c>
      <c r="CT7" s="326">
        <v>57</v>
      </c>
      <c r="CU7" s="323">
        <v>281</v>
      </c>
      <c r="CV7" s="328">
        <v>283</v>
      </c>
      <c r="CW7" s="322">
        <v>0</v>
      </c>
      <c r="CX7" s="326">
        <v>0</v>
      </c>
      <c r="CY7" s="323">
        <v>0</v>
      </c>
      <c r="CZ7" s="325">
        <v>0</v>
      </c>
      <c r="DA7" s="326">
        <v>0</v>
      </c>
      <c r="DB7" s="326">
        <v>0</v>
      </c>
      <c r="DC7" s="326">
        <v>0</v>
      </c>
      <c r="DD7" s="326">
        <v>0</v>
      </c>
      <c r="DE7" s="326">
        <v>0</v>
      </c>
      <c r="DF7" s="323">
        <v>0</v>
      </c>
      <c r="DG7" s="328">
        <v>0</v>
      </c>
      <c r="DH7" s="322">
        <v>269</v>
      </c>
      <c r="DI7" s="326">
        <v>690</v>
      </c>
      <c r="DJ7" s="323">
        <v>959</v>
      </c>
      <c r="DK7" s="325">
        <v>0</v>
      </c>
      <c r="DL7" s="326">
        <v>799</v>
      </c>
      <c r="DM7" s="326">
        <v>2567</v>
      </c>
      <c r="DN7" s="326">
        <v>1438</v>
      </c>
      <c r="DO7" s="326">
        <v>969</v>
      </c>
      <c r="DP7" s="326">
        <v>693</v>
      </c>
      <c r="DQ7" s="323">
        <v>6466</v>
      </c>
      <c r="DR7" s="328">
        <v>7425</v>
      </c>
      <c r="DS7" s="322">
        <v>174</v>
      </c>
      <c r="DT7" s="326">
        <v>144</v>
      </c>
      <c r="DU7" s="323">
        <v>318</v>
      </c>
      <c r="DV7" s="325">
        <v>0</v>
      </c>
      <c r="DW7" s="326">
        <v>430</v>
      </c>
      <c r="DX7" s="326">
        <v>485</v>
      </c>
      <c r="DY7" s="326">
        <v>387</v>
      </c>
      <c r="DZ7" s="326">
        <v>366</v>
      </c>
      <c r="EA7" s="326">
        <v>282</v>
      </c>
      <c r="EB7" s="323">
        <v>1950</v>
      </c>
      <c r="EC7" s="328">
        <v>2268</v>
      </c>
      <c r="ED7" s="322">
        <v>758</v>
      </c>
      <c r="EE7" s="326">
        <v>1324</v>
      </c>
      <c r="EF7" s="323">
        <v>2082</v>
      </c>
      <c r="EG7" s="325">
        <v>0</v>
      </c>
      <c r="EH7" s="326">
        <v>2737</v>
      </c>
      <c r="EI7" s="326">
        <v>4127</v>
      </c>
      <c r="EJ7" s="326">
        <v>1926</v>
      </c>
      <c r="EK7" s="326">
        <v>1127</v>
      </c>
      <c r="EL7" s="326">
        <v>727</v>
      </c>
      <c r="EM7" s="323">
        <v>10644</v>
      </c>
      <c r="EN7" s="328">
        <v>12726</v>
      </c>
    </row>
    <row r="8" spans="1:144" ht="19.5" customHeight="1">
      <c r="A8" s="307" t="s">
        <v>7</v>
      </c>
      <c r="B8" s="322">
        <v>145</v>
      </c>
      <c r="C8" s="323">
        <v>141</v>
      </c>
      <c r="D8" s="324">
        <v>286</v>
      </c>
      <c r="E8" s="325">
        <v>0</v>
      </c>
      <c r="F8" s="326">
        <v>419</v>
      </c>
      <c r="G8" s="326">
        <v>333</v>
      </c>
      <c r="H8" s="326">
        <v>174</v>
      </c>
      <c r="I8" s="326">
        <v>141</v>
      </c>
      <c r="J8" s="326">
        <v>108</v>
      </c>
      <c r="K8" s="327">
        <v>1175</v>
      </c>
      <c r="L8" s="328">
        <v>1461</v>
      </c>
      <c r="M8" s="322">
        <v>0</v>
      </c>
      <c r="N8" s="326">
        <v>1</v>
      </c>
      <c r="O8" s="323">
        <v>1</v>
      </c>
      <c r="P8" s="325">
        <v>0</v>
      </c>
      <c r="Q8" s="326">
        <v>1</v>
      </c>
      <c r="R8" s="326">
        <v>13</v>
      </c>
      <c r="S8" s="326">
        <v>21</v>
      </c>
      <c r="T8" s="326">
        <v>37</v>
      </c>
      <c r="U8" s="326">
        <v>50</v>
      </c>
      <c r="V8" s="323">
        <v>122</v>
      </c>
      <c r="W8" s="328">
        <v>123</v>
      </c>
      <c r="X8" s="322">
        <v>49</v>
      </c>
      <c r="Y8" s="326">
        <v>58</v>
      </c>
      <c r="Z8" s="323">
        <v>107</v>
      </c>
      <c r="AA8" s="325">
        <v>0</v>
      </c>
      <c r="AB8" s="326">
        <v>180</v>
      </c>
      <c r="AC8" s="326">
        <v>220</v>
      </c>
      <c r="AD8" s="326">
        <v>141</v>
      </c>
      <c r="AE8" s="326">
        <v>115</v>
      </c>
      <c r="AF8" s="326">
        <v>84</v>
      </c>
      <c r="AG8" s="323">
        <v>740</v>
      </c>
      <c r="AH8" s="328">
        <v>847</v>
      </c>
      <c r="AI8" s="322">
        <v>3</v>
      </c>
      <c r="AJ8" s="326">
        <v>7</v>
      </c>
      <c r="AK8" s="323">
        <v>10</v>
      </c>
      <c r="AL8" s="325">
        <v>0</v>
      </c>
      <c r="AM8" s="326">
        <v>11</v>
      </c>
      <c r="AN8" s="326">
        <v>31</v>
      </c>
      <c r="AO8" s="326">
        <v>14</v>
      </c>
      <c r="AP8" s="326">
        <v>11</v>
      </c>
      <c r="AQ8" s="326">
        <v>10</v>
      </c>
      <c r="AR8" s="323">
        <v>77</v>
      </c>
      <c r="AS8" s="328">
        <v>87</v>
      </c>
      <c r="AT8" s="322">
        <v>90</v>
      </c>
      <c r="AU8" s="326">
        <v>80</v>
      </c>
      <c r="AV8" s="323">
        <v>170</v>
      </c>
      <c r="AW8" s="325">
        <v>0</v>
      </c>
      <c r="AX8" s="326">
        <v>339</v>
      </c>
      <c r="AY8" s="326">
        <v>343</v>
      </c>
      <c r="AZ8" s="326">
        <v>328</v>
      </c>
      <c r="BA8" s="326">
        <v>320</v>
      </c>
      <c r="BB8" s="326">
        <v>250</v>
      </c>
      <c r="BC8" s="327">
        <v>1580</v>
      </c>
      <c r="BD8" s="328">
        <v>1750</v>
      </c>
      <c r="BE8" s="322">
        <v>156</v>
      </c>
      <c r="BF8" s="326">
        <v>160</v>
      </c>
      <c r="BG8" s="323">
        <v>316</v>
      </c>
      <c r="BH8" s="325">
        <v>0</v>
      </c>
      <c r="BI8" s="326">
        <v>506</v>
      </c>
      <c r="BJ8" s="326">
        <v>371</v>
      </c>
      <c r="BK8" s="326">
        <v>219</v>
      </c>
      <c r="BL8" s="326">
        <v>112</v>
      </c>
      <c r="BM8" s="326">
        <v>47</v>
      </c>
      <c r="BN8" s="323">
        <v>1255</v>
      </c>
      <c r="BO8" s="328">
        <v>1571</v>
      </c>
      <c r="BP8" s="322">
        <v>16</v>
      </c>
      <c r="BQ8" s="326">
        <v>43</v>
      </c>
      <c r="BR8" s="323">
        <v>59</v>
      </c>
      <c r="BS8" s="325">
        <v>0</v>
      </c>
      <c r="BT8" s="326">
        <v>106</v>
      </c>
      <c r="BU8" s="326">
        <v>160</v>
      </c>
      <c r="BV8" s="326">
        <v>101</v>
      </c>
      <c r="BW8" s="326">
        <v>57</v>
      </c>
      <c r="BX8" s="326">
        <v>23</v>
      </c>
      <c r="BY8" s="323">
        <v>447</v>
      </c>
      <c r="BZ8" s="328">
        <v>506</v>
      </c>
      <c r="CA8" s="322">
        <v>2</v>
      </c>
      <c r="CB8" s="326">
        <v>4</v>
      </c>
      <c r="CC8" s="323">
        <v>6</v>
      </c>
      <c r="CD8" s="325">
        <v>0</v>
      </c>
      <c r="CE8" s="326">
        <v>55</v>
      </c>
      <c r="CF8" s="326">
        <v>78</v>
      </c>
      <c r="CG8" s="326">
        <v>94</v>
      </c>
      <c r="CH8" s="326">
        <v>48</v>
      </c>
      <c r="CI8" s="326">
        <v>33</v>
      </c>
      <c r="CJ8" s="323">
        <v>308</v>
      </c>
      <c r="CK8" s="328">
        <v>314</v>
      </c>
      <c r="CL8" s="322">
        <v>0</v>
      </c>
      <c r="CM8" s="326">
        <v>0</v>
      </c>
      <c r="CN8" s="323">
        <v>0</v>
      </c>
      <c r="CO8" s="325">
        <v>0</v>
      </c>
      <c r="CP8" s="326">
        <v>12</v>
      </c>
      <c r="CQ8" s="326">
        <v>10</v>
      </c>
      <c r="CR8" s="326">
        <v>24</v>
      </c>
      <c r="CS8" s="326">
        <v>17</v>
      </c>
      <c r="CT8" s="326">
        <v>11</v>
      </c>
      <c r="CU8" s="323">
        <v>74</v>
      </c>
      <c r="CV8" s="328">
        <v>74</v>
      </c>
      <c r="CW8" s="322">
        <v>0</v>
      </c>
      <c r="CX8" s="326">
        <v>0</v>
      </c>
      <c r="CY8" s="323">
        <v>0</v>
      </c>
      <c r="CZ8" s="325">
        <v>0</v>
      </c>
      <c r="DA8" s="326">
        <v>0</v>
      </c>
      <c r="DB8" s="326">
        <v>0</v>
      </c>
      <c r="DC8" s="326">
        <v>0</v>
      </c>
      <c r="DD8" s="326">
        <v>0</v>
      </c>
      <c r="DE8" s="326">
        <v>2</v>
      </c>
      <c r="DF8" s="323">
        <v>2</v>
      </c>
      <c r="DG8" s="328">
        <v>2</v>
      </c>
      <c r="DH8" s="322">
        <v>149</v>
      </c>
      <c r="DI8" s="326">
        <v>250</v>
      </c>
      <c r="DJ8" s="323">
        <v>399</v>
      </c>
      <c r="DK8" s="325">
        <v>0</v>
      </c>
      <c r="DL8" s="326">
        <v>477</v>
      </c>
      <c r="DM8" s="326">
        <v>645</v>
      </c>
      <c r="DN8" s="326">
        <v>423</v>
      </c>
      <c r="DO8" s="326">
        <v>299</v>
      </c>
      <c r="DP8" s="326">
        <v>185</v>
      </c>
      <c r="DQ8" s="323">
        <v>2029</v>
      </c>
      <c r="DR8" s="328">
        <v>2428</v>
      </c>
      <c r="DS8" s="322">
        <v>80</v>
      </c>
      <c r="DT8" s="326">
        <v>52</v>
      </c>
      <c r="DU8" s="323">
        <v>132</v>
      </c>
      <c r="DV8" s="325">
        <v>0</v>
      </c>
      <c r="DW8" s="326">
        <v>169</v>
      </c>
      <c r="DX8" s="326">
        <v>129</v>
      </c>
      <c r="DY8" s="326">
        <v>131</v>
      </c>
      <c r="DZ8" s="326">
        <v>137</v>
      </c>
      <c r="EA8" s="326">
        <v>105</v>
      </c>
      <c r="EB8" s="323">
        <v>671</v>
      </c>
      <c r="EC8" s="328">
        <v>803</v>
      </c>
      <c r="ED8" s="322">
        <v>423</v>
      </c>
      <c r="EE8" s="326">
        <v>470</v>
      </c>
      <c r="EF8" s="323">
        <v>893</v>
      </c>
      <c r="EG8" s="325">
        <v>0</v>
      </c>
      <c r="EH8" s="326">
        <v>1183</v>
      </c>
      <c r="EI8" s="326">
        <v>975</v>
      </c>
      <c r="EJ8" s="326">
        <v>533</v>
      </c>
      <c r="EK8" s="326">
        <v>342</v>
      </c>
      <c r="EL8" s="326">
        <v>193</v>
      </c>
      <c r="EM8" s="323">
        <v>3226</v>
      </c>
      <c r="EN8" s="328">
        <v>4119</v>
      </c>
    </row>
    <row r="9" spans="1:144" ht="19.5" customHeight="1">
      <c r="A9" s="307" t="s">
        <v>15</v>
      </c>
      <c r="B9" s="322">
        <v>36</v>
      </c>
      <c r="C9" s="323">
        <v>54</v>
      </c>
      <c r="D9" s="324">
        <v>90</v>
      </c>
      <c r="E9" s="325">
        <v>0</v>
      </c>
      <c r="F9" s="326">
        <v>117</v>
      </c>
      <c r="G9" s="326">
        <v>167</v>
      </c>
      <c r="H9" s="326">
        <v>88</v>
      </c>
      <c r="I9" s="326">
        <v>54</v>
      </c>
      <c r="J9" s="326">
        <v>38</v>
      </c>
      <c r="K9" s="327">
        <v>464</v>
      </c>
      <c r="L9" s="328">
        <v>554</v>
      </c>
      <c r="M9" s="322">
        <v>0</v>
      </c>
      <c r="N9" s="326">
        <v>1</v>
      </c>
      <c r="O9" s="323">
        <v>1</v>
      </c>
      <c r="P9" s="325">
        <v>0</v>
      </c>
      <c r="Q9" s="326">
        <v>1</v>
      </c>
      <c r="R9" s="326">
        <v>3</v>
      </c>
      <c r="S9" s="326">
        <v>3</v>
      </c>
      <c r="T9" s="326">
        <v>15</v>
      </c>
      <c r="U9" s="326">
        <v>22</v>
      </c>
      <c r="V9" s="323">
        <v>44</v>
      </c>
      <c r="W9" s="328">
        <v>45</v>
      </c>
      <c r="X9" s="322">
        <v>6</v>
      </c>
      <c r="Y9" s="326">
        <v>26</v>
      </c>
      <c r="Z9" s="323">
        <v>32</v>
      </c>
      <c r="AA9" s="325">
        <v>0</v>
      </c>
      <c r="AB9" s="326">
        <v>49</v>
      </c>
      <c r="AC9" s="326">
        <v>93</v>
      </c>
      <c r="AD9" s="326">
        <v>53</v>
      </c>
      <c r="AE9" s="326">
        <v>49</v>
      </c>
      <c r="AF9" s="326">
        <v>31</v>
      </c>
      <c r="AG9" s="323">
        <v>275</v>
      </c>
      <c r="AH9" s="328">
        <v>307</v>
      </c>
      <c r="AI9" s="322">
        <v>1</v>
      </c>
      <c r="AJ9" s="326">
        <v>6</v>
      </c>
      <c r="AK9" s="323">
        <v>7</v>
      </c>
      <c r="AL9" s="325">
        <v>0</v>
      </c>
      <c r="AM9" s="326">
        <v>5</v>
      </c>
      <c r="AN9" s="326">
        <v>8</v>
      </c>
      <c r="AO9" s="326">
        <v>11</v>
      </c>
      <c r="AP9" s="326">
        <v>10</v>
      </c>
      <c r="AQ9" s="326">
        <v>7</v>
      </c>
      <c r="AR9" s="323">
        <v>41</v>
      </c>
      <c r="AS9" s="328">
        <v>48</v>
      </c>
      <c r="AT9" s="322">
        <v>20</v>
      </c>
      <c r="AU9" s="326">
        <v>30</v>
      </c>
      <c r="AV9" s="323">
        <v>50</v>
      </c>
      <c r="AW9" s="325">
        <v>0</v>
      </c>
      <c r="AX9" s="326">
        <v>71</v>
      </c>
      <c r="AY9" s="326">
        <v>134</v>
      </c>
      <c r="AZ9" s="326">
        <v>111</v>
      </c>
      <c r="BA9" s="326">
        <v>95</v>
      </c>
      <c r="BB9" s="326">
        <v>82</v>
      </c>
      <c r="BC9" s="327">
        <v>493</v>
      </c>
      <c r="BD9" s="328">
        <v>543</v>
      </c>
      <c r="BE9" s="322">
        <v>52</v>
      </c>
      <c r="BF9" s="326">
        <v>79</v>
      </c>
      <c r="BG9" s="323">
        <v>131</v>
      </c>
      <c r="BH9" s="325">
        <v>0</v>
      </c>
      <c r="BI9" s="326">
        <v>137</v>
      </c>
      <c r="BJ9" s="326">
        <v>235</v>
      </c>
      <c r="BK9" s="326">
        <v>117</v>
      </c>
      <c r="BL9" s="326">
        <v>43</v>
      </c>
      <c r="BM9" s="326">
        <v>30</v>
      </c>
      <c r="BN9" s="323">
        <v>562</v>
      </c>
      <c r="BO9" s="328">
        <v>693</v>
      </c>
      <c r="BP9" s="322">
        <v>10</v>
      </c>
      <c r="BQ9" s="326">
        <v>25</v>
      </c>
      <c r="BR9" s="323">
        <v>35</v>
      </c>
      <c r="BS9" s="325">
        <v>0</v>
      </c>
      <c r="BT9" s="326">
        <v>28</v>
      </c>
      <c r="BU9" s="326">
        <v>77</v>
      </c>
      <c r="BV9" s="326">
        <v>55</v>
      </c>
      <c r="BW9" s="326">
        <v>26</v>
      </c>
      <c r="BX9" s="326">
        <v>12</v>
      </c>
      <c r="BY9" s="323">
        <v>198</v>
      </c>
      <c r="BZ9" s="328">
        <v>233</v>
      </c>
      <c r="CA9" s="322">
        <v>1</v>
      </c>
      <c r="CB9" s="326">
        <v>7</v>
      </c>
      <c r="CC9" s="323">
        <v>8</v>
      </c>
      <c r="CD9" s="325">
        <v>0</v>
      </c>
      <c r="CE9" s="326">
        <v>20</v>
      </c>
      <c r="CF9" s="326">
        <v>51</v>
      </c>
      <c r="CG9" s="326">
        <v>39</v>
      </c>
      <c r="CH9" s="326">
        <v>35</v>
      </c>
      <c r="CI9" s="326">
        <v>20</v>
      </c>
      <c r="CJ9" s="323">
        <v>165</v>
      </c>
      <c r="CK9" s="328">
        <v>173</v>
      </c>
      <c r="CL9" s="322">
        <v>0</v>
      </c>
      <c r="CM9" s="326">
        <v>0</v>
      </c>
      <c r="CN9" s="323">
        <v>0</v>
      </c>
      <c r="CO9" s="325">
        <v>0</v>
      </c>
      <c r="CP9" s="326">
        <v>1</v>
      </c>
      <c r="CQ9" s="326">
        <v>2</v>
      </c>
      <c r="CR9" s="326">
        <v>8</v>
      </c>
      <c r="CS9" s="326">
        <v>5</v>
      </c>
      <c r="CT9" s="326">
        <v>3</v>
      </c>
      <c r="CU9" s="323">
        <v>19</v>
      </c>
      <c r="CV9" s="328">
        <v>19</v>
      </c>
      <c r="CW9" s="322">
        <v>0</v>
      </c>
      <c r="CX9" s="326">
        <v>0</v>
      </c>
      <c r="CY9" s="323">
        <v>0</v>
      </c>
      <c r="CZ9" s="325">
        <v>0</v>
      </c>
      <c r="DA9" s="326">
        <v>0</v>
      </c>
      <c r="DB9" s="326">
        <v>0</v>
      </c>
      <c r="DC9" s="326">
        <v>0</v>
      </c>
      <c r="DD9" s="326">
        <v>0</v>
      </c>
      <c r="DE9" s="326">
        <v>0</v>
      </c>
      <c r="DF9" s="323">
        <v>0</v>
      </c>
      <c r="DG9" s="328">
        <v>0</v>
      </c>
      <c r="DH9" s="322">
        <v>50</v>
      </c>
      <c r="DI9" s="326">
        <v>140</v>
      </c>
      <c r="DJ9" s="323">
        <v>190</v>
      </c>
      <c r="DK9" s="325">
        <v>0</v>
      </c>
      <c r="DL9" s="326">
        <v>126</v>
      </c>
      <c r="DM9" s="326">
        <v>370</v>
      </c>
      <c r="DN9" s="326">
        <v>212</v>
      </c>
      <c r="DO9" s="326">
        <v>130</v>
      </c>
      <c r="DP9" s="326">
        <v>83</v>
      </c>
      <c r="DQ9" s="323">
        <v>921</v>
      </c>
      <c r="DR9" s="328">
        <v>1111</v>
      </c>
      <c r="DS9" s="322">
        <v>24</v>
      </c>
      <c r="DT9" s="326">
        <v>17</v>
      </c>
      <c r="DU9" s="323">
        <v>41</v>
      </c>
      <c r="DV9" s="325">
        <v>0</v>
      </c>
      <c r="DW9" s="326">
        <v>48</v>
      </c>
      <c r="DX9" s="326">
        <v>52</v>
      </c>
      <c r="DY9" s="326">
        <v>46</v>
      </c>
      <c r="DZ9" s="326">
        <v>30</v>
      </c>
      <c r="EA9" s="326">
        <v>27</v>
      </c>
      <c r="EB9" s="323">
        <v>203</v>
      </c>
      <c r="EC9" s="328">
        <v>244</v>
      </c>
      <c r="ED9" s="322">
        <v>132</v>
      </c>
      <c r="EE9" s="326">
        <v>257</v>
      </c>
      <c r="EF9" s="323">
        <v>389</v>
      </c>
      <c r="EG9" s="325">
        <v>0</v>
      </c>
      <c r="EH9" s="326">
        <v>360</v>
      </c>
      <c r="EI9" s="326">
        <v>595</v>
      </c>
      <c r="EJ9" s="326">
        <v>299</v>
      </c>
      <c r="EK9" s="326">
        <v>161</v>
      </c>
      <c r="EL9" s="326">
        <v>90</v>
      </c>
      <c r="EM9" s="323">
        <v>1505</v>
      </c>
      <c r="EN9" s="328">
        <v>1894</v>
      </c>
    </row>
    <row r="10" spans="1:144" ht="19.5" customHeight="1">
      <c r="A10" s="307" t="s">
        <v>8</v>
      </c>
      <c r="B10" s="322">
        <v>9</v>
      </c>
      <c r="C10" s="323">
        <v>7</v>
      </c>
      <c r="D10" s="324">
        <v>16</v>
      </c>
      <c r="E10" s="325">
        <v>0</v>
      </c>
      <c r="F10" s="326">
        <v>191</v>
      </c>
      <c r="G10" s="326">
        <v>133</v>
      </c>
      <c r="H10" s="326">
        <v>99</v>
      </c>
      <c r="I10" s="326">
        <v>59</v>
      </c>
      <c r="J10" s="326">
        <v>39</v>
      </c>
      <c r="K10" s="327">
        <v>521</v>
      </c>
      <c r="L10" s="328">
        <v>537</v>
      </c>
      <c r="M10" s="322">
        <v>0</v>
      </c>
      <c r="N10" s="326">
        <v>0</v>
      </c>
      <c r="O10" s="323">
        <v>0</v>
      </c>
      <c r="P10" s="325">
        <v>0</v>
      </c>
      <c r="Q10" s="326">
        <v>1</v>
      </c>
      <c r="R10" s="326">
        <v>3</v>
      </c>
      <c r="S10" s="326">
        <v>9</v>
      </c>
      <c r="T10" s="326">
        <v>18</v>
      </c>
      <c r="U10" s="326">
        <v>22</v>
      </c>
      <c r="V10" s="323">
        <v>53</v>
      </c>
      <c r="W10" s="328">
        <v>53</v>
      </c>
      <c r="X10" s="322">
        <v>1</v>
      </c>
      <c r="Y10" s="326">
        <v>0</v>
      </c>
      <c r="Z10" s="323">
        <v>1</v>
      </c>
      <c r="AA10" s="325">
        <v>0</v>
      </c>
      <c r="AB10" s="326">
        <v>46</v>
      </c>
      <c r="AC10" s="326">
        <v>44</v>
      </c>
      <c r="AD10" s="326">
        <v>49</v>
      </c>
      <c r="AE10" s="326">
        <v>40</v>
      </c>
      <c r="AF10" s="326">
        <v>32</v>
      </c>
      <c r="AG10" s="323">
        <v>211</v>
      </c>
      <c r="AH10" s="328">
        <v>212</v>
      </c>
      <c r="AI10" s="322">
        <v>0</v>
      </c>
      <c r="AJ10" s="326">
        <v>0</v>
      </c>
      <c r="AK10" s="323">
        <v>0</v>
      </c>
      <c r="AL10" s="325">
        <v>0</v>
      </c>
      <c r="AM10" s="326">
        <v>9</v>
      </c>
      <c r="AN10" s="326">
        <v>7</v>
      </c>
      <c r="AO10" s="326">
        <v>5</v>
      </c>
      <c r="AP10" s="326">
        <v>7</v>
      </c>
      <c r="AQ10" s="326">
        <v>4</v>
      </c>
      <c r="AR10" s="323">
        <v>32</v>
      </c>
      <c r="AS10" s="328">
        <v>32</v>
      </c>
      <c r="AT10" s="322">
        <v>18</v>
      </c>
      <c r="AU10" s="326">
        <v>19</v>
      </c>
      <c r="AV10" s="323">
        <v>37</v>
      </c>
      <c r="AW10" s="325">
        <v>0</v>
      </c>
      <c r="AX10" s="326">
        <v>111</v>
      </c>
      <c r="AY10" s="326">
        <v>107</v>
      </c>
      <c r="AZ10" s="326">
        <v>120</v>
      </c>
      <c r="BA10" s="326">
        <v>105</v>
      </c>
      <c r="BB10" s="326">
        <v>55</v>
      </c>
      <c r="BC10" s="327">
        <v>498</v>
      </c>
      <c r="BD10" s="328">
        <v>535</v>
      </c>
      <c r="BE10" s="322">
        <v>16</v>
      </c>
      <c r="BF10" s="326">
        <v>26</v>
      </c>
      <c r="BG10" s="323">
        <v>42</v>
      </c>
      <c r="BH10" s="325">
        <v>0</v>
      </c>
      <c r="BI10" s="326">
        <v>230</v>
      </c>
      <c r="BJ10" s="326">
        <v>146</v>
      </c>
      <c r="BK10" s="326">
        <v>96</v>
      </c>
      <c r="BL10" s="326">
        <v>43</v>
      </c>
      <c r="BM10" s="326">
        <v>27</v>
      </c>
      <c r="BN10" s="323">
        <v>542</v>
      </c>
      <c r="BO10" s="328">
        <v>584</v>
      </c>
      <c r="BP10" s="322">
        <v>8</v>
      </c>
      <c r="BQ10" s="326">
        <v>11</v>
      </c>
      <c r="BR10" s="323">
        <v>19</v>
      </c>
      <c r="BS10" s="325">
        <v>0</v>
      </c>
      <c r="BT10" s="326">
        <v>53</v>
      </c>
      <c r="BU10" s="326">
        <v>50</v>
      </c>
      <c r="BV10" s="326">
        <v>35</v>
      </c>
      <c r="BW10" s="326">
        <v>17</v>
      </c>
      <c r="BX10" s="326">
        <v>2</v>
      </c>
      <c r="BY10" s="323">
        <v>157</v>
      </c>
      <c r="BZ10" s="328">
        <v>176</v>
      </c>
      <c r="CA10" s="322">
        <v>0</v>
      </c>
      <c r="CB10" s="326">
        <v>1</v>
      </c>
      <c r="CC10" s="323">
        <v>1</v>
      </c>
      <c r="CD10" s="325">
        <v>0</v>
      </c>
      <c r="CE10" s="326">
        <v>34</v>
      </c>
      <c r="CF10" s="326">
        <v>35</v>
      </c>
      <c r="CG10" s="326">
        <v>38</v>
      </c>
      <c r="CH10" s="326">
        <v>28</v>
      </c>
      <c r="CI10" s="326">
        <v>17</v>
      </c>
      <c r="CJ10" s="323">
        <v>152</v>
      </c>
      <c r="CK10" s="328">
        <v>153</v>
      </c>
      <c r="CL10" s="322">
        <v>0</v>
      </c>
      <c r="CM10" s="326">
        <v>0</v>
      </c>
      <c r="CN10" s="323">
        <v>0</v>
      </c>
      <c r="CO10" s="325">
        <v>0</v>
      </c>
      <c r="CP10" s="326">
        <v>2</v>
      </c>
      <c r="CQ10" s="326">
        <v>2</v>
      </c>
      <c r="CR10" s="326">
        <v>2</v>
      </c>
      <c r="CS10" s="326">
        <v>1</v>
      </c>
      <c r="CT10" s="326">
        <v>0</v>
      </c>
      <c r="CU10" s="323">
        <v>7</v>
      </c>
      <c r="CV10" s="328">
        <v>7</v>
      </c>
      <c r="CW10" s="322">
        <v>0</v>
      </c>
      <c r="CX10" s="326">
        <v>0</v>
      </c>
      <c r="CY10" s="323">
        <v>0</v>
      </c>
      <c r="CZ10" s="325">
        <v>0</v>
      </c>
      <c r="DA10" s="326">
        <v>0</v>
      </c>
      <c r="DB10" s="326">
        <v>0</v>
      </c>
      <c r="DC10" s="326">
        <v>0</v>
      </c>
      <c r="DD10" s="326">
        <v>0</v>
      </c>
      <c r="DE10" s="326">
        <v>0</v>
      </c>
      <c r="DF10" s="323">
        <v>0</v>
      </c>
      <c r="DG10" s="328">
        <v>0</v>
      </c>
      <c r="DH10" s="322">
        <v>16</v>
      </c>
      <c r="DI10" s="326">
        <v>39</v>
      </c>
      <c r="DJ10" s="323">
        <v>55</v>
      </c>
      <c r="DK10" s="325">
        <v>0</v>
      </c>
      <c r="DL10" s="326">
        <v>178</v>
      </c>
      <c r="DM10" s="326">
        <v>228</v>
      </c>
      <c r="DN10" s="326">
        <v>177</v>
      </c>
      <c r="DO10" s="326">
        <v>108</v>
      </c>
      <c r="DP10" s="326">
        <v>73</v>
      </c>
      <c r="DQ10" s="323">
        <v>764</v>
      </c>
      <c r="DR10" s="328">
        <v>819</v>
      </c>
      <c r="DS10" s="322">
        <v>20</v>
      </c>
      <c r="DT10" s="326">
        <v>15</v>
      </c>
      <c r="DU10" s="323">
        <v>35</v>
      </c>
      <c r="DV10" s="325">
        <v>0</v>
      </c>
      <c r="DW10" s="326">
        <v>69</v>
      </c>
      <c r="DX10" s="326">
        <v>41</v>
      </c>
      <c r="DY10" s="326">
        <v>54</v>
      </c>
      <c r="DZ10" s="326">
        <v>39</v>
      </c>
      <c r="EA10" s="326">
        <v>26</v>
      </c>
      <c r="EB10" s="323">
        <v>229</v>
      </c>
      <c r="EC10" s="328">
        <v>264</v>
      </c>
      <c r="ED10" s="322">
        <v>45</v>
      </c>
      <c r="EE10" s="326">
        <v>74</v>
      </c>
      <c r="EF10" s="323">
        <v>119</v>
      </c>
      <c r="EG10" s="325">
        <v>0</v>
      </c>
      <c r="EH10" s="326">
        <v>521</v>
      </c>
      <c r="EI10" s="326">
        <v>350</v>
      </c>
      <c r="EJ10" s="326">
        <v>242</v>
      </c>
      <c r="EK10" s="326">
        <v>121</v>
      </c>
      <c r="EL10" s="326">
        <v>74</v>
      </c>
      <c r="EM10" s="323">
        <v>1308</v>
      </c>
      <c r="EN10" s="328">
        <v>1427</v>
      </c>
    </row>
    <row r="11" spans="1:144" ht="19.5" customHeight="1">
      <c r="A11" s="307" t="s">
        <v>9</v>
      </c>
      <c r="B11" s="322">
        <v>15</v>
      </c>
      <c r="C11" s="323">
        <v>16</v>
      </c>
      <c r="D11" s="324">
        <v>31</v>
      </c>
      <c r="E11" s="325">
        <v>0</v>
      </c>
      <c r="F11" s="326">
        <v>42</v>
      </c>
      <c r="G11" s="326">
        <v>43</v>
      </c>
      <c r="H11" s="326">
        <v>33</v>
      </c>
      <c r="I11" s="326">
        <v>22</v>
      </c>
      <c r="J11" s="326">
        <v>18</v>
      </c>
      <c r="K11" s="327">
        <v>158</v>
      </c>
      <c r="L11" s="328">
        <v>189</v>
      </c>
      <c r="M11" s="322">
        <v>0</v>
      </c>
      <c r="N11" s="326">
        <v>0</v>
      </c>
      <c r="O11" s="323">
        <v>0</v>
      </c>
      <c r="P11" s="325">
        <v>0</v>
      </c>
      <c r="Q11" s="326">
        <v>0</v>
      </c>
      <c r="R11" s="326">
        <v>2</v>
      </c>
      <c r="S11" s="326">
        <v>4</v>
      </c>
      <c r="T11" s="326">
        <v>6</v>
      </c>
      <c r="U11" s="326">
        <v>11</v>
      </c>
      <c r="V11" s="323">
        <v>23</v>
      </c>
      <c r="W11" s="328">
        <v>23</v>
      </c>
      <c r="X11" s="322">
        <v>3</v>
      </c>
      <c r="Y11" s="326">
        <v>7</v>
      </c>
      <c r="Z11" s="323">
        <v>10</v>
      </c>
      <c r="AA11" s="325">
        <v>0</v>
      </c>
      <c r="AB11" s="326">
        <v>18</v>
      </c>
      <c r="AC11" s="326">
        <v>33</v>
      </c>
      <c r="AD11" s="326">
        <v>15</v>
      </c>
      <c r="AE11" s="326">
        <v>17</v>
      </c>
      <c r="AF11" s="326">
        <v>23</v>
      </c>
      <c r="AG11" s="323">
        <v>106</v>
      </c>
      <c r="AH11" s="328">
        <v>116</v>
      </c>
      <c r="AI11" s="322">
        <v>0</v>
      </c>
      <c r="AJ11" s="326">
        <v>4</v>
      </c>
      <c r="AK11" s="323">
        <v>4</v>
      </c>
      <c r="AL11" s="325">
        <v>0</v>
      </c>
      <c r="AM11" s="326">
        <v>6</v>
      </c>
      <c r="AN11" s="326">
        <v>9</v>
      </c>
      <c r="AO11" s="326">
        <v>5</v>
      </c>
      <c r="AP11" s="326">
        <v>6</v>
      </c>
      <c r="AQ11" s="326">
        <v>6</v>
      </c>
      <c r="AR11" s="323">
        <v>32</v>
      </c>
      <c r="AS11" s="328">
        <v>36</v>
      </c>
      <c r="AT11" s="322">
        <v>12</v>
      </c>
      <c r="AU11" s="326">
        <v>6</v>
      </c>
      <c r="AV11" s="323">
        <v>18</v>
      </c>
      <c r="AW11" s="325">
        <v>0</v>
      </c>
      <c r="AX11" s="326">
        <v>32</v>
      </c>
      <c r="AY11" s="326">
        <v>44</v>
      </c>
      <c r="AZ11" s="326">
        <v>36</v>
      </c>
      <c r="BA11" s="326">
        <v>47</v>
      </c>
      <c r="BB11" s="326">
        <v>33</v>
      </c>
      <c r="BC11" s="327">
        <v>192</v>
      </c>
      <c r="BD11" s="328">
        <v>210</v>
      </c>
      <c r="BE11" s="322">
        <v>21</v>
      </c>
      <c r="BF11" s="326">
        <v>24</v>
      </c>
      <c r="BG11" s="323">
        <v>45</v>
      </c>
      <c r="BH11" s="325">
        <v>0</v>
      </c>
      <c r="BI11" s="326">
        <v>60</v>
      </c>
      <c r="BJ11" s="326">
        <v>61</v>
      </c>
      <c r="BK11" s="326">
        <v>42</v>
      </c>
      <c r="BL11" s="326">
        <v>30</v>
      </c>
      <c r="BM11" s="326">
        <v>10</v>
      </c>
      <c r="BN11" s="323">
        <v>203</v>
      </c>
      <c r="BO11" s="328">
        <v>248</v>
      </c>
      <c r="BP11" s="322">
        <v>7</v>
      </c>
      <c r="BQ11" s="326">
        <v>6</v>
      </c>
      <c r="BR11" s="323">
        <v>13</v>
      </c>
      <c r="BS11" s="325">
        <v>0</v>
      </c>
      <c r="BT11" s="326">
        <v>11</v>
      </c>
      <c r="BU11" s="326">
        <v>21</v>
      </c>
      <c r="BV11" s="326">
        <v>13</v>
      </c>
      <c r="BW11" s="326">
        <v>9</v>
      </c>
      <c r="BX11" s="326">
        <v>5</v>
      </c>
      <c r="BY11" s="323">
        <v>59</v>
      </c>
      <c r="BZ11" s="328">
        <v>72</v>
      </c>
      <c r="CA11" s="322">
        <v>0</v>
      </c>
      <c r="CB11" s="326">
        <v>0</v>
      </c>
      <c r="CC11" s="323">
        <v>0</v>
      </c>
      <c r="CD11" s="325">
        <v>0</v>
      </c>
      <c r="CE11" s="326">
        <v>10</v>
      </c>
      <c r="CF11" s="326">
        <v>14</v>
      </c>
      <c r="CG11" s="326">
        <v>20</v>
      </c>
      <c r="CH11" s="326">
        <v>15</v>
      </c>
      <c r="CI11" s="326">
        <v>10</v>
      </c>
      <c r="CJ11" s="323">
        <v>69</v>
      </c>
      <c r="CK11" s="328">
        <v>69</v>
      </c>
      <c r="CL11" s="322">
        <v>0</v>
      </c>
      <c r="CM11" s="326">
        <v>0</v>
      </c>
      <c r="CN11" s="323">
        <v>0</v>
      </c>
      <c r="CO11" s="325">
        <v>0</v>
      </c>
      <c r="CP11" s="326">
        <v>0</v>
      </c>
      <c r="CQ11" s="326">
        <v>1</v>
      </c>
      <c r="CR11" s="326">
        <v>3</v>
      </c>
      <c r="CS11" s="326">
        <v>1</v>
      </c>
      <c r="CT11" s="326">
        <v>2</v>
      </c>
      <c r="CU11" s="323">
        <v>7</v>
      </c>
      <c r="CV11" s="328">
        <v>7</v>
      </c>
      <c r="CW11" s="322">
        <v>0</v>
      </c>
      <c r="CX11" s="326">
        <v>0</v>
      </c>
      <c r="CY11" s="323">
        <v>0</v>
      </c>
      <c r="CZ11" s="325">
        <v>0</v>
      </c>
      <c r="DA11" s="326">
        <v>0</v>
      </c>
      <c r="DB11" s="326">
        <v>0</v>
      </c>
      <c r="DC11" s="326">
        <v>0</v>
      </c>
      <c r="DD11" s="326">
        <v>0</v>
      </c>
      <c r="DE11" s="326">
        <v>0</v>
      </c>
      <c r="DF11" s="323">
        <v>0</v>
      </c>
      <c r="DG11" s="328">
        <v>0</v>
      </c>
      <c r="DH11" s="322">
        <v>14</v>
      </c>
      <c r="DI11" s="326">
        <v>44</v>
      </c>
      <c r="DJ11" s="323">
        <v>58</v>
      </c>
      <c r="DK11" s="325">
        <v>0</v>
      </c>
      <c r="DL11" s="326">
        <v>58</v>
      </c>
      <c r="DM11" s="326">
        <v>129</v>
      </c>
      <c r="DN11" s="326">
        <v>78</v>
      </c>
      <c r="DO11" s="326">
        <v>60</v>
      </c>
      <c r="DP11" s="326">
        <v>44</v>
      </c>
      <c r="DQ11" s="323">
        <v>369</v>
      </c>
      <c r="DR11" s="328">
        <v>427</v>
      </c>
      <c r="DS11" s="322">
        <v>12</v>
      </c>
      <c r="DT11" s="326">
        <v>4</v>
      </c>
      <c r="DU11" s="323">
        <v>16</v>
      </c>
      <c r="DV11" s="325">
        <v>0</v>
      </c>
      <c r="DW11" s="326">
        <v>33</v>
      </c>
      <c r="DX11" s="326">
        <v>21</v>
      </c>
      <c r="DY11" s="326">
        <v>21</v>
      </c>
      <c r="DZ11" s="326">
        <v>33</v>
      </c>
      <c r="EA11" s="326">
        <v>12</v>
      </c>
      <c r="EB11" s="323">
        <v>120</v>
      </c>
      <c r="EC11" s="328">
        <v>136</v>
      </c>
      <c r="ED11" s="322">
        <v>56</v>
      </c>
      <c r="EE11" s="326">
        <v>68</v>
      </c>
      <c r="EF11" s="323">
        <v>124</v>
      </c>
      <c r="EG11" s="325">
        <v>0</v>
      </c>
      <c r="EH11" s="326">
        <v>160</v>
      </c>
      <c r="EI11" s="326">
        <v>191</v>
      </c>
      <c r="EJ11" s="326">
        <v>99</v>
      </c>
      <c r="EK11" s="326">
        <v>71</v>
      </c>
      <c r="EL11" s="326">
        <v>45</v>
      </c>
      <c r="EM11" s="323">
        <v>566</v>
      </c>
      <c r="EN11" s="328">
        <v>690</v>
      </c>
    </row>
    <row r="12" spans="1:144" ht="19.5" customHeight="1">
      <c r="A12" s="307" t="s">
        <v>10</v>
      </c>
      <c r="B12" s="322">
        <v>60</v>
      </c>
      <c r="C12" s="323">
        <v>62</v>
      </c>
      <c r="D12" s="324">
        <v>122</v>
      </c>
      <c r="E12" s="325">
        <v>0</v>
      </c>
      <c r="F12" s="326">
        <v>118</v>
      </c>
      <c r="G12" s="326">
        <v>123</v>
      </c>
      <c r="H12" s="326">
        <v>83</v>
      </c>
      <c r="I12" s="326">
        <v>62</v>
      </c>
      <c r="J12" s="326">
        <v>51</v>
      </c>
      <c r="K12" s="327">
        <v>437</v>
      </c>
      <c r="L12" s="328">
        <v>559</v>
      </c>
      <c r="M12" s="322">
        <v>0</v>
      </c>
      <c r="N12" s="326">
        <v>0</v>
      </c>
      <c r="O12" s="323">
        <v>0</v>
      </c>
      <c r="P12" s="325">
        <v>0</v>
      </c>
      <c r="Q12" s="326">
        <v>0</v>
      </c>
      <c r="R12" s="326">
        <v>4</v>
      </c>
      <c r="S12" s="326">
        <v>3</v>
      </c>
      <c r="T12" s="326">
        <v>4</v>
      </c>
      <c r="U12" s="326">
        <v>25</v>
      </c>
      <c r="V12" s="323">
        <v>36</v>
      </c>
      <c r="W12" s="328">
        <v>36</v>
      </c>
      <c r="X12" s="322">
        <v>4</v>
      </c>
      <c r="Y12" s="326">
        <v>7</v>
      </c>
      <c r="Z12" s="323">
        <v>11</v>
      </c>
      <c r="AA12" s="325">
        <v>0</v>
      </c>
      <c r="AB12" s="326">
        <v>22</v>
      </c>
      <c r="AC12" s="326">
        <v>52</v>
      </c>
      <c r="AD12" s="326">
        <v>39</v>
      </c>
      <c r="AE12" s="326">
        <v>27</v>
      </c>
      <c r="AF12" s="326">
        <v>37</v>
      </c>
      <c r="AG12" s="323">
        <v>177</v>
      </c>
      <c r="AH12" s="328">
        <v>188</v>
      </c>
      <c r="AI12" s="322">
        <v>1</v>
      </c>
      <c r="AJ12" s="326">
        <v>1</v>
      </c>
      <c r="AK12" s="323">
        <v>2</v>
      </c>
      <c r="AL12" s="325">
        <v>0</v>
      </c>
      <c r="AM12" s="326">
        <v>4</v>
      </c>
      <c r="AN12" s="326">
        <v>9</v>
      </c>
      <c r="AO12" s="326">
        <v>12</v>
      </c>
      <c r="AP12" s="326">
        <v>6</v>
      </c>
      <c r="AQ12" s="326">
        <v>13</v>
      </c>
      <c r="AR12" s="323">
        <v>44</v>
      </c>
      <c r="AS12" s="328">
        <v>46</v>
      </c>
      <c r="AT12" s="322">
        <v>9</v>
      </c>
      <c r="AU12" s="326">
        <v>5</v>
      </c>
      <c r="AV12" s="323">
        <v>14</v>
      </c>
      <c r="AW12" s="325">
        <v>0</v>
      </c>
      <c r="AX12" s="326">
        <v>60</v>
      </c>
      <c r="AY12" s="326">
        <v>85</v>
      </c>
      <c r="AZ12" s="326">
        <v>98</v>
      </c>
      <c r="BA12" s="326">
        <v>82</v>
      </c>
      <c r="BB12" s="326">
        <v>70</v>
      </c>
      <c r="BC12" s="327">
        <v>395</v>
      </c>
      <c r="BD12" s="328">
        <v>409</v>
      </c>
      <c r="BE12" s="322">
        <v>75</v>
      </c>
      <c r="BF12" s="326">
        <v>73</v>
      </c>
      <c r="BG12" s="323">
        <v>148</v>
      </c>
      <c r="BH12" s="325">
        <v>0</v>
      </c>
      <c r="BI12" s="326">
        <v>111</v>
      </c>
      <c r="BJ12" s="326">
        <v>106</v>
      </c>
      <c r="BK12" s="326">
        <v>48</v>
      </c>
      <c r="BL12" s="326">
        <v>32</v>
      </c>
      <c r="BM12" s="326">
        <v>15</v>
      </c>
      <c r="BN12" s="323">
        <v>312</v>
      </c>
      <c r="BO12" s="328">
        <v>460</v>
      </c>
      <c r="BP12" s="322">
        <v>15</v>
      </c>
      <c r="BQ12" s="326">
        <v>15</v>
      </c>
      <c r="BR12" s="323">
        <v>30</v>
      </c>
      <c r="BS12" s="325">
        <v>0</v>
      </c>
      <c r="BT12" s="326">
        <v>46</v>
      </c>
      <c r="BU12" s="326">
        <v>61</v>
      </c>
      <c r="BV12" s="326">
        <v>36</v>
      </c>
      <c r="BW12" s="326">
        <v>13</v>
      </c>
      <c r="BX12" s="326">
        <v>7</v>
      </c>
      <c r="BY12" s="323">
        <v>163</v>
      </c>
      <c r="BZ12" s="328">
        <v>193</v>
      </c>
      <c r="CA12" s="322">
        <v>1</v>
      </c>
      <c r="CB12" s="326">
        <v>1</v>
      </c>
      <c r="CC12" s="323">
        <v>2</v>
      </c>
      <c r="CD12" s="325">
        <v>0</v>
      </c>
      <c r="CE12" s="326">
        <v>12</v>
      </c>
      <c r="CF12" s="326">
        <v>31</v>
      </c>
      <c r="CG12" s="326">
        <v>26</v>
      </c>
      <c r="CH12" s="326">
        <v>22</v>
      </c>
      <c r="CI12" s="326">
        <v>11</v>
      </c>
      <c r="CJ12" s="323">
        <v>102</v>
      </c>
      <c r="CK12" s="328">
        <v>104</v>
      </c>
      <c r="CL12" s="322">
        <v>0</v>
      </c>
      <c r="CM12" s="326">
        <v>1</v>
      </c>
      <c r="CN12" s="323">
        <v>1</v>
      </c>
      <c r="CO12" s="325">
        <v>0</v>
      </c>
      <c r="CP12" s="326">
        <v>2</v>
      </c>
      <c r="CQ12" s="326">
        <v>3</v>
      </c>
      <c r="CR12" s="326">
        <v>13</v>
      </c>
      <c r="CS12" s="326">
        <v>5</v>
      </c>
      <c r="CT12" s="326">
        <v>2</v>
      </c>
      <c r="CU12" s="323">
        <v>25</v>
      </c>
      <c r="CV12" s="328">
        <v>26</v>
      </c>
      <c r="CW12" s="322">
        <v>0</v>
      </c>
      <c r="CX12" s="326">
        <v>0</v>
      </c>
      <c r="CY12" s="323">
        <v>0</v>
      </c>
      <c r="CZ12" s="325">
        <v>0</v>
      </c>
      <c r="DA12" s="326">
        <v>0</v>
      </c>
      <c r="DB12" s="326">
        <v>0</v>
      </c>
      <c r="DC12" s="326">
        <v>0</v>
      </c>
      <c r="DD12" s="326">
        <v>1</v>
      </c>
      <c r="DE12" s="326">
        <v>2</v>
      </c>
      <c r="DF12" s="323">
        <v>3</v>
      </c>
      <c r="DG12" s="328">
        <v>3</v>
      </c>
      <c r="DH12" s="322">
        <v>36</v>
      </c>
      <c r="DI12" s="326">
        <v>44</v>
      </c>
      <c r="DJ12" s="323">
        <v>80</v>
      </c>
      <c r="DK12" s="325">
        <v>0</v>
      </c>
      <c r="DL12" s="326">
        <v>118</v>
      </c>
      <c r="DM12" s="326">
        <v>205</v>
      </c>
      <c r="DN12" s="326">
        <v>153</v>
      </c>
      <c r="DO12" s="326">
        <v>76</v>
      </c>
      <c r="DP12" s="326">
        <v>71</v>
      </c>
      <c r="DQ12" s="323">
        <v>623</v>
      </c>
      <c r="DR12" s="328">
        <v>703</v>
      </c>
      <c r="DS12" s="322">
        <v>14</v>
      </c>
      <c r="DT12" s="326">
        <v>7</v>
      </c>
      <c r="DU12" s="323">
        <v>21</v>
      </c>
      <c r="DV12" s="325">
        <v>0</v>
      </c>
      <c r="DW12" s="326">
        <v>35</v>
      </c>
      <c r="DX12" s="326">
        <v>39</v>
      </c>
      <c r="DY12" s="326">
        <v>40</v>
      </c>
      <c r="DZ12" s="326">
        <v>37</v>
      </c>
      <c r="EA12" s="326">
        <v>23</v>
      </c>
      <c r="EB12" s="323">
        <v>174</v>
      </c>
      <c r="EC12" s="328">
        <v>195</v>
      </c>
      <c r="ED12" s="322">
        <v>155</v>
      </c>
      <c r="EE12" s="326">
        <v>164</v>
      </c>
      <c r="EF12" s="323">
        <v>319</v>
      </c>
      <c r="EG12" s="325">
        <v>0</v>
      </c>
      <c r="EH12" s="326">
        <v>313</v>
      </c>
      <c r="EI12" s="326">
        <v>319</v>
      </c>
      <c r="EJ12" s="326">
        <v>182</v>
      </c>
      <c r="EK12" s="326">
        <v>101</v>
      </c>
      <c r="EL12" s="326">
        <v>71</v>
      </c>
      <c r="EM12" s="323">
        <v>986</v>
      </c>
      <c r="EN12" s="328">
        <v>1305</v>
      </c>
    </row>
    <row r="13" spans="1:144" ht="19.5" customHeight="1">
      <c r="A13" s="307" t="s">
        <v>11</v>
      </c>
      <c r="B13" s="322">
        <v>202</v>
      </c>
      <c r="C13" s="323">
        <v>113</v>
      </c>
      <c r="D13" s="324">
        <v>315</v>
      </c>
      <c r="E13" s="325">
        <v>0</v>
      </c>
      <c r="F13" s="326">
        <v>203</v>
      </c>
      <c r="G13" s="326">
        <v>82</v>
      </c>
      <c r="H13" s="326">
        <v>82</v>
      </c>
      <c r="I13" s="326">
        <v>56</v>
      </c>
      <c r="J13" s="326">
        <v>43</v>
      </c>
      <c r="K13" s="327">
        <v>466</v>
      </c>
      <c r="L13" s="328">
        <v>781</v>
      </c>
      <c r="M13" s="322">
        <v>0</v>
      </c>
      <c r="N13" s="326">
        <v>0</v>
      </c>
      <c r="O13" s="323">
        <v>0</v>
      </c>
      <c r="P13" s="325">
        <v>0</v>
      </c>
      <c r="Q13" s="326">
        <v>0</v>
      </c>
      <c r="R13" s="326">
        <v>4</v>
      </c>
      <c r="S13" s="326">
        <v>7</v>
      </c>
      <c r="T13" s="326">
        <v>8</v>
      </c>
      <c r="U13" s="326">
        <v>21</v>
      </c>
      <c r="V13" s="323">
        <v>40</v>
      </c>
      <c r="W13" s="328">
        <v>40</v>
      </c>
      <c r="X13" s="322">
        <v>17</v>
      </c>
      <c r="Y13" s="326">
        <v>31</v>
      </c>
      <c r="Z13" s="323">
        <v>48</v>
      </c>
      <c r="AA13" s="325">
        <v>0</v>
      </c>
      <c r="AB13" s="326">
        <v>84</v>
      </c>
      <c r="AC13" s="326">
        <v>48</v>
      </c>
      <c r="AD13" s="326">
        <v>43</v>
      </c>
      <c r="AE13" s="326">
        <v>25</v>
      </c>
      <c r="AF13" s="326">
        <v>29</v>
      </c>
      <c r="AG13" s="323">
        <v>229</v>
      </c>
      <c r="AH13" s="328">
        <v>277</v>
      </c>
      <c r="AI13" s="322">
        <v>2</v>
      </c>
      <c r="AJ13" s="326">
        <v>5</v>
      </c>
      <c r="AK13" s="323">
        <v>7</v>
      </c>
      <c r="AL13" s="325">
        <v>0</v>
      </c>
      <c r="AM13" s="326">
        <v>11</v>
      </c>
      <c r="AN13" s="326">
        <v>15</v>
      </c>
      <c r="AO13" s="326">
        <v>12</v>
      </c>
      <c r="AP13" s="326">
        <v>6</v>
      </c>
      <c r="AQ13" s="326">
        <v>9</v>
      </c>
      <c r="AR13" s="323">
        <v>53</v>
      </c>
      <c r="AS13" s="328">
        <v>60</v>
      </c>
      <c r="AT13" s="322">
        <v>40</v>
      </c>
      <c r="AU13" s="326">
        <v>45</v>
      </c>
      <c r="AV13" s="323">
        <v>85</v>
      </c>
      <c r="AW13" s="325">
        <v>0</v>
      </c>
      <c r="AX13" s="326">
        <v>144</v>
      </c>
      <c r="AY13" s="326">
        <v>97</v>
      </c>
      <c r="AZ13" s="326">
        <v>119</v>
      </c>
      <c r="BA13" s="326">
        <v>84</v>
      </c>
      <c r="BB13" s="326">
        <v>88</v>
      </c>
      <c r="BC13" s="327">
        <v>532</v>
      </c>
      <c r="BD13" s="328">
        <v>617</v>
      </c>
      <c r="BE13" s="322">
        <v>198</v>
      </c>
      <c r="BF13" s="326">
        <v>183</v>
      </c>
      <c r="BG13" s="323">
        <v>381</v>
      </c>
      <c r="BH13" s="325">
        <v>0</v>
      </c>
      <c r="BI13" s="326">
        <v>205</v>
      </c>
      <c r="BJ13" s="326">
        <v>89</v>
      </c>
      <c r="BK13" s="326">
        <v>69</v>
      </c>
      <c r="BL13" s="326">
        <v>25</v>
      </c>
      <c r="BM13" s="326">
        <v>14</v>
      </c>
      <c r="BN13" s="323">
        <v>402</v>
      </c>
      <c r="BO13" s="328">
        <v>783</v>
      </c>
      <c r="BP13" s="322">
        <v>12</v>
      </c>
      <c r="BQ13" s="326">
        <v>12</v>
      </c>
      <c r="BR13" s="323">
        <v>24</v>
      </c>
      <c r="BS13" s="325">
        <v>0</v>
      </c>
      <c r="BT13" s="326">
        <v>59</v>
      </c>
      <c r="BU13" s="326">
        <v>41</v>
      </c>
      <c r="BV13" s="326">
        <v>32</v>
      </c>
      <c r="BW13" s="326">
        <v>10</v>
      </c>
      <c r="BX13" s="326">
        <v>9</v>
      </c>
      <c r="BY13" s="323">
        <v>151</v>
      </c>
      <c r="BZ13" s="328">
        <v>175</v>
      </c>
      <c r="CA13" s="322">
        <v>3</v>
      </c>
      <c r="CB13" s="326">
        <v>7</v>
      </c>
      <c r="CC13" s="323">
        <v>10</v>
      </c>
      <c r="CD13" s="325">
        <v>0</v>
      </c>
      <c r="CE13" s="326">
        <v>37</v>
      </c>
      <c r="CF13" s="326">
        <v>37</v>
      </c>
      <c r="CG13" s="326">
        <v>21</v>
      </c>
      <c r="CH13" s="326">
        <v>12</v>
      </c>
      <c r="CI13" s="326">
        <v>9</v>
      </c>
      <c r="CJ13" s="323">
        <v>116</v>
      </c>
      <c r="CK13" s="328">
        <v>126</v>
      </c>
      <c r="CL13" s="322">
        <v>0</v>
      </c>
      <c r="CM13" s="326">
        <v>0</v>
      </c>
      <c r="CN13" s="323">
        <v>0</v>
      </c>
      <c r="CO13" s="325">
        <v>0</v>
      </c>
      <c r="CP13" s="326">
        <v>6</v>
      </c>
      <c r="CQ13" s="326">
        <v>6</v>
      </c>
      <c r="CR13" s="326">
        <v>5</v>
      </c>
      <c r="CS13" s="326">
        <v>4</v>
      </c>
      <c r="CT13" s="326">
        <v>4</v>
      </c>
      <c r="CU13" s="323">
        <v>25</v>
      </c>
      <c r="CV13" s="328">
        <v>25</v>
      </c>
      <c r="CW13" s="322">
        <v>0</v>
      </c>
      <c r="CX13" s="326">
        <v>0</v>
      </c>
      <c r="CY13" s="323">
        <v>0</v>
      </c>
      <c r="CZ13" s="325">
        <v>0</v>
      </c>
      <c r="DA13" s="326">
        <v>0</v>
      </c>
      <c r="DB13" s="326">
        <v>0</v>
      </c>
      <c r="DC13" s="326">
        <v>0</v>
      </c>
      <c r="DD13" s="326">
        <v>0</v>
      </c>
      <c r="DE13" s="326">
        <v>0</v>
      </c>
      <c r="DF13" s="323">
        <v>0</v>
      </c>
      <c r="DG13" s="328">
        <v>0</v>
      </c>
      <c r="DH13" s="322">
        <v>98</v>
      </c>
      <c r="DI13" s="326">
        <v>131</v>
      </c>
      <c r="DJ13" s="323">
        <v>229</v>
      </c>
      <c r="DK13" s="325">
        <v>0</v>
      </c>
      <c r="DL13" s="326">
        <v>229</v>
      </c>
      <c r="DM13" s="326">
        <v>198</v>
      </c>
      <c r="DN13" s="326">
        <v>159</v>
      </c>
      <c r="DO13" s="326">
        <v>86</v>
      </c>
      <c r="DP13" s="326">
        <v>63</v>
      </c>
      <c r="DQ13" s="323">
        <v>735</v>
      </c>
      <c r="DR13" s="328">
        <v>964</v>
      </c>
      <c r="DS13" s="322">
        <v>28</v>
      </c>
      <c r="DT13" s="326">
        <v>28</v>
      </c>
      <c r="DU13" s="323">
        <v>56</v>
      </c>
      <c r="DV13" s="325">
        <v>0</v>
      </c>
      <c r="DW13" s="326">
        <v>74</v>
      </c>
      <c r="DX13" s="326">
        <v>29</v>
      </c>
      <c r="DY13" s="326">
        <v>40</v>
      </c>
      <c r="DZ13" s="326">
        <v>24</v>
      </c>
      <c r="EA13" s="326">
        <v>29</v>
      </c>
      <c r="EB13" s="323">
        <v>196</v>
      </c>
      <c r="EC13" s="328">
        <v>252</v>
      </c>
      <c r="ED13" s="322">
        <v>404</v>
      </c>
      <c r="EE13" s="326">
        <v>316</v>
      </c>
      <c r="EF13" s="323">
        <v>720</v>
      </c>
      <c r="EG13" s="325">
        <v>0</v>
      </c>
      <c r="EH13" s="326">
        <v>520</v>
      </c>
      <c r="EI13" s="326">
        <v>257</v>
      </c>
      <c r="EJ13" s="326">
        <v>178</v>
      </c>
      <c r="EK13" s="326">
        <v>86</v>
      </c>
      <c r="EL13" s="326">
        <v>61</v>
      </c>
      <c r="EM13" s="323">
        <v>1102</v>
      </c>
      <c r="EN13" s="328">
        <v>1822</v>
      </c>
    </row>
    <row r="14" spans="1:144" ht="19.5" customHeight="1">
      <c r="A14" s="307" t="s">
        <v>12</v>
      </c>
      <c r="B14" s="322">
        <v>0</v>
      </c>
      <c r="C14" s="323">
        <v>1</v>
      </c>
      <c r="D14" s="324">
        <v>1</v>
      </c>
      <c r="E14" s="325">
        <v>0</v>
      </c>
      <c r="F14" s="326">
        <v>50</v>
      </c>
      <c r="G14" s="326">
        <v>25</v>
      </c>
      <c r="H14" s="326">
        <v>24</v>
      </c>
      <c r="I14" s="326">
        <v>25</v>
      </c>
      <c r="J14" s="326">
        <v>19</v>
      </c>
      <c r="K14" s="327">
        <v>143</v>
      </c>
      <c r="L14" s="328">
        <v>144</v>
      </c>
      <c r="M14" s="322">
        <v>0</v>
      </c>
      <c r="N14" s="326">
        <v>0</v>
      </c>
      <c r="O14" s="323">
        <v>0</v>
      </c>
      <c r="P14" s="325">
        <v>0</v>
      </c>
      <c r="Q14" s="326">
        <v>0</v>
      </c>
      <c r="R14" s="326">
        <v>0</v>
      </c>
      <c r="S14" s="326">
        <v>3</v>
      </c>
      <c r="T14" s="326">
        <v>11</v>
      </c>
      <c r="U14" s="326">
        <v>11</v>
      </c>
      <c r="V14" s="323">
        <v>25</v>
      </c>
      <c r="W14" s="328">
        <v>25</v>
      </c>
      <c r="X14" s="322">
        <v>1</v>
      </c>
      <c r="Y14" s="326">
        <v>6</v>
      </c>
      <c r="Z14" s="323">
        <v>7</v>
      </c>
      <c r="AA14" s="325">
        <v>0</v>
      </c>
      <c r="AB14" s="326">
        <v>23</v>
      </c>
      <c r="AC14" s="326">
        <v>22</v>
      </c>
      <c r="AD14" s="326">
        <v>26</v>
      </c>
      <c r="AE14" s="326">
        <v>34</v>
      </c>
      <c r="AF14" s="326">
        <v>21</v>
      </c>
      <c r="AG14" s="323">
        <v>126</v>
      </c>
      <c r="AH14" s="328">
        <v>133</v>
      </c>
      <c r="AI14" s="322">
        <v>0</v>
      </c>
      <c r="AJ14" s="326">
        <v>0</v>
      </c>
      <c r="AK14" s="323">
        <v>0</v>
      </c>
      <c r="AL14" s="325">
        <v>0</v>
      </c>
      <c r="AM14" s="326">
        <v>7</v>
      </c>
      <c r="AN14" s="326">
        <v>0</v>
      </c>
      <c r="AO14" s="326">
        <v>3</v>
      </c>
      <c r="AP14" s="326">
        <v>4</v>
      </c>
      <c r="AQ14" s="326">
        <v>2</v>
      </c>
      <c r="AR14" s="323">
        <v>16</v>
      </c>
      <c r="AS14" s="328">
        <v>16</v>
      </c>
      <c r="AT14" s="322">
        <v>4</v>
      </c>
      <c r="AU14" s="326">
        <v>3</v>
      </c>
      <c r="AV14" s="323">
        <v>7</v>
      </c>
      <c r="AW14" s="325">
        <v>0</v>
      </c>
      <c r="AX14" s="326">
        <v>36</v>
      </c>
      <c r="AY14" s="326">
        <v>13</v>
      </c>
      <c r="AZ14" s="326">
        <v>30</v>
      </c>
      <c r="BA14" s="326">
        <v>35</v>
      </c>
      <c r="BB14" s="326">
        <v>25</v>
      </c>
      <c r="BC14" s="327">
        <v>139</v>
      </c>
      <c r="BD14" s="328">
        <v>146</v>
      </c>
      <c r="BE14" s="322">
        <v>0</v>
      </c>
      <c r="BF14" s="326">
        <v>0</v>
      </c>
      <c r="BG14" s="323">
        <v>0</v>
      </c>
      <c r="BH14" s="325">
        <v>0</v>
      </c>
      <c r="BI14" s="326">
        <v>67</v>
      </c>
      <c r="BJ14" s="326">
        <v>43</v>
      </c>
      <c r="BK14" s="326">
        <v>35</v>
      </c>
      <c r="BL14" s="326">
        <v>18</v>
      </c>
      <c r="BM14" s="326">
        <v>8</v>
      </c>
      <c r="BN14" s="323">
        <v>171</v>
      </c>
      <c r="BO14" s="328">
        <v>171</v>
      </c>
      <c r="BP14" s="322">
        <v>6</v>
      </c>
      <c r="BQ14" s="326">
        <v>4</v>
      </c>
      <c r="BR14" s="323">
        <v>10</v>
      </c>
      <c r="BS14" s="325">
        <v>0</v>
      </c>
      <c r="BT14" s="326">
        <v>20</v>
      </c>
      <c r="BU14" s="326">
        <v>20</v>
      </c>
      <c r="BV14" s="326">
        <v>8</v>
      </c>
      <c r="BW14" s="326">
        <v>14</v>
      </c>
      <c r="BX14" s="326">
        <v>0</v>
      </c>
      <c r="BY14" s="323">
        <v>62</v>
      </c>
      <c r="BZ14" s="328">
        <v>72</v>
      </c>
      <c r="CA14" s="322">
        <v>0</v>
      </c>
      <c r="CB14" s="326">
        <v>1</v>
      </c>
      <c r="CC14" s="323">
        <v>1</v>
      </c>
      <c r="CD14" s="325">
        <v>0</v>
      </c>
      <c r="CE14" s="326">
        <v>7</v>
      </c>
      <c r="CF14" s="326">
        <v>16</v>
      </c>
      <c r="CG14" s="326">
        <v>12</v>
      </c>
      <c r="CH14" s="326">
        <v>12</v>
      </c>
      <c r="CI14" s="326">
        <v>4</v>
      </c>
      <c r="CJ14" s="323">
        <v>51</v>
      </c>
      <c r="CK14" s="328">
        <v>52</v>
      </c>
      <c r="CL14" s="322">
        <v>0</v>
      </c>
      <c r="CM14" s="326">
        <v>0</v>
      </c>
      <c r="CN14" s="323">
        <v>0</v>
      </c>
      <c r="CO14" s="325">
        <v>0</v>
      </c>
      <c r="CP14" s="326">
        <v>0</v>
      </c>
      <c r="CQ14" s="326">
        <v>4</v>
      </c>
      <c r="CR14" s="326">
        <v>2</v>
      </c>
      <c r="CS14" s="326">
        <v>4</v>
      </c>
      <c r="CT14" s="326">
        <v>1</v>
      </c>
      <c r="CU14" s="323">
        <v>11</v>
      </c>
      <c r="CV14" s="328">
        <v>11</v>
      </c>
      <c r="CW14" s="322">
        <v>0</v>
      </c>
      <c r="CX14" s="326">
        <v>0</v>
      </c>
      <c r="CY14" s="323">
        <v>0</v>
      </c>
      <c r="CZ14" s="325">
        <v>0</v>
      </c>
      <c r="DA14" s="326">
        <v>0</v>
      </c>
      <c r="DB14" s="326">
        <v>0</v>
      </c>
      <c r="DC14" s="326">
        <v>0</v>
      </c>
      <c r="DD14" s="326">
        <v>0</v>
      </c>
      <c r="DE14" s="326">
        <v>0</v>
      </c>
      <c r="DF14" s="323">
        <v>0</v>
      </c>
      <c r="DG14" s="328">
        <v>0</v>
      </c>
      <c r="DH14" s="322">
        <v>28</v>
      </c>
      <c r="DI14" s="326">
        <v>31</v>
      </c>
      <c r="DJ14" s="323">
        <v>59</v>
      </c>
      <c r="DK14" s="325">
        <v>0</v>
      </c>
      <c r="DL14" s="326">
        <v>73</v>
      </c>
      <c r="DM14" s="326">
        <v>75</v>
      </c>
      <c r="DN14" s="326">
        <v>61</v>
      </c>
      <c r="DO14" s="326">
        <v>51</v>
      </c>
      <c r="DP14" s="326">
        <v>31</v>
      </c>
      <c r="DQ14" s="323">
        <v>291</v>
      </c>
      <c r="DR14" s="328">
        <v>350</v>
      </c>
      <c r="DS14" s="322">
        <v>17</v>
      </c>
      <c r="DT14" s="326">
        <v>6</v>
      </c>
      <c r="DU14" s="323">
        <v>23</v>
      </c>
      <c r="DV14" s="325">
        <v>0</v>
      </c>
      <c r="DW14" s="326">
        <v>37</v>
      </c>
      <c r="DX14" s="326">
        <v>13</v>
      </c>
      <c r="DY14" s="326">
        <v>31</v>
      </c>
      <c r="DZ14" s="326">
        <v>17</v>
      </c>
      <c r="EA14" s="326">
        <v>12</v>
      </c>
      <c r="EB14" s="323">
        <v>110</v>
      </c>
      <c r="EC14" s="328">
        <v>133</v>
      </c>
      <c r="ED14" s="322">
        <v>38</v>
      </c>
      <c r="EE14" s="326">
        <v>39</v>
      </c>
      <c r="EF14" s="323">
        <v>77</v>
      </c>
      <c r="EG14" s="325">
        <v>0</v>
      </c>
      <c r="EH14" s="326">
        <v>175</v>
      </c>
      <c r="EI14" s="326">
        <v>108</v>
      </c>
      <c r="EJ14" s="326">
        <v>72</v>
      </c>
      <c r="EK14" s="326">
        <v>57</v>
      </c>
      <c r="EL14" s="326">
        <v>30</v>
      </c>
      <c r="EM14" s="323">
        <v>442</v>
      </c>
      <c r="EN14" s="328">
        <v>519</v>
      </c>
    </row>
    <row r="15" spans="1:144" ht="19.5" customHeight="1">
      <c r="A15" s="307" t="s">
        <v>13</v>
      </c>
      <c r="B15" s="322">
        <v>77</v>
      </c>
      <c r="C15" s="323">
        <v>40</v>
      </c>
      <c r="D15" s="324">
        <v>117</v>
      </c>
      <c r="E15" s="325">
        <v>0</v>
      </c>
      <c r="F15" s="326">
        <v>40</v>
      </c>
      <c r="G15" s="326">
        <v>51</v>
      </c>
      <c r="H15" s="326">
        <v>31</v>
      </c>
      <c r="I15" s="326">
        <v>43</v>
      </c>
      <c r="J15" s="326">
        <v>20</v>
      </c>
      <c r="K15" s="327">
        <v>185</v>
      </c>
      <c r="L15" s="328">
        <v>302</v>
      </c>
      <c r="M15" s="322">
        <v>0</v>
      </c>
      <c r="N15" s="326">
        <v>0</v>
      </c>
      <c r="O15" s="323">
        <v>0</v>
      </c>
      <c r="P15" s="325">
        <v>0</v>
      </c>
      <c r="Q15" s="326">
        <v>0</v>
      </c>
      <c r="R15" s="326">
        <v>4</v>
      </c>
      <c r="S15" s="326">
        <v>4</v>
      </c>
      <c r="T15" s="326">
        <v>6</v>
      </c>
      <c r="U15" s="326">
        <v>7</v>
      </c>
      <c r="V15" s="323">
        <v>21</v>
      </c>
      <c r="W15" s="328">
        <v>21</v>
      </c>
      <c r="X15" s="322">
        <v>20</v>
      </c>
      <c r="Y15" s="326">
        <v>14</v>
      </c>
      <c r="Z15" s="323">
        <v>34</v>
      </c>
      <c r="AA15" s="325">
        <v>0</v>
      </c>
      <c r="AB15" s="326">
        <v>21</v>
      </c>
      <c r="AC15" s="326">
        <v>27</v>
      </c>
      <c r="AD15" s="326">
        <v>22</v>
      </c>
      <c r="AE15" s="326">
        <v>25</v>
      </c>
      <c r="AF15" s="326">
        <v>21</v>
      </c>
      <c r="AG15" s="323">
        <v>116</v>
      </c>
      <c r="AH15" s="328">
        <v>150</v>
      </c>
      <c r="AI15" s="322">
        <v>2</v>
      </c>
      <c r="AJ15" s="326">
        <v>0</v>
      </c>
      <c r="AK15" s="323">
        <v>2</v>
      </c>
      <c r="AL15" s="325">
        <v>0</v>
      </c>
      <c r="AM15" s="326">
        <v>3</v>
      </c>
      <c r="AN15" s="326">
        <v>2</v>
      </c>
      <c r="AO15" s="326">
        <v>1</v>
      </c>
      <c r="AP15" s="326">
        <v>1</v>
      </c>
      <c r="AQ15" s="326">
        <v>3</v>
      </c>
      <c r="AR15" s="323">
        <v>10</v>
      </c>
      <c r="AS15" s="328">
        <v>12</v>
      </c>
      <c r="AT15" s="322">
        <v>12</v>
      </c>
      <c r="AU15" s="326">
        <v>12</v>
      </c>
      <c r="AV15" s="323">
        <v>24</v>
      </c>
      <c r="AW15" s="325">
        <v>0</v>
      </c>
      <c r="AX15" s="326">
        <v>32</v>
      </c>
      <c r="AY15" s="326">
        <v>39</v>
      </c>
      <c r="AZ15" s="326">
        <v>43</v>
      </c>
      <c r="BA15" s="326">
        <v>53</v>
      </c>
      <c r="BB15" s="326">
        <v>39</v>
      </c>
      <c r="BC15" s="327">
        <v>206</v>
      </c>
      <c r="BD15" s="328">
        <v>230</v>
      </c>
      <c r="BE15" s="322">
        <v>87</v>
      </c>
      <c r="BF15" s="326">
        <v>44</v>
      </c>
      <c r="BG15" s="323">
        <v>131</v>
      </c>
      <c r="BH15" s="325">
        <v>0</v>
      </c>
      <c r="BI15" s="326">
        <v>68</v>
      </c>
      <c r="BJ15" s="326">
        <v>62</v>
      </c>
      <c r="BK15" s="326">
        <v>24</v>
      </c>
      <c r="BL15" s="326">
        <v>23</v>
      </c>
      <c r="BM15" s="326">
        <v>8</v>
      </c>
      <c r="BN15" s="323">
        <v>185</v>
      </c>
      <c r="BO15" s="328">
        <v>316</v>
      </c>
      <c r="BP15" s="322">
        <v>45</v>
      </c>
      <c r="BQ15" s="326">
        <v>26</v>
      </c>
      <c r="BR15" s="323">
        <v>71</v>
      </c>
      <c r="BS15" s="325">
        <v>0</v>
      </c>
      <c r="BT15" s="326">
        <v>34</v>
      </c>
      <c r="BU15" s="326">
        <v>37</v>
      </c>
      <c r="BV15" s="326">
        <v>26</v>
      </c>
      <c r="BW15" s="326">
        <v>20</v>
      </c>
      <c r="BX15" s="326">
        <v>8</v>
      </c>
      <c r="BY15" s="323">
        <v>125</v>
      </c>
      <c r="BZ15" s="328">
        <v>196</v>
      </c>
      <c r="CA15" s="322">
        <v>1</v>
      </c>
      <c r="CB15" s="326">
        <v>3</v>
      </c>
      <c r="CC15" s="323">
        <v>4</v>
      </c>
      <c r="CD15" s="325">
        <v>0</v>
      </c>
      <c r="CE15" s="326">
        <v>27</v>
      </c>
      <c r="CF15" s="326">
        <v>22</v>
      </c>
      <c r="CG15" s="326">
        <v>18</v>
      </c>
      <c r="CH15" s="326">
        <v>10</v>
      </c>
      <c r="CI15" s="326">
        <v>6</v>
      </c>
      <c r="CJ15" s="323">
        <v>83</v>
      </c>
      <c r="CK15" s="328">
        <v>87</v>
      </c>
      <c r="CL15" s="322">
        <v>0</v>
      </c>
      <c r="CM15" s="326">
        <v>0</v>
      </c>
      <c r="CN15" s="323">
        <v>0</v>
      </c>
      <c r="CO15" s="325">
        <v>0</v>
      </c>
      <c r="CP15" s="326">
        <v>2</v>
      </c>
      <c r="CQ15" s="326">
        <v>1</v>
      </c>
      <c r="CR15" s="326">
        <v>2</v>
      </c>
      <c r="CS15" s="326">
        <v>1</v>
      </c>
      <c r="CT15" s="326">
        <v>1</v>
      </c>
      <c r="CU15" s="323">
        <v>7</v>
      </c>
      <c r="CV15" s="328">
        <v>7</v>
      </c>
      <c r="CW15" s="322">
        <v>0</v>
      </c>
      <c r="CX15" s="326">
        <v>0</v>
      </c>
      <c r="CY15" s="323">
        <v>0</v>
      </c>
      <c r="CZ15" s="325">
        <v>0</v>
      </c>
      <c r="DA15" s="326">
        <v>0</v>
      </c>
      <c r="DB15" s="326">
        <v>0</v>
      </c>
      <c r="DC15" s="326">
        <v>0</v>
      </c>
      <c r="DD15" s="326">
        <v>0</v>
      </c>
      <c r="DE15" s="326">
        <v>0</v>
      </c>
      <c r="DF15" s="323">
        <v>0</v>
      </c>
      <c r="DG15" s="328">
        <v>0</v>
      </c>
      <c r="DH15" s="322">
        <v>54</v>
      </c>
      <c r="DI15" s="326">
        <v>57</v>
      </c>
      <c r="DJ15" s="323">
        <v>111</v>
      </c>
      <c r="DK15" s="325">
        <v>0</v>
      </c>
      <c r="DL15" s="326">
        <v>47</v>
      </c>
      <c r="DM15" s="326">
        <v>107</v>
      </c>
      <c r="DN15" s="326">
        <v>70</v>
      </c>
      <c r="DO15" s="326">
        <v>69</v>
      </c>
      <c r="DP15" s="326">
        <v>35</v>
      </c>
      <c r="DQ15" s="323">
        <v>328</v>
      </c>
      <c r="DR15" s="328">
        <v>439</v>
      </c>
      <c r="DS15" s="322">
        <v>11</v>
      </c>
      <c r="DT15" s="326">
        <v>8</v>
      </c>
      <c r="DU15" s="323">
        <v>19</v>
      </c>
      <c r="DV15" s="325">
        <v>0</v>
      </c>
      <c r="DW15" s="326">
        <v>20</v>
      </c>
      <c r="DX15" s="326">
        <v>17</v>
      </c>
      <c r="DY15" s="326">
        <v>19</v>
      </c>
      <c r="DZ15" s="326">
        <v>23</v>
      </c>
      <c r="EA15" s="326">
        <v>18</v>
      </c>
      <c r="EB15" s="323">
        <v>97</v>
      </c>
      <c r="EC15" s="328">
        <v>116</v>
      </c>
      <c r="ED15" s="322">
        <v>223</v>
      </c>
      <c r="EE15" s="326">
        <v>121</v>
      </c>
      <c r="EF15" s="323">
        <v>344</v>
      </c>
      <c r="EG15" s="325">
        <v>0</v>
      </c>
      <c r="EH15" s="326">
        <v>165</v>
      </c>
      <c r="EI15" s="326">
        <v>155</v>
      </c>
      <c r="EJ15" s="326">
        <v>80</v>
      </c>
      <c r="EK15" s="326">
        <v>71</v>
      </c>
      <c r="EL15" s="326">
        <v>39</v>
      </c>
      <c r="EM15" s="323">
        <v>510</v>
      </c>
      <c r="EN15" s="328">
        <v>854</v>
      </c>
    </row>
    <row r="16" spans="1:144" ht="19.5" customHeight="1">
      <c r="A16" s="307" t="s">
        <v>14</v>
      </c>
      <c r="B16" s="322">
        <v>20</v>
      </c>
      <c r="C16" s="323">
        <v>28</v>
      </c>
      <c r="D16" s="324">
        <v>48</v>
      </c>
      <c r="E16" s="325">
        <v>0</v>
      </c>
      <c r="F16" s="326">
        <v>30</v>
      </c>
      <c r="G16" s="326">
        <v>36</v>
      </c>
      <c r="H16" s="326">
        <v>19</v>
      </c>
      <c r="I16" s="326">
        <v>21</v>
      </c>
      <c r="J16" s="326">
        <v>14</v>
      </c>
      <c r="K16" s="327">
        <v>120</v>
      </c>
      <c r="L16" s="328">
        <v>168</v>
      </c>
      <c r="M16" s="322">
        <v>0</v>
      </c>
      <c r="N16" s="326">
        <v>0</v>
      </c>
      <c r="O16" s="323">
        <v>0</v>
      </c>
      <c r="P16" s="325">
        <v>0</v>
      </c>
      <c r="Q16" s="326">
        <v>0</v>
      </c>
      <c r="R16" s="326">
        <v>2</v>
      </c>
      <c r="S16" s="326">
        <v>1</v>
      </c>
      <c r="T16" s="326">
        <v>3</v>
      </c>
      <c r="U16" s="326">
        <v>5</v>
      </c>
      <c r="V16" s="323">
        <v>11</v>
      </c>
      <c r="W16" s="328">
        <v>11</v>
      </c>
      <c r="X16" s="322">
        <v>4</v>
      </c>
      <c r="Y16" s="326">
        <v>2</v>
      </c>
      <c r="Z16" s="323">
        <v>6</v>
      </c>
      <c r="AA16" s="325">
        <v>0</v>
      </c>
      <c r="AB16" s="326">
        <v>12</v>
      </c>
      <c r="AC16" s="326">
        <v>16</v>
      </c>
      <c r="AD16" s="326">
        <v>9</v>
      </c>
      <c r="AE16" s="326">
        <v>12</v>
      </c>
      <c r="AF16" s="326">
        <v>13</v>
      </c>
      <c r="AG16" s="323">
        <v>62</v>
      </c>
      <c r="AH16" s="328">
        <v>68</v>
      </c>
      <c r="AI16" s="322">
        <v>0</v>
      </c>
      <c r="AJ16" s="326">
        <v>1</v>
      </c>
      <c r="AK16" s="323">
        <v>1</v>
      </c>
      <c r="AL16" s="325">
        <v>0</v>
      </c>
      <c r="AM16" s="326">
        <v>0</v>
      </c>
      <c r="AN16" s="326">
        <v>4</v>
      </c>
      <c r="AO16" s="326">
        <v>2</v>
      </c>
      <c r="AP16" s="326">
        <v>1</v>
      </c>
      <c r="AQ16" s="326">
        <v>3</v>
      </c>
      <c r="AR16" s="323">
        <v>10</v>
      </c>
      <c r="AS16" s="328">
        <v>11</v>
      </c>
      <c r="AT16" s="322">
        <v>4</v>
      </c>
      <c r="AU16" s="326">
        <v>11</v>
      </c>
      <c r="AV16" s="323">
        <v>15</v>
      </c>
      <c r="AW16" s="325">
        <v>0</v>
      </c>
      <c r="AX16" s="326">
        <v>23</v>
      </c>
      <c r="AY16" s="326">
        <v>29</v>
      </c>
      <c r="AZ16" s="326">
        <v>21</v>
      </c>
      <c r="BA16" s="326">
        <v>25</v>
      </c>
      <c r="BB16" s="326">
        <v>28</v>
      </c>
      <c r="BC16" s="327">
        <v>126</v>
      </c>
      <c r="BD16" s="328">
        <v>141</v>
      </c>
      <c r="BE16" s="322">
        <v>26</v>
      </c>
      <c r="BF16" s="326">
        <v>27</v>
      </c>
      <c r="BG16" s="323">
        <v>53</v>
      </c>
      <c r="BH16" s="325">
        <v>0</v>
      </c>
      <c r="BI16" s="326">
        <v>27</v>
      </c>
      <c r="BJ16" s="326">
        <v>30</v>
      </c>
      <c r="BK16" s="326">
        <v>18</v>
      </c>
      <c r="BL16" s="326">
        <v>9</v>
      </c>
      <c r="BM16" s="326">
        <v>8</v>
      </c>
      <c r="BN16" s="323">
        <v>92</v>
      </c>
      <c r="BO16" s="328">
        <v>145</v>
      </c>
      <c r="BP16" s="322">
        <v>4</v>
      </c>
      <c r="BQ16" s="326">
        <v>10</v>
      </c>
      <c r="BR16" s="323">
        <v>14</v>
      </c>
      <c r="BS16" s="325">
        <v>0</v>
      </c>
      <c r="BT16" s="326">
        <v>5</v>
      </c>
      <c r="BU16" s="326">
        <v>14</v>
      </c>
      <c r="BV16" s="326">
        <v>11</v>
      </c>
      <c r="BW16" s="326">
        <v>7</v>
      </c>
      <c r="BX16" s="326">
        <v>3</v>
      </c>
      <c r="BY16" s="323">
        <v>40</v>
      </c>
      <c r="BZ16" s="328">
        <v>54</v>
      </c>
      <c r="CA16" s="322">
        <v>0</v>
      </c>
      <c r="CB16" s="326">
        <v>0</v>
      </c>
      <c r="CC16" s="323">
        <v>0</v>
      </c>
      <c r="CD16" s="325">
        <v>0</v>
      </c>
      <c r="CE16" s="326">
        <v>4</v>
      </c>
      <c r="CF16" s="326">
        <v>10</v>
      </c>
      <c r="CG16" s="326">
        <v>8</v>
      </c>
      <c r="CH16" s="326">
        <v>4</v>
      </c>
      <c r="CI16" s="326">
        <v>4</v>
      </c>
      <c r="CJ16" s="323">
        <v>30</v>
      </c>
      <c r="CK16" s="328">
        <v>30</v>
      </c>
      <c r="CL16" s="322">
        <v>0</v>
      </c>
      <c r="CM16" s="326">
        <v>1</v>
      </c>
      <c r="CN16" s="323">
        <v>1</v>
      </c>
      <c r="CO16" s="325">
        <v>0</v>
      </c>
      <c r="CP16" s="326">
        <v>0</v>
      </c>
      <c r="CQ16" s="326">
        <v>2</v>
      </c>
      <c r="CR16" s="326">
        <v>2</v>
      </c>
      <c r="CS16" s="326">
        <v>1</v>
      </c>
      <c r="CT16" s="326">
        <v>2</v>
      </c>
      <c r="CU16" s="323">
        <v>7</v>
      </c>
      <c r="CV16" s="328">
        <v>8</v>
      </c>
      <c r="CW16" s="322">
        <v>0</v>
      </c>
      <c r="CX16" s="326">
        <v>0</v>
      </c>
      <c r="CY16" s="323">
        <v>0</v>
      </c>
      <c r="CZ16" s="325">
        <v>0</v>
      </c>
      <c r="DA16" s="326">
        <v>0</v>
      </c>
      <c r="DB16" s="326">
        <v>1</v>
      </c>
      <c r="DC16" s="326">
        <v>0</v>
      </c>
      <c r="DD16" s="326">
        <v>0</v>
      </c>
      <c r="DE16" s="326">
        <v>0</v>
      </c>
      <c r="DF16" s="323">
        <v>1</v>
      </c>
      <c r="DG16" s="328">
        <v>1</v>
      </c>
      <c r="DH16" s="322">
        <v>7</v>
      </c>
      <c r="DI16" s="326">
        <v>21</v>
      </c>
      <c r="DJ16" s="323">
        <v>28</v>
      </c>
      <c r="DK16" s="325">
        <v>0</v>
      </c>
      <c r="DL16" s="326">
        <v>20</v>
      </c>
      <c r="DM16" s="326">
        <v>49</v>
      </c>
      <c r="DN16" s="326">
        <v>34</v>
      </c>
      <c r="DO16" s="326">
        <v>33</v>
      </c>
      <c r="DP16" s="326">
        <v>23</v>
      </c>
      <c r="DQ16" s="323">
        <v>159</v>
      </c>
      <c r="DR16" s="328">
        <v>187</v>
      </c>
      <c r="DS16" s="322">
        <v>2</v>
      </c>
      <c r="DT16" s="326">
        <v>8</v>
      </c>
      <c r="DU16" s="323">
        <v>10</v>
      </c>
      <c r="DV16" s="325">
        <v>0</v>
      </c>
      <c r="DW16" s="326">
        <v>17</v>
      </c>
      <c r="DX16" s="326">
        <v>12</v>
      </c>
      <c r="DY16" s="326">
        <v>10</v>
      </c>
      <c r="DZ16" s="326">
        <v>13</v>
      </c>
      <c r="EA16" s="326">
        <v>12</v>
      </c>
      <c r="EB16" s="323">
        <v>64</v>
      </c>
      <c r="EC16" s="328">
        <v>74</v>
      </c>
      <c r="ED16" s="322">
        <v>54</v>
      </c>
      <c r="EE16" s="326">
        <v>67</v>
      </c>
      <c r="EF16" s="323">
        <v>121</v>
      </c>
      <c r="EG16" s="325">
        <v>0</v>
      </c>
      <c r="EH16" s="326">
        <v>75</v>
      </c>
      <c r="EI16" s="326">
        <v>95</v>
      </c>
      <c r="EJ16" s="326">
        <v>47</v>
      </c>
      <c r="EK16" s="326">
        <v>38</v>
      </c>
      <c r="EL16" s="326">
        <v>27</v>
      </c>
      <c r="EM16" s="323">
        <v>282</v>
      </c>
      <c r="EN16" s="328">
        <v>403</v>
      </c>
    </row>
    <row r="17" spans="1:144" ht="19.5" customHeight="1">
      <c r="A17" s="307" t="s">
        <v>16</v>
      </c>
      <c r="B17" s="322">
        <v>1</v>
      </c>
      <c r="C17" s="323">
        <v>5</v>
      </c>
      <c r="D17" s="324">
        <v>6</v>
      </c>
      <c r="E17" s="325">
        <v>0</v>
      </c>
      <c r="F17" s="326">
        <v>15</v>
      </c>
      <c r="G17" s="326">
        <v>8</v>
      </c>
      <c r="H17" s="326">
        <v>4</v>
      </c>
      <c r="I17" s="326">
        <v>6</v>
      </c>
      <c r="J17" s="326">
        <v>3</v>
      </c>
      <c r="K17" s="327">
        <v>36</v>
      </c>
      <c r="L17" s="328">
        <v>42</v>
      </c>
      <c r="M17" s="322">
        <v>0</v>
      </c>
      <c r="N17" s="326">
        <v>0</v>
      </c>
      <c r="O17" s="323">
        <v>0</v>
      </c>
      <c r="P17" s="325">
        <v>0</v>
      </c>
      <c r="Q17" s="326">
        <v>0</v>
      </c>
      <c r="R17" s="326">
        <v>2</v>
      </c>
      <c r="S17" s="326">
        <v>0</v>
      </c>
      <c r="T17" s="326">
        <v>1</v>
      </c>
      <c r="U17" s="326">
        <v>4</v>
      </c>
      <c r="V17" s="323">
        <v>7</v>
      </c>
      <c r="W17" s="328">
        <v>7</v>
      </c>
      <c r="X17" s="322">
        <v>0</v>
      </c>
      <c r="Y17" s="326">
        <v>1</v>
      </c>
      <c r="Z17" s="323">
        <v>1</v>
      </c>
      <c r="AA17" s="325">
        <v>0</v>
      </c>
      <c r="AB17" s="326">
        <v>0</v>
      </c>
      <c r="AC17" s="326">
        <v>7</v>
      </c>
      <c r="AD17" s="326">
        <v>4</v>
      </c>
      <c r="AE17" s="326">
        <v>4</v>
      </c>
      <c r="AF17" s="326">
        <v>4</v>
      </c>
      <c r="AG17" s="323">
        <v>19</v>
      </c>
      <c r="AH17" s="328">
        <v>20</v>
      </c>
      <c r="AI17" s="322">
        <v>0</v>
      </c>
      <c r="AJ17" s="326">
        <v>0</v>
      </c>
      <c r="AK17" s="323">
        <v>0</v>
      </c>
      <c r="AL17" s="325">
        <v>0</v>
      </c>
      <c r="AM17" s="326">
        <v>0</v>
      </c>
      <c r="AN17" s="326">
        <v>1</v>
      </c>
      <c r="AO17" s="326">
        <v>0</v>
      </c>
      <c r="AP17" s="326">
        <v>0</v>
      </c>
      <c r="AQ17" s="326">
        <v>3</v>
      </c>
      <c r="AR17" s="323">
        <v>4</v>
      </c>
      <c r="AS17" s="328">
        <v>4</v>
      </c>
      <c r="AT17" s="322">
        <v>4</v>
      </c>
      <c r="AU17" s="326">
        <v>2</v>
      </c>
      <c r="AV17" s="323">
        <v>6</v>
      </c>
      <c r="AW17" s="325">
        <v>0</v>
      </c>
      <c r="AX17" s="326">
        <v>6</v>
      </c>
      <c r="AY17" s="326">
        <v>6</v>
      </c>
      <c r="AZ17" s="326">
        <v>9</v>
      </c>
      <c r="BA17" s="326">
        <v>12</v>
      </c>
      <c r="BB17" s="326">
        <v>6</v>
      </c>
      <c r="BC17" s="327">
        <v>39</v>
      </c>
      <c r="BD17" s="328">
        <v>45</v>
      </c>
      <c r="BE17" s="322">
        <v>5</v>
      </c>
      <c r="BF17" s="326">
        <v>16</v>
      </c>
      <c r="BG17" s="323">
        <v>21</v>
      </c>
      <c r="BH17" s="325">
        <v>0</v>
      </c>
      <c r="BI17" s="326">
        <v>15</v>
      </c>
      <c r="BJ17" s="326">
        <v>19</v>
      </c>
      <c r="BK17" s="326">
        <v>2</v>
      </c>
      <c r="BL17" s="326">
        <v>5</v>
      </c>
      <c r="BM17" s="326">
        <v>3</v>
      </c>
      <c r="BN17" s="323">
        <v>44</v>
      </c>
      <c r="BO17" s="328">
        <v>65</v>
      </c>
      <c r="BP17" s="322">
        <v>0</v>
      </c>
      <c r="BQ17" s="326">
        <v>0</v>
      </c>
      <c r="BR17" s="323">
        <v>0</v>
      </c>
      <c r="BS17" s="325">
        <v>0</v>
      </c>
      <c r="BT17" s="326">
        <v>4</v>
      </c>
      <c r="BU17" s="326">
        <v>5</v>
      </c>
      <c r="BV17" s="326">
        <v>1</v>
      </c>
      <c r="BW17" s="326">
        <v>2</v>
      </c>
      <c r="BX17" s="326">
        <v>0</v>
      </c>
      <c r="BY17" s="323">
        <v>12</v>
      </c>
      <c r="BZ17" s="328">
        <v>12</v>
      </c>
      <c r="CA17" s="322">
        <v>0</v>
      </c>
      <c r="CB17" s="326">
        <v>0</v>
      </c>
      <c r="CC17" s="323">
        <v>0</v>
      </c>
      <c r="CD17" s="325">
        <v>0</v>
      </c>
      <c r="CE17" s="326">
        <v>3</v>
      </c>
      <c r="CF17" s="326">
        <v>4</v>
      </c>
      <c r="CG17" s="326">
        <v>1</v>
      </c>
      <c r="CH17" s="326">
        <v>2</v>
      </c>
      <c r="CI17" s="326">
        <v>1</v>
      </c>
      <c r="CJ17" s="323">
        <v>11</v>
      </c>
      <c r="CK17" s="328">
        <v>11</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0</v>
      </c>
      <c r="DI17" s="326">
        <v>9</v>
      </c>
      <c r="DJ17" s="323">
        <v>9</v>
      </c>
      <c r="DK17" s="325">
        <v>0</v>
      </c>
      <c r="DL17" s="326">
        <v>13</v>
      </c>
      <c r="DM17" s="326">
        <v>20</v>
      </c>
      <c r="DN17" s="326">
        <v>6</v>
      </c>
      <c r="DO17" s="326">
        <v>10</v>
      </c>
      <c r="DP17" s="326">
        <v>8</v>
      </c>
      <c r="DQ17" s="323">
        <v>57</v>
      </c>
      <c r="DR17" s="328">
        <v>66</v>
      </c>
      <c r="DS17" s="322">
        <v>5</v>
      </c>
      <c r="DT17" s="326">
        <v>5</v>
      </c>
      <c r="DU17" s="323">
        <v>10</v>
      </c>
      <c r="DV17" s="325">
        <v>0</v>
      </c>
      <c r="DW17" s="326">
        <v>8</v>
      </c>
      <c r="DX17" s="326">
        <v>3</v>
      </c>
      <c r="DY17" s="326">
        <v>3</v>
      </c>
      <c r="DZ17" s="326">
        <v>9</v>
      </c>
      <c r="EA17" s="326">
        <v>3</v>
      </c>
      <c r="EB17" s="323">
        <v>26</v>
      </c>
      <c r="EC17" s="328">
        <v>36</v>
      </c>
      <c r="ED17" s="322">
        <v>6</v>
      </c>
      <c r="EE17" s="326">
        <v>21</v>
      </c>
      <c r="EF17" s="323">
        <v>27</v>
      </c>
      <c r="EG17" s="325">
        <v>0</v>
      </c>
      <c r="EH17" s="326">
        <v>34</v>
      </c>
      <c r="EI17" s="326">
        <v>41</v>
      </c>
      <c r="EJ17" s="326">
        <v>11</v>
      </c>
      <c r="EK17" s="326">
        <v>8</v>
      </c>
      <c r="EL17" s="326">
        <v>8</v>
      </c>
      <c r="EM17" s="323">
        <v>102</v>
      </c>
      <c r="EN17" s="328">
        <v>129</v>
      </c>
    </row>
    <row r="18" spans="1:144" ht="19.5" customHeight="1">
      <c r="A18" s="307" t="s">
        <v>17</v>
      </c>
      <c r="B18" s="322">
        <v>0</v>
      </c>
      <c r="C18" s="323">
        <v>4</v>
      </c>
      <c r="D18" s="324">
        <v>4</v>
      </c>
      <c r="E18" s="325">
        <v>0</v>
      </c>
      <c r="F18" s="326">
        <v>20</v>
      </c>
      <c r="G18" s="326">
        <v>28</v>
      </c>
      <c r="H18" s="326">
        <v>14</v>
      </c>
      <c r="I18" s="326">
        <v>13</v>
      </c>
      <c r="J18" s="326">
        <v>9</v>
      </c>
      <c r="K18" s="327">
        <v>84</v>
      </c>
      <c r="L18" s="328">
        <v>88</v>
      </c>
      <c r="M18" s="322">
        <v>0</v>
      </c>
      <c r="N18" s="326">
        <v>0</v>
      </c>
      <c r="O18" s="323">
        <v>0</v>
      </c>
      <c r="P18" s="325">
        <v>0</v>
      </c>
      <c r="Q18" s="326">
        <v>0</v>
      </c>
      <c r="R18" s="326">
        <v>2</v>
      </c>
      <c r="S18" s="326">
        <v>1</v>
      </c>
      <c r="T18" s="326">
        <v>4</v>
      </c>
      <c r="U18" s="326">
        <v>7</v>
      </c>
      <c r="V18" s="323">
        <v>14</v>
      </c>
      <c r="W18" s="328">
        <v>14</v>
      </c>
      <c r="X18" s="322">
        <v>2</v>
      </c>
      <c r="Y18" s="326">
        <v>5</v>
      </c>
      <c r="Z18" s="323">
        <v>7</v>
      </c>
      <c r="AA18" s="325">
        <v>0</v>
      </c>
      <c r="AB18" s="326">
        <v>17</v>
      </c>
      <c r="AC18" s="326">
        <v>23</v>
      </c>
      <c r="AD18" s="326">
        <v>17</v>
      </c>
      <c r="AE18" s="326">
        <v>15</v>
      </c>
      <c r="AF18" s="326">
        <v>13</v>
      </c>
      <c r="AG18" s="323">
        <v>85</v>
      </c>
      <c r="AH18" s="328">
        <v>92</v>
      </c>
      <c r="AI18" s="322">
        <v>0</v>
      </c>
      <c r="AJ18" s="326">
        <v>0</v>
      </c>
      <c r="AK18" s="323">
        <v>0</v>
      </c>
      <c r="AL18" s="325">
        <v>0</v>
      </c>
      <c r="AM18" s="326">
        <v>1</v>
      </c>
      <c r="AN18" s="326">
        <v>4</v>
      </c>
      <c r="AO18" s="326">
        <v>1</v>
      </c>
      <c r="AP18" s="326">
        <v>1</v>
      </c>
      <c r="AQ18" s="326">
        <v>0</v>
      </c>
      <c r="AR18" s="323">
        <v>7</v>
      </c>
      <c r="AS18" s="328">
        <v>7</v>
      </c>
      <c r="AT18" s="322">
        <v>2</v>
      </c>
      <c r="AU18" s="326">
        <v>3</v>
      </c>
      <c r="AV18" s="323">
        <v>5</v>
      </c>
      <c r="AW18" s="325">
        <v>0</v>
      </c>
      <c r="AX18" s="326">
        <v>14</v>
      </c>
      <c r="AY18" s="326">
        <v>21</v>
      </c>
      <c r="AZ18" s="326">
        <v>21</v>
      </c>
      <c r="BA18" s="326">
        <v>22</v>
      </c>
      <c r="BB18" s="326">
        <v>18</v>
      </c>
      <c r="BC18" s="327">
        <v>96</v>
      </c>
      <c r="BD18" s="328">
        <v>101</v>
      </c>
      <c r="BE18" s="322">
        <v>3</v>
      </c>
      <c r="BF18" s="326">
        <v>6</v>
      </c>
      <c r="BG18" s="323">
        <v>9</v>
      </c>
      <c r="BH18" s="325">
        <v>0</v>
      </c>
      <c r="BI18" s="326">
        <v>32</v>
      </c>
      <c r="BJ18" s="326">
        <v>40</v>
      </c>
      <c r="BK18" s="326">
        <v>18</v>
      </c>
      <c r="BL18" s="326">
        <v>15</v>
      </c>
      <c r="BM18" s="326">
        <v>5</v>
      </c>
      <c r="BN18" s="323">
        <v>110</v>
      </c>
      <c r="BO18" s="328">
        <v>119</v>
      </c>
      <c r="BP18" s="322">
        <v>6</v>
      </c>
      <c r="BQ18" s="326">
        <v>9</v>
      </c>
      <c r="BR18" s="323">
        <v>15</v>
      </c>
      <c r="BS18" s="325">
        <v>0</v>
      </c>
      <c r="BT18" s="326">
        <v>33</v>
      </c>
      <c r="BU18" s="326">
        <v>37</v>
      </c>
      <c r="BV18" s="326">
        <v>12</v>
      </c>
      <c r="BW18" s="326">
        <v>7</v>
      </c>
      <c r="BX18" s="326">
        <v>6</v>
      </c>
      <c r="BY18" s="323">
        <v>95</v>
      </c>
      <c r="BZ18" s="328">
        <v>110</v>
      </c>
      <c r="CA18" s="322">
        <v>0</v>
      </c>
      <c r="CB18" s="326">
        <v>1</v>
      </c>
      <c r="CC18" s="323">
        <v>1</v>
      </c>
      <c r="CD18" s="325">
        <v>0</v>
      </c>
      <c r="CE18" s="326">
        <v>7</v>
      </c>
      <c r="CF18" s="326">
        <v>9</v>
      </c>
      <c r="CG18" s="326">
        <v>12</v>
      </c>
      <c r="CH18" s="326">
        <v>5</v>
      </c>
      <c r="CI18" s="326">
        <v>3</v>
      </c>
      <c r="CJ18" s="323">
        <v>36</v>
      </c>
      <c r="CK18" s="328">
        <v>37</v>
      </c>
      <c r="CL18" s="322">
        <v>0</v>
      </c>
      <c r="CM18" s="326">
        <v>0</v>
      </c>
      <c r="CN18" s="323">
        <v>0</v>
      </c>
      <c r="CO18" s="325">
        <v>0</v>
      </c>
      <c r="CP18" s="326">
        <v>2</v>
      </c>
      <c r="CQ18" s="326">
        <v>2</v>
      </c>
      <c r="CR18" s="326">
        <v>3</v>
      </c>
      <c r="CS18" s="326">
        <v>2</v>
      </c>
      <c r="CT18" s="326">
        <v>0</v>
      </c>
      <c r="CU18" s="323">
        <v>9</v>
      </c>
      <c r="CV18" s="328">
        <v>9</v>
      </c>
      <c r="CW18" s="322">
        <v>0</v>
      </c>
      <c r="CX18" s="326">
        <v>0</v>
      </c>
      <c r="CY18" s="323">
        <v>0</v>
      </c>
      <c r="CZ18" s="325">
        <v>0</v>
      </c>
      <c r="DA18" s="326">
        <v>0</v>
      </c>
      <c r="DB18" s="326">
        <v>0</v>
      </c>
      <c r="DC18" s="326">
        <v>0</v>
      </c>
      <c r="DD18" s="326">
        <v>0</v>
      </c>
      <c r="DE18" s="326">
        <v>0</v>
      </c>
      <c r="DF18" s="323">
        <v>0</v>
      </c>
      <c r="DG18" s="328">
        <v>0</v>
      </c>
      <c r="DH18" s="322">
        <v>6</v>
      </c>
      <c r="DI18" s="326">
        <v>10</v>
      </c>
      <c r="DJ18" s="323">
        <v>16</v>
      </c>
      <c r="DK18" s="325">
        <v>0</v>
      </c>
      <c r="DL18" s="326">
        <v>44</v>
      </c>
      <c r="DM18" s="326">
        <v>68</v>
      </c>
      <c r="DN18" s="326">
        <v>37</v>
      </c>
      <c r="DO18" s="326">
        <v>35</v>
      </c>
      <c r="DP18" s="326">
        <v>21</v>
      </c>
      <c r="DQ18" s="323">
        <v>205</v>
      </c>
      <c r="DR18" s="328">
        <v>221</v>
      </c>
      <c r="DS18" s="322">
        <v>4</v>
      </c>
      <c r="DT18" s="326">
        <v>3</v>
      </c>
      <c r="DU18" s="323">
        <v>7</v>
      </c>
      <c r="DV18" s="325">
        <v>0</v>
      </c>
      <c r="DW18" s="326">
        <v>15</v>
      </c>
      <c r="DX18" s="326">
        <v>16</v>
      </c>
      <c r="DY18" s="326">
        <v>15</v>
      </c>
      <c r="DZ18" s="326">
        <v>14</v>
      </c>
      <c r="EA18" s="326">
        <v>8</v>
      </c>
      <c r="EB18" s="323">
        <v>68</v>
      </c>
      <c r="EC18" s="328">
        <v>75</v>
      </c>
      <c r="ED18" s="322">
        <v>15</v>
      </c>
      <c r="EE18" s="326">
        <v>29</v>
      </c>
      <c r="EF18" s="323">
        <v>44</v>
      </c>
      <c r="EG18" s="325">
        <v>0</v>
      </c>
      <c r="EH18" s="326">
        <v>112</v>
      </c>
      <c r="EI18" s="326">
        <v>119</v>
      </c>
      <c r="EJ18" s="326">
        <v>49</v>
      </c>
      <c r="EK18" s="326">
        <v>37</v>
      </c>
      <c r="EL18" s="326">
        <v>22</v>
      </c>
      <c r="EM18" s="323">
        <v>339</v>
      </c>
      <c r="EN18" s="328">
        <v>383</v>
      </c>
    </row>
    <row r="19" spans="1:144" ht="19.5" customHeight="1">
      <c r="A19" s="307" t="s">
        <v>18</v>
      </c>
      <c r="B19" s="322">
        <v>0</v>
      </c>
      <c r="C19" s="323">
        <v>0</v>
      </c>
      <c r="D19" s="324">
        <v>0</v>
      </c>
      <c r="E19" s="325">
        <v>0</v>
      </c>
      <c r="F19" s="326">
        <v>26</v>
      </c>
      <c r="G19" s="326">
        <v>31</v>
      </c>
      <c r="H19" s="326">
        <v>24</v>
      </c>
      <c r="I19" s="326">
        <v>19</v>
      </c>
      <c r="J19" s="326">
        <v>11</v>
      </c>
      <c r="K19" s="327">
        <v>111</v>
      </c>
      <c r="L19" s="328">
        <v>111</v>
      </c>
      <c r="M19" s="322">
        <v>0</v>
      </c>
      <c r="N19" s="326">
        <v>0</v>
      </c>
      <c r="O19" s="323">
        <v>0</v>
      </c>
      <c r="P19" s="325">
        <v>0</v>
      </c>
      <c r="Q19" s="326">
        <v>0</v>
      </c>
      <c r="R19" s="326">
        <v>0</v>
      </c>
      <c r="S19" s="326">
        <v>2</v>
      </c>
      <c r="T19" s="326">
        <v>6</v>
      </c>
      <c r="U19" s="326">
        <v>6</v>
      </c>
      <c r="V19" s="323">
        <v>14</v>
      </c>
      <c r="W19" s="328">
        <v>14</v>
      </c>
      <c r="X19" s="322">
        <v>1</v>
      </c>
      <c r="Y19" s="326">
        <v>3</v>
      </c>
      <c r="Z19" s="323">
        <v>4</v>
      </c>
      <c r="AA19" s="325">
        <v>0</v>
      </c>
      <c r="AB19" s="326">
        <v>18</v>
      </c>
      <c r="AC19" s="326">
        <v>10</v>
      </c>
      <c r="AD19" s="326">
        <v>16</v>
      </c>
      <c r="AE19" s="326">
        <v>18</v>
      </c>
      <c r="AF19" s="326">
        <v>13</v>
      </c>
      <c r="AG19" s="323">
        <v>75</v>
      </c>
      <c r="AH19" s="328">
        <v>79</v>
      </c>
      <c r="AI19" s="322">
        <v>0</v>
      </c>
      <c r="AJ19" s="326">
        <v>1</v>
      </c>
      <c r="AK19" s="323">
        <v>1</v>
      </c>
      <c r="AL19" s="325">
        <v>0</v>
      </c>
      <c r="AM19" s="326">
        <v>1</v>
      </c>
      <c r="AN19" s="326">
        <v>1</v>
      </c>
      <c r="AO19" s="326">
        <v>1</v>
      </c>
      <c r="AP19" s="326">
        <v>2</v>
      </c>
      <c r="AQ19" s="326">
        <v>1</v>
      </c>
      <c r="AR19" s="323">
        <v>6</v>
      </c>
      <c r="AS19" s="328">
        <v>7</v>
      </c>
      <c r="AT19" s="322">
        <v>1</v>
      </c>
      <c r="AU19" s="326">
        <v>5</v>
      </c>
      <c r="AV19" s="323">
        <v>6</v>
      </c>
      <c r="AW19" s="325">
        <v>0</v>
      </c>
      <c r="AX19" s="326">
        <v>29</v>
      </c>
      <c r="AY19" s="326">
        <v>25</v>
      </c>
      <c r="AZ19" s="326">
        <v>25</v>
      </c>
      <c r="BA19" s="326">
        <v>30</v>
      </c>
      <c r="BB19" s="326">
        <v>23</v>
      </c>
      <c r="BC19" s="327">
        <v>132</v>
      </c>
      <c r="BD19" s="328">
        <v>138</v>
      </c>
      <c r="BE19" s="322">
        <v>0</v>
      </c>
      <c r="BF19" s="326">
        <v>0</v>
      </c>
      <c r="BG19" s="323">
        <v>0</v>
      </c>
      <c r="BH19" s="325">
        <v>0</v>
      </c>
      <c r="BI19" s="326">
        <v>53</v>
      </c>
      <c r="BJ19" s="326">
        <v>42</v>
      </c>
      <c r="BK19" s="326">
        <v>22</v>
      </c>
      <c r="BL19" s="326">
        <v>17</v>
      </c>
      <c r="BM19" s="326">
        <v>5</v>
      </c>
      <c r="BN19" s="323">
        <v>139</v>
      </c>
      <c r="BO19" s="328">
        <v>139</v>
      </c>
      <c r="BP19" s="322">
        <v>5</v>
      </c>
      <c r="BQ19" s="326">
        <v>10</v>
      </c>
      <c r="BR19" s="323">
        <v>15</v>
      </c>
      <c r="BS19" s="325">
        <v>0</v>
      </c>
      <c r="BT19" s="326">
        <v>22</v>
      </c>
      <c r="BU19" s="326">
        <v>29</v>
      </c>
      <c r="BV19" s="326">
        <v>15</v>
      </c>
      <c r="BW19" s="326">
        <v>10</v>
      </c>
      <c r="BX19" s="326">
        <v>2</v>
      </c>
      <c r="BY19" s="323">
        <v>78</v>
      </c>
      <c r="BZ19" s="328">
        <v>93</v>
      </c>
      <c r="CA19" s="322">
        <v>0</v>
      </c>
      <c r="CB19" s="326">
        <v>0</v>
      </c>
      <c r="CC19" s="323">
        <v>0</v>
      </c>
      <c r="CD19" s="325">
        <v>0</v>
      </c>
      <c r="CE19" s="326">
        <v>6</v>
      </c>
      <c r="CF19" s="326">
        <v>7</v>
      </c>
      <c r="CG19" s="326">
        <v>9</v>
      </c>
      <c r="CH19" s="326">
        <v>10</v>
      </c>
      <c r="CI19" s="326">
        <v>2</v>
      </c>
      <c r="CJ19" s="323">
        <v>34</v>
      </c>
      <c r="CK19" s="328">
        <v>34</v>
      </c>
      <c r="CL19" s="322">
        <v>0</v>
      </c>
      <c r="CM19" s="326">
        <v>0</v>
      </c>
      <c r="CN19" s="323">
        <v>0</v>
      </c>
      <c r="CO19" s="325">
        <v>0</v>
      </c>
      <c r="CP19" s="326">
        <v>1</v>
      </c>
      <c r="CQ19" s="326">
        <v>1</v>
      </c>
      <c r="CR19" s="326">
        <v>1</v>
      </c>
      <c r="CS19" s="326">
        <v>2</v>
      </c>
      <c r="CT19" s="326">
        <v>1</v>
      </c>
      <c r="CU19" s="323">
        <v>6</v>
      </c>
      <c r="CV19" s="328">
        <v>6</v>
      </c>
      <c r="CW19" s="322">
        <v>0</v>
      </c>
      <c r="CX19" s="326">
        <v>0</v>
      </c>
      <c r="CY19" s="323">
        <v>0</v>
      </c>
      <c r="CZ19" s="325">
        <v>0</v>
      </c>
      <c r="DA19" s="326">
        <v>0</v>
      </c>
      <c r="DB19" s="326">
        <v>0</v>
      </c>
      <c r="DC19" s="326">
        <v>0</v>
      </c>
      <c r="DD19" s="326">
        <v>0</v>
      </c>
      <c r="DE19" s="326">
        <v>0</v>
      </c>
      <c r="DF19" s="323">
        <v>0</v>
      </c>
      <c r="DG19" s="328">
        <v>0</v>
      </c>
      <c r="DH19" s="322">
        <v>12</v>
      </c>
      <c r="DI19" s="326">
        <v>30</v>
      </c>
      <c r="DJ19" s="323">
        <v>42</v>
      </c>
      <c r="DK19" s="325">
        <v>0</v>
      </c>
      <c r="DL19" s="326">
        <v>75</v>
      </c>
      <c r="DM19" s="326">
        <v>80</v>
      </c>
      <c r="DN19" s="326">
        <v>61</v>
      </c>
      <c r="DO19" s="326">
        <v>50</v>
      </c>
      <c r="DP19" s="326">
        <v>24</v>
      </c>
      <c r="DQ19" s="323">
        <v>290</v>
      </c>
      <c r="DR19" s="328">
        <v>332</v>
      </c>
      <c r="DS19" s="322">
        <v>3</v>
      </c>
      <c r="DT19" s="326">
        <v>2</v>
      </c>
      <c r="DU19" s="323">
        <v>5</v>
      </c>
      <c r="DV19" s="325">
        <v>0</v>
      </c>
      <c r="DW19" s="326">
        <v>23</v>
      </c>
      <c r="DX19" s="326">
        <v>9</v>
      </c>
      <c r="DY19" s="326">
        <v>10</v>
      </c>
      <c r="DZ19" s="326">
        <v>9</v>
      </c>
      <c r="EA19" s="326">
        <v>10</v>
      </c>
      <c r="EB19" s="323">
        <v>61</v>
      </c>
      <c r="EC19" s="328">
        <v>66</v>
      </c>
      <c r="ED19" s="322">
        <v>18</v>
      </c>
      <c r="EE19" s="326">
        <v>37</v>
      </c>
      <c r="EF19" s="323">
        <v>55</v>
      </c>
      <c r="EG19" s="325">
        <v>0</v>
      </c>
      <c r="EH19" s="326">
        <v>147</v>
      </c>
      <c r="EI19" s="326">
        <v>117</v>
      </c>
      <c r="EJ19" s="326">
        <v>66</v>
      </c>
      <c r="EK19" s="326">
        <v>55</v>
      </c>
      <c r="EL19" s="326">
        <v>24</v>
      </c>
      <c r="EM19" s="323">
        <v>409</v>
      </c>
      <c r="EN19" s="328">
        <v>464</v>
      </c>
    </row>
    <row r="20" spans="1:144" ht="19.5" customHeight="1">
      <c r="A20" s="307" t="s">
        <v>19</v>
      </c>
      <c r="B20" s="322">
        <v>26</v>
      </c>
      <c r="C20" s="323">
        <v>36</v>
      </c>
      <c r="D20" s="324">
        <v>62</v>
      </c>
      <c r="E20" s="325">
        <v>0</v>
      </c>
      <c r="F20" s="326">
        <v>60</v>
      </c>
      <c r="G20" s="326">
        <v>51</v>
      </c>
      <c r="H20" s="326">
        <v>27</v>
      </c>
      <c r="I20" s="326">
        <v>18</v>
      </c>
      <c r="J20" s="326">
        <v>13</v>
      </c>
      <c r="K20" s="327">
        <v>169</v>
      </c>
      <c r="L20" s="328">
        <v>231</v>
      </c>
      <c r="M20" s="322">
        <v>0</v>
      </c>
      <c r="N20" s="326">
        <v>0</v>
      </c>
      <c r="O20" s="323">
        <v>0</v>
      </c>
      <c r="P20" s="325">
        <v>0</v>
      </c>
      <c r="Q20" s="326">
        <v>0</v>
      </c>
      <c r="R20" s="326">
        <v>0</v>
      </c>
      <c r="S20" s="326">
        <v>4</v>
      </c>
      <c r="T20" s="326">
        <v>5</v>
      </c>
      <c r="U20" s="326">
        <v>8</v>
      </c>
      <c r="V20" s="323">
        <v>17</v>
      </c>
      <c r="W20" s="328">
        <v>17</v>
      </c>
      <c r="X20" s="322">
        <v>5</v>
      </c>
      <c r="Y20" s="326">
        <v>2</v>
      </c>
      <c r="Z20" s="323">
        <v>7</v>
      </c>
      <c r="AA20" s="325">
        <v>0</v>
      </c>
      <c r="AB20" s="326">
        <v>28</v>
      </c>
      <c r="AC20" s="326">
        <v>22</v>
      </c>
      <c r="AD20" s="326">
        <v>23</v>
      </c>
      <c r="AE20" s="326">
        <v>14</v>
      </c>
      <c r="AF20" s="326">
        <v>13</v>
      </c>
      <c r="AG20" s="323">
        <v>100</v>
      </c>
      <c r="AH20" s="328">
        <v>107</v>
      </c>
      <c r="AI20" s="322">
        <v>0</v>
      </c>
      <c r="AJ20" s="326">
        <v>0</v>
      </c>
      <c r="AK20" s="323">
        <v>0</v>
      </c>
      <c r="AL20" s="325">
        <v>0</v>
      </c>
      <c r="AM20" s="326">
        <v>12</v>
      </c>
      <c r="AN20" s="326">
        <v>2</v>
      </c>
      <c r="AO20" s="326">
        <v>2</v>
      </c>
      <c r="AP20" s="326">
        <v>5</v>
      </c>
      <c r="AQ20" s="326">
        <v>2</v>
      </c>
      <c r="AR20" s="323">
        <v>23</v>
      </c>
      <c r="AS20" s="328">
        <v>23</v>
      </c>
      <c r="AT20" s="322">
        <v>7</v>
      </c>
      <c r="AU20" s="326">
        <v>9</v>
      </c>
      <c r="AV20" s="323">
        <v>16</v>
      </c>
      <c r="AW20" s="325">
        <v>0</v>
      </c>
      <c r="AX20" s="326">
        <v>31</v>
      </c>
      <c r="AY20" s="326">
        <v>54</v>
      </c>
      <c r="AZ20" s="326">
        <v>42</v>
      </c>
      <c r="BA20" s="326">
        <v>41</v>
      </c>
      <c r="BB20" s="326">
        <v>37</v>
      </c>
      <c r="BC20" s="327">
        <v>205</v>
      </c>
      <c r="BD20" s="328">
        <v>221</v>
      </c>
      <c r="BE20" s="322">
        <v>21</v>
      </c>
      <c r="BF20" s="326">
        <v>48</v>
      </c>
      <c r="BG20" s="323">
        <v>69</v>
      </c>
      <c r="BH20" s="325">
        <v>0</v>
      </c>
      <c r="BI20" s="326">
        <v>72</v>
      </c>
      <c r="BJ20" s="326">
        <v>86</v>
      </c>
      <c r="BK20" s="326">
        <v>40</v>
      </c>
      <c r="BL20" s="326">
        <v>21</v>
      </c>
      <c r="BM20" s="326">
        <v>5</v>
      </c>
      <c r="BN20" s="323">
        <v>224</v>
      </c>
      <c r="BO20" s="328">
        <v>293</v>
      </c>
      <c r="BP20" s="322">
        <v>4</v>
      </c>
      <c r="BQ20" s="326">
        <v>13</v>
      </c>
      <c r="BR20" s="323">
        <v>17</v>
      </c>
      <c r="BS20" s="325">
        <v>0</v>
      </c>
      <c r="BT20" s="326">
        <v>31</v>
      </c>
      <c r="BU20" s="326">
        <v>27</v>
      </c>
      <c r="BV20" s="326">
        <v>16</v>
      </c>
      <c r="BW20" s="326">
        <v>8</v>
      </c>
      <c r="BX20" s="326">
        <v>4</v>
      </c>
      <c r="BY20" s="323">
        <v>86</v>
      </c>
      <c r="BZ20" s="328">
        <v>103</v>
      </c>
      <c r="CA20" s="322">
        <v>0</v>
      </c>
      <c r="CB20" s="326">
        <v>3</v>
      </c>
      <c r="CC20" s="323">
        <v>3</v>
      </c>
      <c r="CD20" s="325">
        <v>0</v>
      </c>
      <c r="CE20" s="326">
        <v>12</v>
      </c>
      <c r="CF20" s="326">
        <v>16</v>
      </c>
      <c r="CG20" s="326">
        <v>25</v>
      </c>
      <c r="CH20" s="326">
        <v>15</v>
      </c>
      <c r="CI20" s="326">
        <v>6</v>
      </c>
      <c r="CJ20" s="323">
        <v>74</v>
      </c>
      <c r="CK20" s="328">
        <v>77</v>
      </c>
      <c r="CL20" s="322">
        <v>0</v>
      </c>
      <c r="CM20" s="326">
        <v>0</v>
      </c>
      <c r="CN20" s="323">
        <v>0</v>
      </c>
      <c r="CO20" s="325">
        <v>0</v>
      </c>
      <c r="CP20" s="326">
        <v>2</v>
      </c>
      <c r="CQ20" s="326">
        <v>0</v>
      </c>
      <c r="CR20" s="326">
        <v>1</v>
      </c>
      <c r="CS20" s="326">
        <v>1</v>
      </c>
      <c r="CT20" s="326">
        <v>2</v>
      </c>
      <c r="CU20" s="323">
        <v>6</v>
      </c>
      <c r="CV20" s="328">
        <v>6</v>
      </c>
      <c r="CW20" s="322">
        <v>0</v>
      </c>
      <c r="CX20" s="326">
        <v>0</v>
      </c>
      <c r="CY20" s="323">
        <v>0</v>
      </c>
      <c r="CZ20" s="325">
        <v>0</v>
      </c>
      <c r="DA20" s="326">
        <v>0</v>
      </c>
      <c r="DB20" s="326">
        <v>0</v>
      </c>
      <c r="DC20" s="326">
        <v>0</v>
      </c>
      <c r="DD20" s="326">
        <v>0</v>
      </c>
      <c r="DE20" s="326">
        <v>0</v>
      </c>
      <c r="DF20" s="323">
        <v>0</v>
      </c>
      <c r="DG20" s="328">
        <v>0</v>
      </c>
      <c r="DH20" s="322">
        <v>14</v>
      </c>
      <c r="DI20" s="326">
        <v>34</v>
      </c>
      <c r="DJ20" s="323">
        <v>48</v>
      </c>
      <c r="DK20" s="325">
        <v>0</v>
      </c>
      <c r="DL20" s="326">
        <v>86</v>
      </c>
      <c r="DM20" s="326">
        <v>118</v>
      </c>
      <c r="DN20" s="326">
        <v>62</v>
      </c>
      <c r="DO20" s="326">
        <v>49</v>
      </c>
      <c r="DP20" s="326">
        <v>22</v>
      </c>
      <c r="DQ20" s="323">
        <v>337</v>
      </c>
      <c r="DR20" s="328">
        <v>385</v>
      </c>
      <c r="DS20" s="322">
        <v>5</v>
      </c>
      <c r="DT20" s="326">
        <v>6</v>
      </c>
      <c r="DU20" s="323">
        <v>11</v>
      </c>
      <c r="DV20" s="325">
        <v>0</v>
      </c>
      <c r="DW20" s="326">
        <v>17</v>
      </c>
      <c r="DX20" s="326">
        <v>17</v>
      </c>
      <c r="DY20" s="326">
        <v>12</v>
      </c>
      <c r="DZ20" s="326">
        <v>17</v>
      </c>
      <c r="EA20" s="326">
        <v>14</v>
      </c>
      <c r="EB20" s="323">
        <v>77</v>
      </c>
      <c r="EC20" s="328">
        <v>88</v>
      </c>
      <c r="ED20" s="322">
        <v>62</v>
      </c>
      <c r="EE20" s="326">
        <v>95</v>
      </c>
      <c r="EF20" s="323">
        <v>157</v>
      </c>
      <c r="EG20" s="325">
        <v>0</v>
      </c>
      <c r="EH20" s="326">
        <v>195</v>
      </c>
      <c r="EI20" s="326">
        <v>173</v>
      </c>
      <c r="EJ20" s="326">
        <v>83</v>
      </c>
      <c r="EK20" s="326">
        <v>54</v>
      </c>
      <c r="EL20" s="326">
        <v>26</v>
      </c>
      <c r="EM20" s="323">
        <v>531</v>
      </c>
      <c r="EN20" s="328">
        <v>688</v>
      </c>
    </row>
    <row r="21" spans="1:144" ht="19.5" customHeight="1">
      <c r="A21" s="307" t="s">
        <v>20</v>
      </c>
      <c r="B21" s="322">
        <v>5</v>
      </c>
      <c r="C21" s="323">
        <v>6</v>
      </c>
      <c r="D21" s="324">
        <v>11</v>
      </c>
      <c r="E21" s="325">
        <v>0</v>
      </c>
      <c r="F21" s="326">
        <v>26</v>
      </c>
      <c r="G21" s="326">
        <v>15</v>
      </c>
      <c r="H21" s="326">
        <v>9</v>
      </c>
      <c r="I21" s="326">
        <v>11</v>
      </c>
      <c r="J21" s="326">
        <v>7</v>
      </c>
      <c r="K21" s="327">
        <v>68</v>
      </c>
      <c r="L21" s="328">
        <v>79</v>
      </c>
      <c r="M21" s="322">
        <v>0</v>
      </c>
      <c r="N21" s="326">
        <v>0</v>
      </c>
      <c r="O21" s="323">
        <v>0</v>
      </c>
      <c r="P21" s="325">
        <v>0</v>
      </c>
      <c r="Q21" s="326">
        <v>1</v>
      </c>
      <c r="R21" s="326">
        <v>0</v>
      </c>
      <c r="S21" s="326">
        <v>1</v>
      </c>
      <c r="T21" s="326">
        <v>2</v>
      </c>
      <c r="U21" s="326">
        <v>6</v>
      </c>
      <c r="V21" s="323">
        <v>10</v>
      </c>
      <c r="W21" s="328">
        <v>10</v>
      </c>
      <c r="X21" s="322">
        <v>5</v>
      </c>
      <c r="Y21" s="326">
        <v>10</v>
      </c>
      <c r="Z21" s="323">
        <v>15</v>
      </c>
      <c r="AA21" s="325">
        <v>0</v>
      </c>
      <c r="AB21" s="326">
        <v>19</v>
      </c>
      <c r="AC21" s="326">
        <v>9</v>
      </c>
      <c r="AD21" s="326">
        <v>6</v>
      </c>
      <c r="AE21" s="326">
        <v>12</v>
      </c>
      <c r="AF21" s="326">
        <v>5</v>
      </c>
      <c r="AG21" s="323">
        <v>51</v>
      </c>
      <c r="AH21" s="328">
        <v>66</v>
      </c>
      <c r="AI21" s="322">
        <v>0</v>
      </c>
      <c r="AJ21" s="326">
        <v>1</v>
      </c>
      <c r="AK21" s="323">
        <v>1</v>
      </c>
      <c r="AL21" s="325">
        <v>0</v>
      </c>
      <c r="AM21" s="326">
        <v>1</v>
      </c>
      <c r="AN21" s="326">
        <v>2</v>
      </c>
      <c r="AO21" s="326">
        <v>2</v>
      </c>
      <c r="AP21" s="326">
        <v>1</v>
      </c>
      <c r="AQ21" s="326">
        <v>2</v>
      </c>
      <c r="AR21" s="323">
        <v>8</v>
      </c>
      <c r="AS21" s="328">
        <v>9</v>
      </c>
      <c r="AT21" s="322">
        <v>3</v>
      </c>
      <c r="AU21" s="326">
        <v>4</v>
      </c>
      <c r="AV21" s="323">
        <v>7</v>
      </c>
      <c r="AW21" s="325">
        <v>0</v>
      </c>
      <c r="AX21" s="326">
        <v>15</v>
      </c>
      <c r="AY21" s="326">
        <v>11</v>
      </c>
      <c r="AZ21" s="326">
        <v>17</v>
      </c>
      <c r="BA21" s="326">
        <v>17</v>
      </c>
      <c r="BB21" s="326">
        <v>9</v>
      </c>
      <c r="BC21" s="327">
        <v>69</v>
      </c>
      <c r="BD21" s="328">
        <v>76</v>
      </c>
      <c r="BE21" s="322">
        <v>12</v>
      </c>
      <c r="BF21" s="326">
        <v>9</v>
      </c>
      <c r="BG21" s="323">
        <v>21</v>
      </c>
      <c r="BH21" s="325">
        <v>0</v>
      </c>
      <c r="BI21" s="326">
        <v>43</v>
      </c>
      <c r="BJ21" s="326">
        <v>20</v>
      </c>
      <c r="BK21" s="326">
        <v>11</v>
      </c>
      <c r="BL21" s="326">
        <v>4</v>
      </c>
      <c r="BM21" s="326">
        <v>1</v>
      </c>
      <c r="BN21" s="323">
        <v>79</v>
      </c>
      <c r="BO21" s="328">
        <v>100</v>
      </c>
      <c r="BP21" s="322">
        <v>1</v>
      </c>
      <c r="BQ21" s="326">
        <v>3</v>
      </c>
      <c r="BR21" s="323">
        <v>4</v>
      </c>
      <c r="BS21" s="325">
        <v>0</v>
      </c>
      <c r="BT21" s="326">
        <v>14</v>
      </c>
      <c r="BU21" s="326">
        <v>14</v>
      </c>
      <c r="BV21" s="326">
        <v>4</v>
      </c>
      <c r="BW21" s="326">
        <v>8</v>
      </c>
      <c r="BX21" s="326">
        <v>1</v>
      </c>
      <c r="BY21" s="323">
        <v>41</v>
      </c>
      <c r="BZ21" s="328">
        <v>45</v>
      </c>
      <c r="CA21" s="322">
        <v>0</v>
      </c>
      <c r="CB21" s="326">
        <v>1</v>
      </c>
      <c r="CC21" s="323">
        <v>1</v>
      </c>
      <c r="CD21" s="325">
        <v>0</v>
      </c>
      <c r="CE21" s="326">
        <v>3</v>
      </c>
      <c r="CF21" s="326">
        <v>4</v>
      </c>
      <c r="CG21" s="326">
        <v>7</v>
      </c>
      <c r="CH21" s="326">
        <v>3</v>
      </c>
      <c r="CI21" s="326">
        <v>1</v>
      </c>
      <c r="CJ21" s="323">
        <v>18</v>
      </c>
      <c r="CK21" s="328">
        <v>19</v>
      </c>
      <c r="CL21" s="322">
        <v>0</v>
      </c>
      <c r="CM21" s="326">
        <v>1</v>
      </c>
      <c r="CN21" s="323">
        <v>1</v>
      </c>
      <c r="CO21" s="325">
        <v>0</v>
      </c>
      <c r="CP21" s="326">
        <v>2</v>
      </c>
      <c r="CQ21" s="326">
        <v>5</v>
      </c>
      <c r="CR21" s="326">
        <v>0</v>
      </c>
      <c r="CS21" s="326">
        <v>2</v>
      </c>
      <c r="CT21" s="326">
        <v>2</v>
      </c>
      <c r="CU21" s="323">
        <v>11</v>
      </c>
      <c r="CV21" s="328">
        <v>12</v>
      </c>
      <c r="CW21" s="322">
        <v>0</v>
      </c>
      <c r="CX21" s="326">
        <v>0</v>
      </c>
      <c r="CY21" s="323">
        <v>0</v>
      </c>
      <c r="CZ21" s="325">
        <v>0</v>
      </c>
      <c r="DA21" s="326">
        <v>0</v>
      </c>
      <c r="DB21" s="326">
        <v>0</v>
      </c>
      <c r="DC21" s="326">
        <v>0</v>
      </c>
      <c r="DD21" s="326">
        <v>0</v>
      </c>
      <c r="DE21" s="326">
        <v>0</v>
      </c>
      <c r="DF21" s="323">
        <v>0</v>
      </c>
      <c r="DG21" s="328">
        <v>0</v>
      </c>
      <c r="DH21" s="322">
        <v>9</v>
      </c>
      <c r="DI21" s="326">
        <v>13</v>
      </c>
      <c r="DJ21" s="323">
        <v>22</v>
      </c>
      <c r="DK21" s="325">
        <v>0</v>
      </c>
      <c r="DL21" s="326">
        <v>36</v>
      </c>
      <c r="DM21" s="326">
        <v>30</v>
      </c>
      <c r="DN21" s="326">
        <v>28</v>
      </c>
      <c r="DO21" s="326">
        <v>25</v>
      </c>
      <c r="DP21" s="326">
        <v>12</v>
      </c>
      <c r="DQ21" s="323">
        <v>131</v>
      </c>
      <c r="DR21" s="328">
        <v>153</v>
      </c>
      <c r="DS21" s="322">
        <v>4</v>
      </c>
      <c r="DT21" s="326">
        <v>4</v>
      </c>
      <c r="DU21" s="323">
        <v>8</v>
      </c>
      <c r="DV21" s="325">
        <v>0</v>
      </c>
      <c r="DW21" s="326">
        <v>10</v>
      </c>
      <c r="DX21" s="326">
        <v>8</v>
      </c>
      <c r="DY21" s="326">
        <v>10</v>
      </c>
      <c r="DZ21" s="326">
        <v>6</v>
      </c>
      <c r="EA21" s="326">
        <v>0</v>
      </c>
      <c r="EB21" s="323">
        <v>34</v>
      </c>
      <c r="EC21" s="328">
        <v>42</v>
      </c>
      <c r="ED21" s="322">
        <v>26</v>
      </c>
      <c r="EE21" s="326">
        <v>30</v>
      </c>
      <c r="EF21" s="323">
        <v>56</v>
      </c>
      <c r="EG21" s="325">
        <v>0</v>
      </c>
      <c r="EH21" s="326">
        <v>86</v>
      </c>
      <c r="EI21" s="326">
        <v>56</v>
      </c>
      <c r="EJ21" s="326">
        <v>27</v>
      </c>
      <c r="EK21" s="326">
        <v>26</v>
      </c>
      <c r="EL21" s="326">
        <v>13</v>
      </c>
      <c r="EM21" s="323">
        <v>208</v>
      </c>
      <c r="EN21" s="328">
        <v>264</v>
      </c>
    </row>
    <row r="22" spans="1:144" ht="19.5" customHeight="1">
      <c r="A22" s="307" t="s">
        <v>21</v>
      </c>
      <c r="B22" s="322">
        <v>12</v>
      </c>
      <c r="C22" s="323">
        <v>19</v>
      </c>
      <c r="D22" s="324">
        <v>31</v>
      </c>
      <c r="E22" s="325">
        <v>0</v>
      </c>
      <c r="F22" s="326">
        <v>34</v>
      </c>
      <c r="G22" s="326">
        <v>18</v>
      </c>
      <c r="H22" s="326">
        <v>11</v>
      </c>
      <c r="I22" s="326">
        <v>8</v>
      </c>
      <c r="J22" s="326">
        <v>5</v>
      </c>
      <c r="K22" s="327">
        <v>76</v>
      </c>
      <c r="L22" s="328">
        <v>107</v>
      </c>
      <c r="M22" s="322">
        <v>0</v>
      </c>
      <c r="N22" s="326">
        <v>0</v>
      </c>
      <c r="O22" s="323">
        <v>0</v>
      </c>
      <c r="P22" s="325">
        <v>0</v>
      </c>
      <c r="Q22" s="326">
        <v>0</v>
      </c>
      <c r="R22" s="326">
        <v>0</v>
      </c>
      <c r="S22" s="326">
        <v>2</v>
      </c>
      <c r="T22" s="326">
        <v>1</v>
      </c>
      <c r="U22" s="326">
        <v>3</v>
      </c>
      <c r="V22" s="323">
        <v>6</v>
      </c>
      <c r="W22" s="328">
        <v>6</v>
      </c>
      <c r="X22" s="322">
        <v>0</v>
      </c>
      <c r="Y22" s="326">
        <v>6</v>
      </c>
      <c r="Z22" s="323">
        <v>6</v>
      </c>
      <c r="AA22" s="325">
        <v>0</v>
      </c>
      <c r="AB22" s="326">
        <v>26</v>
      </c>
      <c r="AC22" s="326">
        <v>13</v>
      </c>
      <c r="AD22" s="326">
        <v>10</v>
      </c>
      <c r="AE22" s="326">
        <v>8</v>
      </c>
      <c r="AF22" s="326">
        <v>6</v>
      </c>
      <c r="AG22" s="323">
        <v>63</v>
      </c>
      <c r="AH22" s="328">
        <v>69</v>
      </c>
      <c r="AI22" s="322">
        <v>0</v>
      </c>
      <c r="AJ22" s="326">
        <v>1</v>
      </c>
      <c r="AK22" s="323">
        <v>1</v>
      </c>
      <c r="AL22" s="325">
        <v>0</v>
      </c>
      <c r="AM22" s="326">
        <v>6</v>
      </c>
      <c r="AN22" s="326">
        <v>5</v>
      </c>
      <c r="AO22" s="326">
        <v>2</v>
      </c>
      <c r="AP22" s="326">
        <v>2</v>
      </c>
      <c r="AQ22" s="326">
        <v>3</v>
      </c>
      <c r="AR22" s="323">
        <v>18</v>
      </c>
      <c r="AS22" s="328">
        <v>19</v>
      </c>
      <c r="AT22" s="322">
        <v>2</v>
      </c>
      <c r="AU22" s="326">
        <v>5</v>
      </c>
      <c r="AV22" s="323">
        <v>7</v>
      </c>
      <c r="AW22" s="325">
        <v>0</v>
      </c>
      <c r="AX22" s="326">
        <v>26</v>
      </c>
      <c r="AY22" s="326">
        <v>25</v>
      </c>
      <c r="AZ22" s="326">
        <v>22</v>
      </c>
      <c r="BA22" s="326">
        <v>20</v>
      </c>
      <c r="BB22" s="326">
        <v>11</v>
      </c>
      <c r="BC22" s="327">
        <v>104</v>
      </c>
      <c r="BD22" s="328">
        <v>111</v>
      </c>
      <c r="BE22" s="322">
        <v>20</v>
      </c>
      <c r="BF22" s="326">
        <v>33</v>
      </c>
      <c r="BG22" s="323">
        <v>53</v>
      </c>
      <c r="BH22" s="325">
        <v>0</v>
      </c>
      <c r="BI22" s="326">
        <v>46</v>
      </c>
      <c r="BJ22" s="326">
        <v>23</v>
      </c>
      <c r="BK22" s="326">
        <v>11</v>
      </c>
      <c r="BL22" s="326">
        <v>4</v>
      </c>
      <c r="BM22" s="326">
        <v>5</v>
      </c>
      <c r="BN22" s="323">
        <v>89</v>
      </c>
      <c r="BO22" s="328">
        <v>142</v>
      </c>
      <c r="BP22" s="322">
        <v>3</v>
      </c>
      <c r="BQ22" s="326">
        <v>4</v>
      </c>
      <c r="BR22" s="323">
        <v>7</v>
      </c>
      <c r="BS22" s="325">
        <v>0</v>
      </c>
      <c r="BT22" s="326">
        <v>23</v>
      </c>
      <c r="BU22" s="326">
        <v>19</v>
      </c>
      <c r="BV22" s="326">
        <v>11</v>
      </c>
      <c r="BW22" s="326">
        <v>4</v>
      </c>
      <c r="BX22" s="326">
        <v>1</v>
      </c>
      <c r="BY22" s="323">
        <v>58</v>
      </c>
      <c r="BZ22" s="328">
        <v>65</v>
      </c>
      <c r="CA22" s="322">
        <v>1</v>
      </c>
      <c r="CB22" s="326">
        <v>2</v>
      </c>
      <c r="CC22" s="323">
        <v>3</v>
      </c>
      <c r="CD22" s="325">
        <v>0</v>
      </c>
      <c r="CE22" s="326">
        <v>9</v>
      </c>
      <c r="CF22" s="326">
        <v>8</v>
      </c>
      <c r="CG22" s="326">
        <v>13</v>
      </c>
      <c r="CH22" s="326">
        <v>4</v>
      </c>
      <c r="CI22" s="326">
        <v>1</v>
      </c>
      <c r="CJ22" s="323">
        <v>35</v>
      </c>
      <c r="CK22" s="328">
        <v>38</v>
      </c>
      <c r="CL22" s="322">
        <v>0</v>
      </c>
      <c r="CM22" s="326">
        <v>0</v>
      </c>
      <c r="CN22" s="323">
        <v>0</v>
      </c>
      <c r="CO22" s="325">
        <v>0</v>
      </c>
      <c r="CP22" s="326">
        <v>1</v>
      </c>
      <c r="CQ22" s="326">
        <v>0</v>
      </c>
      <c r="CR22" s="326">
        <v>2</v>
      </c>
      <c r="CS22" s="326">
        <v>2</v>
      </c>
      <c r="CT22" s="326">
        <v>1</v>
      </c>
      <c r="CU22" s="323">
        <v>6</v>
      </c>
      <c r="CV22" s="328">
        <v>6</v>
      </c>
      <c r="CW22" s="322">
        <v>0</v>
      </c>
      <c r="CX22" s="326">
        <v>0</v>
      </c>
      <c r="CY22" s="323">
        <v>0</v>
      </c>
      <c r="CZ22" s="325">
        <v>0</v>
      </c>
      <c r="DA22" s="326">
        <v>0</v>
      </c>
      <c r="DB22" s="326">
        <v>0</v>
      </c>
      <c r="DC22" s="326">
        <v>0</v>
      </c>
      <c r="DD22" s="326">
        <v>0</v>
      </c>
      <c r="DE22" s="326">
        <v>0</v>
      </c>
      <c r="DF22" s="323">
        <v>0</v>
      </c>
      <c r="DG22" s="328">
        <v>0</v>
      </c>
      <c r="DH22" s="322">
        <v>20</v>
      </c>
      <c r="DI22" s="326">
        <v>29</v>
      </c>
      <c r="DJ22" s="323">
        <v>49</v>
      </c>
      <c r="DK22" s="325">
        <v>0</v>
      </c>
      <c r="DL22" s="326">
        <v>51</v>
      </c>
      <c r="DM22" s="326">
        <v>49</v>
      </c>
      <c r="DN22" s="326">
        <v>28</v>
      </c>
      <c r="DO22" s="326">
        <v>20</v>
      </c>
      <c r="DP22" s="326">
        <v>8</v>
      </c>
      <c r="DQ22" s="323">
        <v>156</v>
      </c>
      <c r="DR22" s="328">
        <v>205</v>
      </c>
      <c r="DS22" s="322">
        <v>3</v>
      </c>
      <c r="DT22" s="326">
        <v>4</v>
      </c>
      <c r="DU22" s="323">
        <v>7</v>
      </c>
      <c r="DV22" s="325">
        <v>0</v>
      </c>
      <c r="DW22" s="326">
        <v>9</v>
      </c>
      <c r="DX22" s="326">
        <v>14</v>
      </c>
      <c r="DY22" s="326">
        <v>13</v>
      </c>
      <c r="DZ22" s="326">
        <v>12</v>
      </c>
      <c r="EA22" s="326">
        <v>2</v>
      </c>
      <c r="EB22" s="323">
        <v>50</v>
      </c>
      <c r="EC22" s="328">
        <v>57</v>
      </c>
      <c r="ED22" s="322">
        <v>47</v>
      </c>
      <c r="EE22" s="326">
        <v>64</v>
      </c>
      <c r="EF22" s="323">
        <v>111</v>
      </c>
      <c r="EG22" s="325">
        <v>0</v>
      </c>
      <c r="EH22" s="326">
        <v>118</v>
      </c>
      <c r="EI22" s="326">
        <v>74</v>
      </c>
      <c r="EJ22" s="326">
        <v>38</v>
      </c>
      <c r="EK22" s="326">
        <v>22</v>
      </c>
      <c r="EL22" s="326">
        <v>10</v>
      </c>
      <c r="EM22" s="323">
        <v>262</v>
      </c>
      <c r="EN22" s="328">
        <v>373</v>
      </c>
    </row>
    <row r="23" spans="1:144" ht="19.5" customHeight="1">
      <c r="A23" s="307" t="s">
        <v>22</v>
      </c>
      <c r="B23" s="322">
        <v>7</v>
      </c>
      <c r="C23" s="323">
        <v>21</v>
      </c>
      <c r="D23" s="324">
        <v>28</v>
      </c>
      <c r="E23" s="325">
        <v>0</v>
      </c>
      <c r="F23" s="326">
        <v>19</v>
      </c>
      <c r="G23" s="326">
        <v>19</v>
      </c>
      <c r="H23" s="326">
        <v>13</v>
      </c>
      <c r="I23" s="326">
        <v>15</v>
      </c>
      <c r="J23" s="326">
        <v>6</v>
      </c>
      <c r="K23" s="327">
        <v>72</v>
      </c>
      <c r="L23" s="328">
        <v>100</v>
      </c>
      <c r="M23" s="322">
        <v>0</v>
      </c>
      <c r="N23" s="326">
        <v>0</v>
      </c>
      <c r="O23" s="323">
        <v>0</v>
      </c>
      <c r="P23" s="325">
        <v>0</v>
      </c>
      <c r="Q23" s="326">
        <v>0</v>
      </c>
      <c r="R23" s="326">
        <v>0</v>
      </c>
      <c r="S23" s="326">
        <v>1</v>
      </c>
      <c r="T23" s="326">
        <v>0</v>
      </c>
      <c r="U23" s="326">
        <v>5</v>
      </c>
      <c r="V23" s="323">
        <v>6</v>
      </c>
      <c r="W23" s="328">
        <v>6</v>
      </c>
      <c r="X23" s="322">
        <v>3</v>
      </c>
      <c r="Y23" s="326">
        <v>6</v>
      </c>
      <c r="Z23" s="323">
        <v>9</v>
      </c>
      <c r="AA23" s="325">
        <v>0</v>
      </c>
      <c r="AB23" s="326">
        <v>4</v>
      </c>
      <c r="AC23" s="326">
        <v>11</v>
      </c>
      <c r="AD23" s="326">
        <v>12</v>
      </c>
      <c r="AE23" s="326">
        <v>6</v>
      </c>
      <c r="AF23" s="326">
        <v>8</v>
      </c>
      <c r="AG23" s="323">
        <v>41</v>
      </c>
      <c r="AH23" s="328">
        <v>50</v>
      </c>
      <c r="AI23" s="322">
        <v>0</v>
      </c>
      <c r="AJ23" s="326">
        <v>0</v>
      </c>
      <c r="AK23" s="323">
        <v>0</v>
      </c>
      <c r="AL23" s="325">
        <v>0</v>
      </c>
      <c r="AM23" s="326">
        <v>1</v>
      </c>
      <c r="AN23" s="326">
        <v>2</v>
      </c>
      <c r="AO23" s="326">
        <v>1</v>
      </c>
      <c r="AP23" s="326">
        <v>0</v>
      </c>
      <c r="AQ23" s="326">
        <v>1</v>
      </c>
      <c r="AR23" s="323">
        <v>5</v>
      </c>
      <c r="AS23" s="328">
        <v>5</v>
      </c>
      <c r="AT23" s="322">
        <v>3</v>
      </c>
      <c r="AU23" s="326">
        <v>6</v>
      </c>
      <c r="AV23" s="323">
        <v>9</v>
      </c>
      <c r="AW23" s="325">
        <v>0</v>
      </c>
      <c r="AX23" s="326">
        <v>20</v>
      </c>
      <c r="AY23" s="326">
        <v>22</v>
      </c>
      <c r="AZ23" s="326">
        <v>18</v>
      </c>
      <c r="BA23" s="326">
        <v>14</v>
      </c>
      <c r="BB23" s="326">
        <v>13</v>
      </c>
      <c r="BC23" s="327">
        <v>87</v>
      </c>
      <c r="BD23" s="328">
        <v>96</v>
      </c>
      <c r="BE23" s="322">
        <v>17</v>
      </c>
      <c r="BF23" s="326">
        <v>33</v>
      </c>
      <c r="BG23" s="323">
        <v>50</v>
      </c>
      <c r="BH23" s="325">
        <v>0</v>
      </c>
      <c r="BI23" s="326">
        <v>30</v>
      </c>
      <c r="BJ23" s="326">
        <v>28</v>
      </c>
      <c r="BK23" s="326">
        <v>13</v>
      </c>
      <c r="BL23" s="326">
        <v>14</v>
      </c>
      <c r="BM23" s="326">
        <v>3</v>
      </c>
      <c r="BN23" s="323">
        <v>88</v>
      </c>
      <c r="BO23" s="328">
        <v>138</v>
      </c>
      <c r="BP23" s="322">
        <v>2</v>
      </c>
      <c r="BQ23" s="326">
        <v>5</v>
      </c>
      <c r="BR23" s="323">
        <v>7</v>
      </c>
      <c r="BS23" s="325">
        <v>0</v>
      </c>
      <c r="BT23" s="326">
        <v>7</v>
      </c>
      <c r="BU23" s="326">
        <v>6</v>
      </c>
      <c r="BV23" s="326">
        <v>4</v>
      </c>
      <c r="BW23" s="326">
        <v>5</v>
      </c>
      <c r="BX23" s="326">
        <v>1</v>
      </c>
      <c r="BY23" s="323">
        <v>23</v>
      </c>
      <c r="BZ23" s="328">
        <v>30</v>
      </c>
      <c r="CA23" s="322">
        <v>0</v>
      </c>
      <c r="CB23" s="326">
        <v>0</v>
      </c>
      <c r="CC23" s="323">
        <v>0</v>
      </c>
      <c r="CD23" s="325">
        <v>0</v>
      </c>
      <c r="CE23" s="326">
        <v>4</v>
      </c>
      <c r="CF23" s="326">
        <v>9</v>
      </c>
      <c r="CG23" s="326">
        <v>7</v>
      </c>
      <c r="CH23" s="326">
        <v>6</v>
      </c>
      <c r="CI23" s="326">
        <v>3</v>
      </c>
      <c r="CJ23" s="323">
        <v>29</v>
      </c>
      <c r="CK23" s="328">
        <v>29</v>
      </c>
      <c r="CL23" s="322">
        <v>0</v>
      </c>
      <c r="CM23" s="326">
        <v>0</v>
      </c>
      <c r="CN23" s="323">
        <v>0</v>
      </c>
      <c r="CO23" s="325">
        <v>0</v>
      </c>
      <c r="CP23" s="326">
        <v>0</v>
      </c>
      <c r="CQ23" s="326">
        <v>0</v>
      </c>
      <c r="CR23" s="326">
        <v>2</v>
      </c>
      <c r="CS23" s="326">
        <v>1</v>
      </c>
      <c r="CT23" s="326">
        <v>0</v>
      </c>
      <c r="CU23" s="323">
        <v>3</v>
      </c>
      <c r="CV23" s="328">
        <v>3</v>
      </c>
      <c r="CW23" s="322">
        <v>0</v>
      </c>
      <c r="CX23" s="326">
        <v>0</v>
      </c>
      <c r="CY23" s="323">
        <v>0</v>
      </c>
      <c r="CZ23" s="325">
        <v>0</v>
      </c>
      <c r="DA23" s="326">
        <v>0</v>
      </c>
      <c r="DB23" s="326">
        <v>0</v>
      </c>
      <c r="DC23" s="326">
        <v>0</v>
      </c>
      <c r="DD23" s="326">
        <v>0</v>
      </c>
      <c r="DE23" s="326">
        <v>0</v>
      </c>
      <c r="DF23" s="323">
        <v>0</v>
      </c>
      <c r="DG23" s="328">
        <v>0</v>
      </c>
      <c r="DH23" s="322">
        <v>3</v>
      </c>
      <c r="DI23" s="326">
        <v>19</v>
      </c>
      <c r="DJ23" s="323">
        <v>22</v>
      </c>
      <c r="DK23" s="325">
        <v>0</v>
      </c>
      <c r="DL23" s="326">
        <v>22</v>
      </c>
      <c r="DM23" s="326">
        <v>50</v>
      </c>
      <c r="DN23" s="326">
        <v>30</v>
      </c>
      <c r="DO23" s="326">
        <v>27</v>
      </c>
      <c r="DP23" s="326">
        <v>14</v>
      </c>
      <c r="DQ23" s="323">
        <v>143</v>
      </c>
      <c r="DR23" s="328">
        <v>165</v>
      </c>
      <c r="DS23" s="322">
        <v>3</v>
      </c>
      <c r="DT23" s="326">
        <v>2</v>
      </c>
      <c r="DU23" s="323">
        <v>5</v>
      </c>
      <c r="DV23" s="325">
        <v>0</v>
      </c>
      <c r="DW23" s="326">
        <v>12</v>
      </c>
      <c r="DX23" s="326">
        <v>8</v>
      </c>
      <c r="DY23" s="326">
        <v>8</v>
      </c>
      <c r="DZ23" s="326">
        <v>2</v>
      </c>
      <c r="EA23" s="326">
        <v>4</v>
      </c>
      <c r="EB23" s="323">
        <v>34</v>
      </c>
      <c r="EC23" s="328">
        <v>39</v>
      </c>
      <c r="ED23" s="322">
        <v>26</v>
      </c>
      <c r="EE23" s="326">
        <v>53</v>
      </c>
      <c r="EF23" s="323">
        <v>79</v>
      </c>
      <c r="EG23" s="325">
        <v>0</v>
      </c>
      <c r="EH23" s="326">
        <v>67</v>
      </c>
      <c r="EI23" s="326">
        <v>77</v>
      </c>
      <c r="EJ23" s="326">
        <v>40</v>
      </c>
      <c r="EK23" s="326">
        <v>32</v>
      </c>
      <c r="EL23" s="326">
        <v>14</v>
      </c>
      <c r="EM23" s="323">
        <v>230</v>
      </c>
      <c r="EN23" s="328">
        <v>309</v>
      </c>
    </row>
    <row r="24" spans="1:144" ht="19.5" customHeight="1">
      <c r="A24" s="307" t="s">
        <v>23</v>
      </c>
      <c r="B24" s="322">
        <v>0</v>
      </c>
      <c r="C24" s="323">
        <v>3</v>
      </c>
      <c r="D24" s="324">
        <v>3</v>
      </c>
      <c r="E24" s="325">
        <v>0</v>
      </c>
      <c r="F24" s="326">
        <v>9</v>
      </c>
      <c r="G24" s="326">
        <v>6</v>
      </c>
      <c r="H24" s="326">
        <v>4</v>
      </c>
      <c r="I24" s="326">
        <v>2</v>
      </c>
      <c r="J24" s="326">
        <v>1</v>
      </c>
      <c r="K24" s="327">
        <v>22</v>
      </c>
      <c r="L24" s="328">
        <v>25</v>
      </c>
      <c r="M24" s="322">
        <v>0</v>
      </c>
      <c r="N24" s="326">
        <v>1</v>
      </c>
      <c r="O24" s="323">
        <v>1</v>
      </c>
      <c r="P24" s="325">
        <v>0</v>
      </c>
      <c r="Q24" s="326">
        <v>0</v>
      </c>
      <c r="R24" s="326">
        <v>0</v>
      </c>
      <c r="S24" s="326">
        <v>0</v>
      </c>
      <c r="T24" s="326">
        <v>1</v>
      </c>
      <c r="U24" s="326">
        <v>4</v>
      </c>
      <c r="V24" s="323">
        <v>5</v>
      </c>
      <c r="W24" s="328">
        <v>6</v>
      </c>
      <c r="X24" s="322">
        <v>0</v>
      </c>
      <c r="Y24" s="326">
        <v>2</v>
      </c>
      <c r="Z24" s="323">
        <v>2</v>
      </c>
      <c r="AA24" s="325">
        <v>0</v>
      </c>
      <c r="AB24" s="326">
        <v>6</v>
      </c>
      <c r="AC24" s="326">
        <v>3</v>
      </c>
      <c r="AD24" s="326">
        <v>1</v>
      </c>
      <c r="AE24" s="326">
        <v>1</v>
      </c>
      <c r="AF24" s="326">
        <v>4</v>
      </c>
      <c r="AG24" s="323">
        <v>15</v>
      </c>
      <c r="AH24" s="328">
        <v>17</v>
      </c>
      <c r="AI24" s="322">
        <v>0</v>
      </c>
      <c r="AJ24" s="326">
        <v>1</v>
      </c>
      <c r="AK24" s="323">
        <v>1</v>
      </c>
      <c r="AL24" s="325">
        <v>0</v>
      </c>
      <c r="AM24" s="326">
        <v>1</v>
      </c>
      <c r="AN24" s="326">
        <v>0</v>
      </c>
      <c r="AO24" s="326">
        <v>0</v>
      </c>
      <c r="AP24" s="326">
        <v>1</v>
      </c>
      <c r="AQ24" s="326">
        <v>0</v>
      </c>
      <c r="AR24" s="323">
        <v>2</v>
      </c>
      <c r="AS24" s="328">
        <v>3</v>
      </c>
      <c r="AT24" s="322">
        <v>0</v>
      </c>
      <c r="AU24" s="326">
        <v>0</v>
      </c>
      <c r="AV24" s="323">
        <v>0</v>
      </c>
      <c r="AW24" s="325">
        <v>0</v>
      </c>
      <c r="AX24" s="326">
        <v>5</v>
      </c>
      <c r="AY24" s="326">
        <v>3</v>
      </c>
      <c r="AZ24" s="326">
        <v>5</v>
      </c>
      <c r="BA24" s="326">
        <v>2</v>
      </c>
      <c r="BB24" s="326">
        <v>5</v>
      </c>
      <c r="BC24" s="327">
        <v>20</v>
      </c>
      <c r="BD24" s="328">
        <v>20</v>
      </c>
      <c r="BE24" s="322">
        <v>6</v>
      </c>
      <c r="BF24" s="326">
        <v>2</v>
      </c>
      <c r="BG24" s="323">
        <v>8</v>
      </c>
      <c r="BH24" s="325">
        <v>0</v>
      </c>
      <c r="BI24" s="326">
        <v>18</v>
      </c>
      <c r="BJ24" s="326">
        <v>8</v>
      </c>
      <c r="BK24" s="326">
        <v>7</v>
      </c>
      <c r="BL24" s="326">
        <v>1</v>
      </c>
      <c r="BM24" s="326">
        <v>0</v>
      </c>
      <c r="BN24" s="323">
        <v>34</v>
      </c>
      <c r="BO24" s="328">
        <v>42</v>
      </c>
      <c r="BP24" s="322">
        <v>1</v>
      </c>
      <c r="BQ24" s="326">
        <v>0</v>
      </c>
      <c r="BR24" s="323">
        <v>1</v>
      </c>
      <c r="BS24" s="325">
        <v>0</v>
      </c>
      <c r="BT24" s="326">
        <v>2</v>
      </c>
      <c r="BU24" s="326">
        <v>7</v>
      </c>
      <c r="BV24" s="326">
        <v>4</v>
      </c>
      <c r="BW24" s="326">
        <v>4</v>
      </c>
      <c r="BX24" s="326">
        <v>1</v>
      </c>
      <c r="BY24" s="323">
        <v>18</v>
      </c>
      <c r="BZ24" s="328">
        <v>19</v>
      </c>
      <c r="CA24" s="322">
        <v>0</v>
      </c>
      <c r="CB24" s="326">
        <v>0</v>
      </c>
      <c r="CC24" s="323">
        <v>0</v>
      </c>
      <c r="CD24" s="325">
        <v>0</v>
      </c>
      <c r="CE24" s="326">
        <v>2</v>
      </c>
      <c r="CF24" s="326">
        <v>3</v>
      </c>
      <c r="CG24" s="326">
        <v>1</v>
      </c>
      <c r="CH24" s="326">
        <v>2</v>
      </c>
      <c r="CI24" s="326">
        <v>0</v>
      </c>
      <c r="CJ24" s="323">
        <v>8</v>
      </c>
      <c r="CK24" s="328">
        <v>8</v>
      </c>
      <c r="CL24" s="322">
        <v>0</v>
      </c>
      <c r="CM24" s="326">
        <v>0</v>
      </c>
      <c r="CN24" s="323">
        <v>0</v>
      </c>
      <c r="CO24" s="325">
        <v>0</v>
      </c>
      <c r="CP24" s="326">
        <v>0</v>
      </c>
      <c r="CQ24" s="326">
        <v>0</v>
      </c>
      <c r="CR24" s="326">
        <v>2</v>
      </c>
      <c r="CS24" s="326">
        <v>2</v>
      </c>
      <c r="CT24" s="326">
        <v>1</v>
      </c>
      <c r="CU24" s="323">
        <v>5</v>
      </c>
      <c r="CV24" s="328">
        <v>5</v>
      </c>
      <c r="CW24" s="322">
        <v>0</v>
      </c>
      <c r="CX24" s="326">
        <v>0</v>
      </c>
      <c r="CY24" s="323">
        <v>0</v>
      </c>
      <c r="CZ24" s="325">
        <v>0</v>
      </c>
      <c r="DA24" s="326">
        <v>0</v>
      </c>
      <c r="DB24" s="326">
        <v>0</v>
      </c>
      <c r="DC24" s="326">
        <v>0</v>
      </c>
      <c r="DD24" s="326">
        <v>0</v>
      </c>
      <c r="DE24" s="326">
        <v>0</v>
      </c>
      <c r="DF24" s="323">
        <v>0</v>
      </c>
      <c r="DG24" s="328">
        <v>0</v>
      </c>
      <c r="DH24" s="322">
        <v>3</v>
      </c>
      <c r="DI24" s="326">
        <v>8</v>
      </c>
      <c r="DJ24" s="323">
        <v>11</v>
      </c>
      <c r="DK24" s="325">
        <v>0</v>
      </c>
      <c r="DL24" s="326">
        <v>14</v>
      </c>
      <c r="DM24" s="326">
        <v>17</v>
      </c>
      <c r="DN24" s="326">
        <v>14</v>
      </c>
      <c r="DO24" s="326">
        <v>7</v>
      </c>
      <c r="DP24" s="326">
        <v>6</v>
      </c>
      <c r="DQ24" s="323">
        <v>58</v>
      </c>
      <c r="DR24" s="328">
        <v>69</v>
      </c>
      <c r="DS24" s="322">
        <v>0</v>
      </c>
      <c r="DT24" s="326">
        <v>1</v>
      </c>
      <c r="DU24" s="323">
        <v>1</v>
      </c>
      <c r="DV24" s="325">
        <v>0</v>
      </c>
      <c r="DW24" s="326">
        <v>3</v>
      </c>
      <c r="DX24" s="326">
        <v>3</v>
      </c>
      <c r="DY24" s="326">
        <v>5</v>
      </c>
      <c r="DZ24" s="326">
        <v>2</v>
      </c>
      <c r="EA24" s="326">
        <v>3</v>
      </c>
      <c r="EB24" s="323">
        <v>16</v>
      </c>
      <c r="EC24" s="328">
        <v>17</v>
      </c>
      <c r="ED24" s="322">
        <v>10</v>
      </c>
      <c r="EE24" s="326">
        <v>14</v>
      </c>
      <c r="EF24" s="323">
        <v>24</v>
      </c>
      <c r="EG24" s="325">
        <v>0</v>
      </c>
      <c r="EH24" s="326">
        <v>41</v>
      </c>
      <c r="EI24" s="326">
        <v>26</v>
      </c>
      <c r="EJ24" s="326">
        <v>16</v>
      </c>
      <c r="EK24" s="326">
        <v>7</v>
      </c>
      <c r="EL24" s="326">
        <v>6</v>
      </c>
      <c r="EM24" s="323">
        <v>96</v>
      </c>
      <c r="EN24" s="328">
        <v>120</v>
      </c>
    </row>
    <row r="25" spans="1:144" ht="19.5" customHeight="1">
      <c r="A25" s="307" t="s">
        <v>24</v>
      </c>
      <c r="B25" s="322">
        <v>2</v>
      </c>
      <c r="C25" s="323">
        <v>0</v>
      </c>
      <c r="D25" s="324">
        <v>2</v>
      </c>
      <c r="E25" s="325">
        <v>0</v>
      </c>
      <c r="F25" s="326">
        <v>8</v>
      </c>
      <c r="G25" s="326">
        <v>14</v>
      </c>
      <c r="H25" s="326">
        <v>6</v>
      </c>
      <c r="I25" s="326">
        <v>6</v>
      </c>
      <c r="J25" s="326">
        <v>2</v>
      </c>
      <c r="K25" s="327">
        <v>36</v>
      </c>
      <c r="L25" s="328">
        <v>38</v>
      </c>
      <c r="M25" s="322">
        <v>0</v>
      </c>
      <c r="N25" s="326">
        <v>0</v>
      </c>
      <c r="O25" s="323">
        <v>0</v>
      </c>
      <c r="P25" s="325">
        <v>0</v>
      </c>
      <c r="Q25" s="326">
        <v>0</v>
      </c>
      <c r="R25" s="326">
        <v>0</v>
      </c>
      <c r="S25" s="326">
        <v>0</v>
      </c>
      <c r="T25" s="326">
        <v>2</v>
      </c>
      <c r="U25" s="326">
        <v>3</v>
      </c>
      <c r="V25" s="323">
        <v>5</v>
      </c>
      <c r="W25" s="328">
        <v>5</v>
      </c>
      <c r="X25" s="322">
        <v>5</v>
      </c>
      <c r="Y25" s="326">
        <v>0</v>
      </c>
      <c r="Z25" s="323">
        <v>5</v>
      </c>
      <c r="AA25" s="325">
        <v>0</v>
      </c>
      <c r="AB25" s="326">
        <v>5</v>
      </c>
      <c r="AC25" s="326">
        <v>12</v>
      </c>
      <c r="AD25" s="326">
        <v>7</v>
      </c>
      <c r="AE25" s="326">
        <v>4</v>
      </c>
      <c r="AF25" s="326">
        <v>3</v>
      </c>
      <c r="AG25" s="323">
        <v>31</v>
      </c>
      <c r="AH25" s="328">
        <v>36</v>
      </c>
      <c r="AI25" s="322">
        <v>1</v>
      </c>
      <c r="AJ25" s="326">
        <v>0</v>
      </c>
      <c r="AK25" s="323">
        <v>1</v>
      </c>
      <c r="AL25" s="325">
        <v>0</v>
      </c>
      <c r="AM25" s="326">
        <v>2</v>
      </c>
      <c r="AN25" s="326">
        <v>2</v>
      </c>
      <c r="AO25" s="326">
        <v>3</v>
      </c>
      <c r="AP25" s="326">
        <v>1</v>
      </c>
      <c r="AQ25" s="326">
        <v>2</v>
      </c>
      <c r="AR25" s="323">
        <v>10</v>
      </c>
      <c r="AS25" s="328">
        <v>11</v>
      </c>
      <c r="AT25" s="322">
        <v>3</v>
      </c>
      <c r="AU25" s="326">
        <v>1</v>
      </c>
      <c r="AV25" s="323">
        <v>4</v>
      </c>
      <c r="AW25" s="325">
        <v>0</v>
      </c>
      <c r="AX25" s="326">
        <v>10</v>
      </c>
      <c r="AY25" s="326">
        <v>12</v>
      </c>
      <c r="AZ25" s="326">
        <v>12</v>
      </c>
      <c r="BA25" s="326">
        <v>10</v>
      </c>
      <c r="BB25" s="326">
        <v>6</v>
      </c>
      <c r="BC25" s="327">
        <v>50</v>
      </c>
      <c r="BD25" s="328">
        <v>54</v>
      </c>
      <c r="BE25" s="322">
        <v>0</v>
      </c>
      <c r="BF25" s="326">
        <v>0</v>
      </c>
      <c r="BG25" s="323">
        <v>0</v>
      </c>
      <c r="BH25" s="325">
        <v>0</v>
      </c>
      <c r="BI25" s="326">
        <v>24</v>
      </c>
      <c r="BJ25" s="326">
        <v>28</v>
      </c>
      <c r="BK25" s="326">
        <v>12</v>
      </c>
      <c r="BL25" s="326">
        <v>3</v>
      </c>
      <c r="BM25" s="326">
        <v>2</v>
      </c>
      <c r="BN25" s="323">
        <v>69</v>
      </c>
      <c r="BO25" s="328">
        <v>69</v>
      </c>
      <c r="BP25" s="322">
        <v>0</v>
      </c>
      <c r="BQ25" s="326">
        <v>2</v>
      </c>
      <c r="BR25" s="323">
        <v>2</v>
      </c>
      <c r="BS25" s="325">
        <v>0</v>
      </c>
      <c r="BT25" s="326">
        <v>5</v>
      </c>
      <c r="BU25" s="326">
        <v>7</v>
      </c>
      <c r="BV25" s="326">
        <v>4</v>
      </c>
      <c r="BW25" s="326">
        <v>1</v>
      </c>
      <c r="BX25" s="326">
        <v>2</v>
      </c>
      <c r="BY25" s="323">
        <v>19</v>
      </c>
      <c r="BZ25" s="328">
        <v>21</v>
      </c>
      <c r="CA25" s="322">
        <v>0</v>
      </c>
      <c r="CB25" s="326">
        <v>0</v>
      </c>
      <c r="CC25" s="323">
        <v>0</v>
      </c>
      <c r="CD25" s="325">
        <v>0</v>
      </c>
      <c r="CE25" s="326">
        <v>0</v>
      </c>
      <c r="CF25" s="326">
        <v>7</v>
      </c>
      <c r="CG25" s="326">
        <v>2</v>
      </c>
      <c r="CH25" s="326">
        <v>2</v>
      </c>
      <c r="CI25" s="326">
        <v>1</v>
      </c>
      <c r="CJ25" s="323">
        <v>12</v>
      </c>
      <c r="CK25" s="328">
        <v>12</v>
      </c>
      <c r="CL25" s="322">
        <v>0</v>
      </c>
      <c r="CM25" s="326">
        <v>0</v>
      </c>
      <c r="CN25" s="323">
        <v>0</v>
      </c>
      <c r="CO25" s="325">
        <v>0</v>
      </c>
      <c r="CP25" s="326">
        <v>0</v>
      </c>
      <c r="CQ25" s="326">
        <v>0</v>
      </c>
      <c r="CR25" s="326">
        <v>0</v>
      </c>
      <c r="CS25" s="326">
        <v>2</v>
      </c>
      <c r="CT25" s="326">
        <v>1</v>
      </c>
      <c r="CU25" s="323">
        <v>3</v>
      </c>
      <c r="CV25" s="328">
        <v>3</v>
      </c>
      <c r="CW25" s="322">
        <v>0</v>
      </c>
      <c r="CX25" s="326">
        <v>0</v>
      </c>
      <c r="CY25" s="323">
        <v>0</v>
      </c>
      <c r="CZ25" s="325">
        <v>0</v>
      </c>
      <c r="DA25" s="326">
        <v>0</v>
      </c>
      <c r="DB25" s="326">
        <v>0</v>
      </c>
      <c r="DC25" s="326">
        <v>0</v>
      </c>
      <c r="DD25" s="326">
        <v>0</v>
      </c>
      <c r="DE25" s="326">
        <v>0</v>
      </c>
      <c r="DF25" s="323">
        <v>0</v>
      </c>
      <c r="DG25" s="328">
        <v>0</v>
      </c>
      <c r="DH25" s="322">
        <v>6</v>
      </c>
      <c r="DI25" s="326">
        <v>6</v>
      </c>
      <c r="DJ25" s="323">
        <v>12</v>
      </c>
      <c r="DK25" s="325">
        <v>0</v>
      </c>
      <c r="DL25" s="326">
        <v>16</v>
      </c>
      <c r="DM25" s="326">
        <v>38</v>
      </c>
      <c r="DN25" s="326">
        <v>21</v>
      </c>
      <c r="DO25" s="326">
        <v>13</v>
      </c>
      <c r="DP25" s="326">
        <v>7</v>
      </c>
      <c r="DQ25" s="323">
        <v>95</v>
      </c>
      <c r="DR25" s="328">
        <v>107</v>
      </c>
      <c r="DS25" s="322">
        <v>2</v>
      </c>
      <c r="DT25" s="326">
        <v>1</v>
      </c>
      <c r="DU25" s="323">
        <v>3</v>
      </c>
      <c r="DV25" s="325">
        <v>0</v>
      </c>
      <c r="DW25" s="326">
        <v>6</v>
      </c>
      <c r="DX25" s="326">
        <v>3</v>
      </c>
      <c r="DY25" s="326">
        <v>4</v>
      </c>
      <c r="DZ25" s="326">
        <v>4</v>
      </c>
      <c r="EA25" s="326">
        <v>3</v>
      </c>
      <c r="EB25" s="323">
        <v>20</v>
      </c>
      <c r="EC25" s="328">
        <v>23</v>
      </c>
      <c r="ED25" s="322">
        <v>13</v>
      </c>
      <c r="EE25" s="326">
        <v>8</v>
      </c>
      <c r="EF25" s="323">
        <v>21</v>
      </c>
      <c r="EG25" s="325">
        <v>0</v>
      </c>
      <c r="EH25" s="326">
        <v>40</v>
      </c>
      <c r="EI25" s="326">
        <v>60</v>
      </c>
      <c r="EJ25" s="326">
        <v>24</v>
      </c>
      <c r="EK25" s="326">
        <v>18</v>
      </c>
      <c r="EL25" s="326">
        <v>8</v>
      </c>
      <c r="EM25" s="323">
        <v>150</v>
      </c>
      <c r="EN25" s="328">
        <v>171</v>
      </c>
    </row>
    <row r="26" spans="1:144" ht="19.5" customHeight="1">
      <c r="A26" s="307" t="s">
        <v>25</v>
      </c>
      <c r="B26" s="322">
        <v>7</v>
      </c>
      <c r="C26" s="323">
        <v>10</v>
      </c>
      <c r="D26" s="324">
        <v>17</v>
      </c>
      <c r="E26" s="325">
        <v>0</v>
      </c>
      <c r="F26" s="326">
        <v>15</v>
      </c>
      <c r="G26" s="326">
        <v>10</v>
      </c>
      <c r="H26" s="326">
        <v>8</v>
      </c>
      <c r="I26" s="326">
        <v>4</v>
      </c>
      <c r="J26" s="326">
        <v>3</v>
      </c>
      <c r="K26" s="327">
        <v>40</v>
      </c>
      <c r="L26" s="328">
        <v>57</v>
      </c>
      <c r="M26" s="322">
        <v>0</v>
      </c>
      <c r="N26" s="326">
        <v>0</v>
      </c>
      <c r="O26" s="323">
        <v>0</v>
      </c>
      <c r="P26" s="325">
        <v>0</v>
      </c>
      <c r="Q26" s="326">
        <v>0</v>
      </c>
      <c r="R26" s="326">
        <v>0</v>
      </c>
      <c r="S26" s="326">
        <v>1</v>
      </c>
      <c r="T26" s="326">
        <v>0</v>
      </c>
      <c r="U26" s="326">
        <v>0</v>
      </c>
      <c r="V26" s="323">
        <v>1</v>
      </c>
      <c r="W26" s="328">
        <v>1</v>
      </c>
      <c r="X26" s="322">
        <v>1</v>
      </c>
      <c r="Y26" s="326">
        <v>1</v>
      </c>
      <c r="Z26" s="323">
        <v>2</v>
      </c>
      <c r="AA26" s="325">
        <v>0</v>
      </c>
      <c r="AB26" s="326">
        <v>7</v>
      </c>
      <c r="AC26" s="326">
        <v>8</v>
      </c>
      <c r="AD26" s="326">
        <v>2</v>
      </c>
      <c r="AE26" s="326">
        <v>2</v>
      </c>
      <c r="AF26" s="326">
        <v>3</v>
      </c>
      <c r="AG26" s="323">
        <v>22</v>
      </c>
      <c r="AH26" s="328">
        <v>24</v>
      </c>
      <c r="AI26" s="322">
        <v>3</v>
      </c>
      <c r="AJ26" s="326">
        <v>2</v>
      </c>
      <c r="AK26" s="323">
        <v>5</v>
      </c>
      <c r="AL26" s="325">
        <v>0</v>
      </c>
      <c r="AM26" s="326">
        <v>1</v>
      </c>
      <c r="AN26" s="326">
        <v>0</v>
      </c>
      <c r="AO26" s="326">
        <v>0</v>
      </c>
      <c r="AP26" s="326">
        <v>1</v>
      </c>
      <c r="AQ26" s="326">
        <v>1</v>
      </c>
      <c r="AR26" s="323">
        <v>3</v>
      </c>
      <c r="AS26" s="328">
        <v>8</v>
      </c>
      <c r="AT26" s="322">
        <v>8</v>
      </c>
      <c r="AU26" s="326">
        <v>4</v>
      </c>
      <c r="AV26" s="323">
        <v>12</v>
      </c>
      <c r="AW26" s="325">
        <v>0</v>
      </c>
      <c r="AX26" s="326">
        <v>7</v>
      </c>
      <c r="AY26" s="326">
        <v>8</v>
      </c>
      <c r="AZ26" s="326">
        <v>6</v>
      </c>
      <c r="BA26" s="326">
        <v>6</v>
      </c>
      <c r="BB26" s="326">
        <v>11</v>
      </c>
      <c r="BC26" s="327">
        <v>38</v>
      </c>
      <c r="BD26" s="328">
        <v>50</v>
      </c>
      <c r="BE26" s="322">
        <v>14</v>
      </c>
      <c r="BF26" s="326">
        <v>18</v>
      </c>
      <c r="BG26" s="323">
        <v>32</v>
      </c>
      <c r="BH26" s="325">
        <v>0</v>
      </c>
      <c r="BI26" s="326">
        <v>24</v>
      </c>
      <c r="BJ26" s="326">
        <v>10</v>
      </c>
      <c r="BK26" s="326">
        <v>5</v>
      </c>
      <c r="BL26" s="326">
        <v>4</v>
      </c>
      <c r="BM26" s="326">
        <v>1</v>
      </c>
      <c r="BN26" s="323">
        <v>44</v>
      </c>
      <c r="BO26" s="328">
        <v>76</v>
      </c>
      <c r="BP26" s="322">
        <v>2</v>
      </c>
      <c r="BQ26" s="326">
        <v>6</v>
      </c>
      <c r="BR26" s="323">
        <v>8</v>
      </c>
      <c r="BS26" s="325">
        <v>0</v>
      </c>
      <c r="BT26" s="326">
        <v>14</v>
      </c>
      <c r="BU26" s="326">
        <v>8</v>
      </c>
      <c r="BV26" s="326">
        <v>3</v>
      </c>
      <c r="BW26" s="326">
        <v>2</v>
      </c>
      <c r="BX26" s="326">
        <v>3</v>
      </c>
      <c r="BY26" s="323">
        <v>30</v>
      </c>
      <c r="BZ26" s="328">
        <v>38</v>
      </c>
      <c r="CA26" s="322">
        <v>0</v>
      </c>
      <c r="CB26" s="326">
        <v>1</v>
      </c>
      <c r="CC26" s="323">
        <v>1</v>
      </c>
      <c r="CD26" s="325">
        <v>0</v>
      </c>
      <c r="CE26" s="326">
        <v>3</v>
      </c>
      <c r="CF26" s="326">
        <v>2</v>
      </c>
      <c r="CG26" s="326">
        <v>1</v>
      </c>
      <c r="CH26" s="326">
        <v>2</v>
      </c>
      <c r="CI26" s="326">
        <v>1</v>
      </c>
      <c r="CJ26" s="323">
        <v>9</v>
      </c>
      <c r="CK26" s="328">
        <v>10</v>
      </c>
      <c r="CL26" s="322">
        <v>0</v>
      </c>
      <c r="CM26" s="326">
        <v>0</v>
      </c>
      <c r="CN26" s="323">
        <v>0</v>
      </c>
      <c r="CO26" s="325">
        <v>0</v>
      </c>
      <c r="CP26" s="326">
        <v>0</v>
      </c>
      <c r="CQ26" s="326">
        <v>0</v>
      </c>
      <c r="CR26" s="326">
        <v>0</v>
      </c>
      <c r="CS26" s="326">
        <v>0</v>
      </c>
      <c r="CT26" s="326">
        <v>1</v>
      </c>
      <c r="CU26" s="323">
        <v>1</v>
      </c>
      <c r="CV26" s="328">
        <v>1</v>
      </c>
      <c r="CW26" s="322">
        <v>0</v>
      </c>
      <c r="CX26" s="326">
        <v>0</v>
      </c>
      <c r="CY26" s="323">
        <v>0</v>
      </c>
      <c r="CZ26" s="325">
        <v>0</v>
      </c>
      <c r="DA26" s="326">
        <v>0</v>
      </c>
      <c r="DB26" s="326">
        <v>0</v>
      </c>
      <c r="DC26" s="326">
        <v>0</v>
      </c>
      <c r="DD26" s="326">
        <v>0</v>
      </c>
      <c r="DE26" s="326">
        <v>0</v>
      </c>
      <c r="DF26" s="323">
        <v>0</v>
      </c>
      <c r="DG26" s="328">
        <v>0</v>
      </c>
      <c r="DH26" s="322">
        <v>9</v>
      </c>
      <c r="DI26" s="326">
        <v>8</v>
      </c>
      <c r="DJ26" s="323">
        <v>17</v>
      </c>
      <c r="DK26" s="325">
        <v>0</v>
      </c>
      <c r="DL26" s="326">
        <v>21</v>
      </c>
      <c r="DM26" s="326">
        <v>22</v>
      </c>
      <c r="DN26" s="326">
        <v>13</v>
      </c>
      <c r="DO26" s="326">
        <v>9</v>
      </c>
      <c r="DP26" s="326">
        <v>5</v>
      </c>
      <c r="DQ26" s="323">
        <v>70</v>
      </c>
      <c r="DR26" s="328">
        <v>87</v>
      </c>
      <c r="DS26" s="322">
        <v>7</v>
      </c>
      <c r="DT26" s="326">
        <v>6</v>
      </c>
      <c r="DU26" s="323">
        <v>13</v>
      </c>
      <c r="DV26" s="325">
        <v>0</v>
      </c>
      <c r="DW26" s="326">
        <v>4</v>
      </c>
      <c r="DX26" s="326">
        <v>5</v>
      </c>
      <c r="DY26" s="326">
        <v>1</v>
      </c>
      <c r="DZ26" s="326">
        <v>7</v>
      </c>
      <c r="EA26" s="326">
        <v>8</v>
      </c>
      <c r="EB26" s="323">
        <v>25</v>
      </c>
      <c r="EC26" s="328">
        <v>38</v>
      </c>
      <c r="ED26" s="322">
        <v>29</v>
      </c>
      <c r="EE26" s="326">
        <v>33</v>
      </c>
      <c r="EF26" s="323">
        <v>62</v>
      </c>
      <c r="EG26" s="325">
        <v>0</v>
      </c>
      <c r="EH26" s="326">
        <v>46</v>
      </c>
      <c r="EI26" s="326">
        <v>29</v>
      </c>
      <c r="EJ26" s="326">
        <v>13</v>
      </c>
      <c r="EK26" s="326">
        <v>8</v>
      </c>
      <c r="EL26" s="326">
        <v>4</v>
      </c>
      <c r="EM26" s="323">
        <v>100</v>
      </c>
      <c r="EN26" s="328">
        <v>162</v>
      </c>
    </row>
    <row r="27" spans="1:144" ht="19.5" customHeight="1">
      <c r="A27" s="307" t="s">
        <v>26</v>
      </c>
      <c r="B27" s="322">
        <v>5</v>
      </c>
      <c r="C27" s="323">
        <v>2</v>
      </c>
      <c r="D27" s="324">
        <v>7</v>
      </c>
      <c r="E27" s="325">
        <v>0</v>
      </c>
      <c r="F27" s="326">
        <v>10</v>
      </c>
      <c r="G27" s="326">
        <v>7</v>
      </c>
      <c r="H27" s="326">
        <v>5</v>
      </c>
      <c r="I27" s="326">
        <v>3</v>
      </c>
      <c r="J27" s="326">
        <v>4</v>
      </c>
      <c r="K27" s="327">
        <v>29</v>
      </c>
      <c r="L27" s="328">
        <v>36</v>
      </c>
      <c r="M27" s="322">
        <v>0</v>
      </c>
      <c r="N27" s="326">
        <v>0</v>
      </c>
      <c r="O27" s="323">
        <v>0</v>
      </c>
      <c r="P27" s="325">
        <v>0</v>
      </c>
      <c r="Q27" s="326">
        <v>0</v>
      </c>
      <c r="R27" s="326">
        <v>0</v>
      </c>
      <c r="S27" s="326">
        <v>2</v>
      </c>
      <c r="T27" s="326">
        <v>0</v>
      </c>
      <c r="U27" s="326">
        <v>0</v>
      </c>
      <c r="V27" s="323">
        <v>2</v>
      </c>
      <c r="W27" s="328">
        <v>2</v>
      </c>
      <c r="X27" s="322">
        <v>0</v>
      </c>
      <c r="Y27" s="326">
        <v>1</v>
      </c>
      <c r="Z27" s="323">
        <v>1</v>
      </c>
      <c r="AA27" s="325">
        <v>0</v>
      </c>
      <c r="AB27" s="326">
        <v>5</v>
      </c>
      <c r="AC27" s="326">
        <v>4</v>
      </c>
      <c r="AD27" s="326">
        <v>4</v>
      </c>
      <c r="AE27" s="326">
        <v>2</v>
      </c>
      <c r="AF27" s="326">
        <v>0</v>
      </c>
      <c r="AG27" s="323">
        <v>15</v>
      </c>
      <c r="AH27" s="328">
        <v>16</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5</v>
      </c>
      <c r="AY27" s="326">
        <v>7</v>
      </c>
      <c r="AZ27" s="326">
        <v>3</v>
      </c>
      <c r="BA27" s="326">
        <v>4</v>
      </c>
      <c r="BB27" s="326">
        <v>4</v>
      </c>
      <c r="BC27" s="327">
        <v>23</v>
      </c>
      <c r="BD27" s="328">
        <v>25</v>
      </c>
      <c r="BE27" s="322">
        <v>2</v>
      </c>
      <c r="BF27" s="326">
        <v>7</v>
      </c>
      <c r="BG27" s="323">
        <v>9</v>
      </c>
      <c r="BH27" s="325">
        <v>0</v>
      </c>
      <c r="BI27" s="326">
        <v>11</v>
      </c>
      <c r="BJ27" s="326">
        <v>7</v>
      </c>
      <c r="BK27" s="326">
        <v>5</v>
      </c>
      <c r="BL27" s="326">
        <v>2</v>
      </c>
      <c r="BM27" s="326">
        <v>0</v>
      </c>
      <c r="BN27" s="323">
        <v>25</v>
      </c>
      <c r="BO27" s="328">
        <v>34</v>
      </c>
      <c r="BP27" s="322">
        <v>0</v>
      </c>
      <c r="BQ27" s="326">
        <v>2</v>
      </c>
      <c r="BR27" s="323">
        <v>2</v>
      </c>
      <c r="BS27" s="325">
        <v>0</v>
      </c>
      <c r="BT27" s="326">
        <v>5</v>
      </c>
      <c r="BU27" s="326">
        <v>6</v>
      </c>
      <c r="BV27" s="326">
        <v>6</v>
      </c>
      <c r="BW27" s="326">
        <v>3</v>
      </c>
      <c r="BX27" s="326">
        <v>0</v>
      </c>
      <c r="BY27" s="323">
        <v>20</v>
      </c>
      <c r="BZ27" s="328">
        <v>22</v>
      </c>
      <c r="CA27" s="322">
        <v>0</v>
      </c>
      <c r="CB27" s="326">
        <v>1</v>
      </c>
      <c r="CC27" s="323">
        <v>1</v>
      </c>
      <c r="CD27" s="325">
        <v>0</v>
      </c>
      <c r="CE27" s="326">
        <v>3</v>
      </c>
      <c r="CF27" s="326">
        <v>2</v>
      </c>
      <c r="CG27" s="326">
        <v>4</v>
      </c>
      <c r="CH27" s="326">
        <v>2</v>
      </c>
      <c r="CI27" s="326">
        <v>0</v>
      </c>
      <c r="CJ27" s="323">
        <v>11</v>
      </c>
      <c r="CK27" s="328">
        <v>12</v>
      </c>
      <c r="CL27" s="322">
        <v>0</v>
      </c>
      <c r="CM27" s="326">
        <v>0</v>
      </c>
      <c r="CN27" s="323">
        <v>0</v>
      </c>
      <c r="CO27" s="325">
        <v>0</v>
      </c>
      <c r="CP27" s="326">
        <v>0</v>
      </c>
      <c r="CQ27" s="326">
        <v>1</v>
      </c>
      <c r="CR27" s="326">
        <v>1</v>
      </c>
      <c r="CS27" s="326">
        <v>1</v>
      </c>
      <c r="CT27" s="326">
        <v>1</v>
      </c>
      <c r="CU27" s="323">
        <v>4</v>
      </c>
      <c r="CV27" s="328">
        <v>4</v>
      </c>
      <c r="CW27" s="322">
        <v>0</v>
      </c>
      <c r="CX27" s="326">
        <v>0</v>
      </c>
      <c r="CY27" s="323">
        <v>0</v>
      </c>
      <c r="CZ27" s="325">
        <v>0</v>
      </c>
      <c r="DA27" s="326">
        <v>0</v>
      </c>
      <c r="DB27" s="326">
        <v>0</v>
      </c>
      <c r="DC27" s="326">
        <v>0</v>
      </c>
      <c r="DD27" s="326">
        <v>0</v>
      </c>
      <c r="DE27" s="326">
        <v>0</v>
      </c>
      <c r="DF27" s="323">
        <v>0</v>
      </c>
      <c r="DG27" s="328">
        <v>0</v>
      </c>
      <c r="DH27" s="322">
        <v>3</v>
      </c>
      <c r="DI27" s="326">
        <v>8</v>
      </c>
      <c r="DJ27" s="323">
        <v>11</v>
      </c>
      <c r="DK27" s="325">
        <v>0</v>
      </c>
      <c r="DL27" s="326">
        <v>11</v>
      </c>
      <c r="DM27" s="326">
        <v>11</v>
      </c>
      <c r="DN27" s="326">
        <v>12</v>
      </c>
      <c r="DO27" s="326">
        <v>8</v>
      </c>
      <c r="DP27" s="326">
        <v>5</v>
      </c>
      <c r="DQ27" s="323">
        <v>47</v>
      </c>
      <c r="DR27" s="328">
        <v>58</v>
      </c>
      <c r="DS27" s="322">
        <v>3</v>
      </c>
      <c r="DT27" s="326">
        <v>1</v>
      </c>
      <c r="DU27" s="323">
        <v>4</v>
      </c>
      <c r="DV27" s="325">
        <v>0</v>
      </c>
      <c r="DW27" s="326">
        <v>4</v>
      </c>
      <c r="DX27" s="326">
        <v>4</v>
      </c>
      <c r="DY27" s="326">
        <v>0</v>
      </c>
      <c r="DZ27" s="326">
        <v>2</v>
      </c>
      <c r="EA27" s="326">
        <v>3</v>
      </c>
      <c r="EB27" s="323">
        <v>13</v>
      </c>
      <c r="EC27" s="328">
        <v>17</v>
      </c>
      <c r="ED27" s="322">
        <v>10</v>
      </c>
      <c r="EE27" s="326">
        <v>13</v>
      </c>
      <c r="EF27" s="323">
        <v>23</v>
      </c>
      <c r="EG27" s="325">
        <v>0</v>
      </c>
      <c r="EH27" s="326">
        <v>25</v>
      </c>
      <c r="EI27" s="326">
        <v>17</v>
      </c>
      <c r="EJ27" s="326">
        <v>15</v>
      </c>
      <c r="EK27" s="326">
        <v>9</v>
      </c>
      <c r="EL27" s="326">
        <v>5</v>
      </c>
      <c r="EM27" s="323">
        <v>71</v>
      </c>
      <c r="EN27" s="328">
        <v>94</v>
      </c>
    </row>
    <row r="28" spans="1:144" ht="19.5" customHeight="1">
      <c r="A28" s="307" t="s">
        <v>27</v>
      </c>
      <c r="B28" s="322">
        <v>7</v>
      </c>
      <c r="C28" s="323">
        <v>6</v>
      </c>
      <c r="D28" s="324">
        <v>13</v>
      </c>
      <c r="E28" s="325">
        <v>0</v>
      </c>
      <c r="F28" s="326">
        <v>14</v>
      </c>
      <c r="G28" s="326">
        <v>11</v>
      </c>
      <c r="H28" s="326">
        <v>7</v>
      </c>
      <c r="I28" s="326">
        <v>4</v>
      </c>
      <c r="J28" s="326">
        <v>7</v>
      </c>
      <c r="K28" s="327">
        <v>43</v>
      </c>
      <c r="L28" s="328">
        <v>56</v>
      </c>
      <c r="M28" s="322">
        <v>0</v>
      </c>
      <c r="N28" s="326">
        <v>0</v>
      </c>
      <c r="O28" s="323">
        <v>0</v>
      </c>
      <c r="P28" s="325">
        <v>0</v>
      </c>
      <c r="Q28" s="326">
        <v>0</v>
      </c>
      <c r="R28" s="326">
        <v>0</v>
      </c>
      <c r="S28" s="326">
        <v>0</v>
      </c>
      <c r="T28" s="326">
        <v>1</v>
      </c>
      <c r="U28" s="326">
        <v>4</v>
      </c>
      <c r="V28" s="323">
        <v>5</v>
      </c>
      <c r="W28" s="328">
        <v>5</v>
      </c>
      <c r="X28" s="322">
        <v>2</v>
      </c>
      <c r="Y28" s="326">
        <v>3</v>
      </c>
      <c r="Z28" s="323">
        <v>5</v>
      </c>
      <c r="AA28" s="325">
        <v>0</v>
      </c>
      <c r="AB28" s="326">
        <v>6</v>
      </c>
      <c r="AC28" s="326">
        <v>10</v>
      </c>
      <c r="AD28" s="326">
        <v>6</v>
      </c>
      <c r="AE28" s="326">
        <v>3</v>
      </c>
      <c r="AF28" s="326">
        <v>7</v>
      </c>
      <c r="AG28" s="323">
        <v>32</v>
      </c>
      <c r="AH28" s="328">
        <v>37</v>
      </c>
      <c r="AI28" s="322">
        <v>0</v>
      </c>
      <c r="AJ28" s="326">
        <v>0</v>
      </c>
      <c r="AK28" s="323">
        <v>0</v>
      </c>
      <c r="AL28" s="325">
        <v>0</v>
      </c>
      <c r="AM28" s="326">
        <v>0</v>
      </c>
      <c r="AN28" s="326">
        <v>0</v>
      </c>
      <c r="AO28" s="326">
        <v>1</v>
      </c>
      <c r="AP28" s="326">
        <v>0</v>
      </c>
      <c r="AQ28" s="326">
        <v>1</v>
      </c>
      <c r="AR28" s="323">
        <v>2</v>
      </c>
      <c r="AS28" s="328">
        <v>2</v>
      </c>
      <c r="AT28" s="322">
        <v>2</v>
      </c>
      <c r="AU28" s="326">
        <v>2</v>
      </c>
      <c r="AV28" s="323">
        <v>4</v>
      </c>
      <c r="AW28" s="325">
        <v>0</v>
      </c>
      <c r="AX28" s="326">
        <v>10</v>
      </c>
      <c r="AY28" s="326">
        <v>6</v>
      </c>
      <c r="AZ28" s="326">
        <v>6</v>
      </c>
      <c r="BA28" s="326">
        <v>5</v>
      </c>
      <c r="BB28" s="326">
        <v>13</v>
      </c>
      <c r="BC28" s="327">
        <v>40</v>
      </c>
      <c r="BD28" s="328">
        <v>44</v>
      </c>
      <c r="BE28" s="322">
        <v>8</v>
      </c>
      <c r="BF28" s="326">
        <v>3</v>
      </c>
      <c r="BG28" s="323">
        <v>11</v>
      </c>
      <c r="BH28" s="325">
        <v>0</v>
      </c>
      <c r="BI28" s="326">
        <v>20</v>
      </c>
      <c r="BJ28" s="326">
        <v>12</v>
      </c>
      <c r="BK28" s="326">
        <v>3</v>
      </c>
      <c r="BL28" s="326">
        <v>6</v>
      </c>
      <c r="BM28" s="326">
        <v>2</v>
      </c>
      <c r="BN28" s="323">
        <v>43</v>
      </c>
      <c r="BO28" s="328">
        <v>54</v>
      </c>
      <c r="BP28" s="322">
        <v>2</v>
      </c>
      <c r="BQ28" s="326">
        <v>2</v>
      </c>
      <c r="BR28" s="323">
        <v>4</v>
      </c>
      <c r="BS28" s="325">
        <v>0</v>
      </c>
      <c r="BT28" s="326">
        <v>2</v>
      </c>
      <c r="BU28" s="326">
        <v>5</v>
      </c>
      <c r="BV28" s="326">
        <v>2</v>
      </c>
      <c r="BW28" s="326">
        <v>1</v>
      </c>
      <c r="BX28" s="326">
        <v>0</v>
      </c>
      <c r="BY28" s="323">
        <v>10</v>
      </c>
      <c r="BZ28" s="328">
        <v>14</v>
      </c>
      <c r="CA28" s="322">
        <v>0</v>
      </c>
      <c r="CB28" s="326">
        <v>0</v>
      </c>
      <c r="CC28" s="323">
        <v>0</v>
      </c>
      <c r="CD28" s="325">
        <v>0</v>
      </c>
      <c r="CE28" s="326">
        <v>4</v>
      </c>
      <c r="CF28" s="326">
        <v>2</v>
      </c>
      <c r="CG28" s="326">
        <v>3</v>
      </c>
      <c r="CH28" s="326">
        <v>1</v>
      </c>
      <c r="CI28" s="326">
        <v>1</v>
      </c>
      <c r="CJ28" s="323">
        <v>11</v>
      </c>
      <c r="CK28" s="328">
        <v>11</v>
      </c>
      <c r="CL28" s="322">
        <v>0</v>
      </c>
      <c r="CM28" s="326">
        <v>0</v>
      </c>
      <c r="CN28" s="323">
        <v>0</v>
      </c>
      <c r="CO28" s="325">
        <v>0</v>
      </c>
      <c r="CP28" s="326">
        <v>0</v>
      </c>
      <c r="CQ28" s="326">
        <v>1</v>
      </c>
      <c r="CR28" s="326">
        <v>0</v>
      </c>
      <c r="CS28" s="326">
        <v>0</v>
      </c>
      <c r="CT28" s="326">
        <v>0</v>
      </c>
      <c r="CU28" s="323">
        <v>1</v>
      </c>
      <c r="CV28" s="328">
        <v>1</v>
      </c>
      <c r="CW28" s="322">
        <v>0</v>
      </c>
      <c r="CX28" s="326">
        <v>0</v>
      </c>
      <c r="CY28" s="323">
        <v>0</v>
      </c>
      <c r="CZ28" s="325">
        <v>0</v>
      </c>
      <c r="DA28" s="326">
        <v>0</v>
      </c>
      <c r="DB28" s="326">
        <v>0</v>
      </c>
      <c r="DC28" s="326">
        <v>0</v>
      </c>
      <c r="DD28" s="326">
        <v>0</v>
      </c>
      <c r="DE28" s="326">
        <v>0</v>
      </c>
      <c r="DF28" s="323">
        <v>0</v>
      </c>
      <c r="DG28" s="328">
        <v>0</v>
      </c>
      <c r="DH28" s="322">
        <v>6</v>
      </c>
      <c r="DI28" s="326">
        <v>7</v>
      </c>
      <c r="DJ28" s="323">
        <v>13</v>
      </c>
      <c r="DK28" s="325">
        <v>0</v>
      </c>
      <c r="DL28" s="326">
        <v>15</v>
      </c>
      <c r="DM28" s="326">
        <v>22</v>
      </c>
      <c r="DN28" s="326">
        <v>11</v>
      </c>
      <c r="DO28" s="326">
        <v>7</v>
      </c>
      <c r="DP28" s="326">
        <v>8</v>
      </c>
      <c r="DQ28" s="323">
        <v>63</v>
      </c>
      <c r="DR28" s="328">
        <v>76</v>
      </c>
      <c r="DS28" s="322">
        <v>1</v>
      </c>
      <c r="DT28" s="326">
        <v>2</v>
      </c>
      <c r="DU28" s="323">
        <v>3</v>
      </c>
      <c r="DV28" s="325">
        <v>0</v>
      </c>
      <c r="DW28" s="326">
        <v>8</v>
      </c>
      <c r="DX28" s="326">
        <v>4</v>
      </c>
      <c r="DY28" s="326">
        <v>3</v>
      </c>
      <c r="DZ28" s="326">
        <v>5</v>
      </c>
      <c r="EA28" s="326">
        <v>2</v>
      </c>
      <c r="EB28" s="323">
        <v>22</v>
      </c>
      <c r="EC28" s="328">
        <v>25</v>
      </c>
      <c r="ED28" s="322">
        <v>23</v>
      </c>
      <c r="EE28" s="326">
        <v>11</v>
      </c>
      <c r="EF28" s="323">
        <v>34</v>
      </c>
      <c r="EG28" s="325">
        <v>0</v>
      </c>
      <c r="EH28" s="326">
        <v>42</v>
      </c>
      <c r="EI28" s="326">
        <v>29</v>
      </c>
      <c r="EJ28" s="326">
        <v>17</v>
      </c>
      <c r="EK28" s="326">
        <v>8</v>
      </c>
      <c r="EL28" s="326">
        <v>10</v>
      </c>
      <c r="EM28" s="323">
        <v>106</v>
      </c>
      <c r="EN28" s="328">
        <v>140</v>
      </c>
    </row>
    <row r="29" spans="1:144" ht="19.5" customHeight="1">
      <c r="A29" s="307" t="s">
        <v>28</v>
      </c>
      <c r="B29" s="322">
        <v>3</v>
      </c>
      <c r="C29" s="323">
        <v>5</v>
      </c>
      <c r="D29" s="324">
        <v>8</v>
      </c>
      <c r="E29" s="325">
        <v>0</v>
      </c>
      <c r="F29" s="326">
        <v>4</v>
      </c>
      <c r="G29" s="326">
        <v>2</v>
      </c>
      <c r="H29" s="326">
        <v>5</v>
      </c>
      <c r="I29" s="326">
        <v>4</v>
      </c>
      <c r="J29" s="326">
        <v>3</v>
      </c>
      <c r="K29" s="327">
        <v>18</v>
      </c>
      <c r="L29" s="328">
        <v>26</v>
      </c>
      <c r="M29" s="322">
        <v>0</v>
      </c>
      <c r="N29" s="326">
        <v>0</v>
      </c>
      <c r="O29" s="323">
        <v>0</v>
      </c>
      <c r="P29" s="325">
        <v>0</v>
      </c>
      <c r="Q29" s="326">
        <v>0</v>
      </c>
      <c r="R29" s="326">
        <v>0</v>
      </c>
      <c r="S29" s="326">
        <v>0</v>
      </c>
      <c r="T29" s="326">
        <v>1</v>
      </c>
      <c r="U29" s="326">
        <v>2</v>
      </c>
      <c r="V29" s="323">
        <v>3</v>
      </c>
      <c r="W29" s="328">
        <v>3</v>
      </c>
      <c r="X29" s="322">
        <v>2</v>
      </c>
      <c r="Y29" s="326">
        <v>4</v>
      </c>
      <c r="Z29" s="323">
        <v>6</v>
      </c>
      <c r="AA29" s="325">
        <v>0</v>
      </c>
      <c r="AB29" s="326">
        <v>3</v>
      </c>
      <c r="AC29" s="326">
        <v>4</v>
      </c>
      <c r="AD29" s="326">
        <v>14</v>
      </c>
      <c r="AE29" s="326">
        <v>3</v>
      </c>
      <c r="AF29" s="326">
        <v>3</v>
      </c>
      <c r="AG29" s="323">
        <v>27</v>
      </c>
      <c r="AH29" s="328">
        <v>33</v>
      </c>
      <c r="AI29" s="322">
        <v>0</v>
      </c>
      <c r="AJ29" s="326">
        <v>0</v>
      </c>
      <c r="AK29" s="323">
        <v>0</v>
      </c>
      <c r="AL29" s="325">
        <v>0</v>
      </c>
      <c r="AM29" s="326">
        <v>1</v>
      </c>
      <c r="AN29" s="326">
        <v>0</v>
      </c>
      <c r="AO29" s="326">
        <v>0</v>
      </c>
      <c r="AP29" s="326">
        <v>0</v>
      </c>
      <c r="AQ29" s="326">
        <v>0</v>
      </c>
      <c r="AR29" s="323">
        <v>1</v>
      </c>
      <c r="AS29" s="328">
        <v>1</v>
      </c>
      <c r="AT29" s="322">
        <v>2</v>
      </c>
      <c r="AU29" s="326">
        <v>2</v>
      </c>
      <c r="AV29" s="323">
        <v>4</v>
      </c>
      <c r="AW29" s="325">
        <v>0</v>
      </c>
      <c r="AX29" s="326">
        <v>5</v>
      </c>
      <c r="AY29" s="326">
        <v>5</v>
      </c>
      <c r="AZ29" s="326">
        <v>4</v>
      </c>
      <c r="BA29" s="326">
        <v>7</v>
      </c>
      <c r="BB29" s="326">
        <v>4</v>
      </c>
      <c r="BC29" s="327">
        <v>25</v>
      </c>
      <c r="BD29" s="328">
        <v>29</v>
      </c>
      <c r="BE29" s="322">
        <v>10</v>
      </c>
      <c r="BF29" s="326">
        <v>6</v>
      </c>
      <c r="BG29" s="323">
        <v>16</v>
      </c>
      <c r="BH29" s="325">
        <v>0</v>
      </c>
      <c r="BI29" s="326">
        <v>12</v>
      </c>
      <c r="BJ29" s="326">
        <v>11</v>
      </c>
      <c r="BK29" s="326">
        <v>10</v>
      </c>
      <c r="BL29" s="326">
        <v>2</v>
      </c>
      <c r="BM29" s="326">
        <v>2</v>
      </c>
      <c r="BN29" s="323">
        <v>37</v>
      </c>
      <c r="BO29" s="328">
        <v>53</v>
      </c>
      <c r="BP29" s="322">
        <v>0</v>
      </c>
      <c r="BQ29" s="326">
        <v>3</v>
      </c>
      <c r="BR29" s="323">
        <v>3</v>
      </c>
      <c r="BS29" s="325">
        <v>0</v>
      </c>
      <c r="BT29" s="326">
        <v>3</v>
      </c>
      <c r="BU29" s="326">
        <v>8</v>
      </c>
      <c r="BV29" s="326">
        <v>8</v>
      </c>
      <c r="BW29" s="326">
        <v>2</v>
      </c>
      <c r="BX29" s="326">
        <v>1</v>
      </c>
      <c r="BY29" s="323">
        <v>22</v>
      </c>
      <c r="BZ29" s="328">
        <v>25</v>
      </c>
      <c r="CA29" s="322">
        <v>0</v>
      </c>
      <c r="CB29" s="326">
        <v>0</v>
      </c>
      <c r="CC29" s="323">
        <v>0</v>
      </c>
      <c r="CD29" s="325">
        <v>0</v>
      </c>
      <c r="CE29" s="326">
        <v>1</v>
      </c>
      <c r="CF29" s="326">
        <v>6</v>
      </c>
      <c r="CG29" s="326">
        <v>2</v>
      </c>
      <c r="CH29" s="326">
        <v>2</v>
      </c>
      <c r="CI29" s="326">
        <v>1</v>
      </c>
      <c r="CJ29" s="323">
        <v>12</v>
      </c>
      <c r="CK29" s="328">
        <v>12</v>
      </c>
      <c r="CL29" s="322">
        <v>0</v>
      </c>
      <c r="CM29" s="326">
        <v>0</v>
      </c>
      <c r="CN29" s="323">
        <v>0</v>
      </c>
      <c r="CO29" s="325">
        <v>0</v>
      </c>
      <c r="CP29" s="326">
        <v>0</v>
      </c>
      <c r="CQ29" s="326">
        <v>0</v>
      </c>
      <c r="CR29" s="326">
        <v>4</v>
      </c>
      <c r="CS29" s="326">
        <v>1</v>
      </c>
      <c r="CT29" s="326">
        <v>0</v>
      </c>
      <c r="CU29" s="323">
        <v>5</v>
      </c>
      <c r="CV29" s="328">
        <v>5</v>
      </c>
      <c r="CW29" s="322">
        <v>0</v>
      </c>
      <c r="CX29" s="326">
        <v>0</v>
      </c>
      <c r="CY29" s="323">
        <v>0</v>
      </c>
      <c r="CZ29" s="325">
        <v>0</v>
      </c>
      <c r="DA29" s="326">
        <v>0</v>
      </c>
      <c r="DB29" s="326">
        <v>0</v>
      </c>
      <c r="DC29" s="326">
        <v>0</v>
      </c>
      <c r="DD29" s="326">
        <v>0</v>
      </c>
      <c r="DE29" s="326">
        <v>0</v>
      </c>
      <c r="DF29" s="323">
        <v>0</v>
      </c>
      <c r="DG29" s="328">
        <v>0</v>
      </c>
      <c r="DH29" s="322">
        <v>2</v>
      </c>
      <c r="DI29" s="326">
        <v>3</v>
      </c>
      <c r="DJ29" s="323">
        <v>5</v>
      </c>
      <c r="DK29" s="325">
        <v>0</v>
      </c>
      <c r="DL29" s="326">
        <v>4</v>
      </c>
      <c r="DM29" s="326">
        <v>12</v>
      </c>
      <c r="DN29" s="326">
        <v>21</v>
      </c>
      <c r="DO29" s="326">
        <v>8</v>
      </c>
      <c r="DP29" s="326">
        <v>4</v>
      </c>
      <c r="DQ29" s="323">
        <v>49</v>
      </c>
      <c r="DR29" s="328">
        <v>54</v>
      </c>
      <c r="DS29" s="322">
        <v>2</v>
      </c>
      <c r="DT29" s="326">
        <v>1</v>
      </c>
      <c r="DU29" s="323">
        <v>3</v>
      </c>
      <c r="DV29" s="325">
        <v>0</v>
      </c>
      <c r="DW29" s="326">
        <v>8</v>
      </c>
      <c r="DX29" s="326">
        <v>5</v>
      </c>
      <c r="DY29" s="326">
        <v>3</v>
      </c>
      <c r="DZ29" s="326">
        <v>2</v>
      </c>
      <c r="EA29" s="326">
        <v>1</v>
      </c>
      <c r="EB29" s="323">
        <v>19</v>
      </c>
      <c r="EC29" s="328">
        <v>22</v>
      </c>
      <c r="ED29" s="322">
        <v>13</v>
      </c>
      <c r="EE29" s="326">
        <v>18</v>
      </c>
      <c r="EF29" s="323">
        <v>31</v>
      </c>
      <c r="EG29" s="325">
        <v>0</v>
      </c>
      <c r="EH29" s="326">
        <v>20</v>
      </c>
      <c r="EI29" s="326">
        <v>23</v>
      </c>
      <c r="EJ29" s="326">
        <v>24</v>
      </c>
      <c r="EK29" s="326">
        <v>8</v>
      </c>
      <c r="EL29" s="326">
        <v>4</v>
      </c>
      <c r="EM29" s="323">
        <v>79</v>
      </c>
      <c r="EN29" s="328">
        <v>110</v>
      </c>
    </row>
    <row r="30" spans="1:144" ht="19.5" customHeight="1">
      <c r="A30" s="307" t="s">
        <v>29</v>
      </c>
      <c r="B30" s="322">
        <v>0</v>
      </c>
      <c r="C30" s="323">
        <v>1</v>
      </c>
      <c r="D30" s="324">
        <v>1</v>
      </c>
      <c r="E30" s="325">
        <v>0</v>
      </c>
      <c r="F30" s="326">
        <v>0</v>
      </c>
      <c r="G30" s="326">
        <v>1</v>
      </c>
      <c r="H30" s="326">
        <v>4</v>
      </c>
      <c r="I30" s="326">
        <v>0</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2</v>
      </c>
      <c r="AD30" s="326">
        <v>5</v>
      </c>
      <c r="AE30" s="326">
        <v>0</v>
      </c>
      <c r="AF30" s="326">
        <v>0</v>
      </c>
      <c r="AG30" s="323">
        <v>7</v>
      </c>
      <c r="AH30" s="328">
        <v>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1</v>
      </c>
      <c r="BG30" s="323">
        <v>1</v>
      </c>
      <c r="BH30" s="325">
        <v>0</v>
      </c>
      <c r="BI30" s="326">
        <v>0</v>
      </c>
      <c r="BJ30" s="326">
        <v>3</v>
      </c>
      <c r="BK30" s="326">
        <v>6</v>
      </c>
      <c r="BL30" s="326">
        <v>0</v>
      </c>
      <c r="BM30" s="326">
        <v>0</v>
      </c>
      <c r="BN30" s="323">
        <v>9</v>
      </c>
      <c r="BO30" s="328">
        <v>10</v>
      </c>
      <c r="BP30" s="322">
        <v>0</v>
      </c>
      <c r="BQ30" s="326">
        <v>0</v>
      </c>
      <c r="BR30" s="323">
        <v>0</v>
      </c>
      <c r="BS30" s="325">
        <v>0</v>
      </c>
      <c r="BT30" s="326">
        <v>0</v>
      </c>
      <c r="BU30" s="326">
        <v>1</v>
      </c>
      <c r="BV30" s="326">
        <v>1</v>
      </c>
      <c r="BW30" s="326">
        <v>0</v>
      </c>
      <c r="BX30" s="326">
        <v>1</v>
      </c>
      <c r="BY30" s="323">
        <v>3</v>
      </c>
      <c r="BZ30" s="328">
        <v>3</v>
      </c>
      <c r="CA30" s="322">
        <v>0</v>
      </c>
      <c r="CB30" s="326">
        <v>0</v>
      </c>
      <c r="CC30" s="323">
        <v>0</v>
      </c>
      <c r="CD30" s="325">
        <v>0</v>
      </c>
      <c r="CE30" s="326">
        <v>0</v>
      </c>
      <c r="CF30" s="326">
        <v>1</v>
      </c>
      <c r="CG30" s="326">
        <v>1</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3</v>
      </c>
      <c r="DN30" s="326">
        <v>7</v>
      </c>
      <c r="DO30" s="326">
        <v>0</v>
      </c>
      <c r="DP30" s="326">
        <v>1</v>
      </c>
      <c r="DQ30" s="323">
        <v>11</v>
      </c>
      <c r="DR30" s="328">
        <v>12</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0</v>
      </c>
      <c r="EI30" s="326">
        <v>5</v>
      </c>
      <c r="EJ30" s="326">
        <v>11</v>
      </c>
      <c r="EK30" s="326">
        <v>0</v>
      </c>
      <c r="EL30" s="326">
        <v>1</v>
      </c>
      <c r="EM30" s="323">
        <v>17</v>
      </c>
      <c r="EN30" s="328">
        <v>19</v>
      </c>
    </row>
    <row r="31" spans="1:144" ht="19.5" customHeight="1">
      <c r="A31" s="307" t="s">
        <v>30</v>
      </c>
      <c r="B31" s="322">
        <v>1</v>
      </c>
      <c r="C31" s="323">
        <v>2</v>
      </c>
      <c r="D31" s="324">
        <v>3</v>
      </c>
      <c r="E31" s="325">
        <v>0</v>
      </c>
      <c r="F31" s="326">
        <v>2</v>
      </c>
      <c r="G31" s="326">
        <v>1</v>
      </c>
      <c r="H31" s="326">
        <v>4</v>
      </c>
      <c r="I31" s="326">
        <v>2</v>
      </c>
      <c r="J31" s="326">
        <v>2</v>
      </c>
      <c r="K31" s="327">
        <v>11</v>
      </c>
      <c r="L31" s="328">
        <v>14</v>
      </c>
      <c r="M31" s="322">
        <v>0</v>
      </c>
      <c r="N31" s="326">
        <v>0</v>
      </c>
      <c r="O31" s="323">
        <v>0</v>
      </c>
      <c r="P31" s="325">
        <v>0</v>
      </c>
      <c r="Q31" s="326">
        <v>0</v>
      </c>
      <c r="R31" s="326">
        <v>0</v>
      </c>
      <c r="S31" s="326">
        <v>0</v>
      </c>
      <c r="T31" s="326">
        <v>2</v>
      </c>
      <c r="U31" s="326">
        <v>2</v>
      </c>
      <c r="V31" s="323">
        <v>4</v>
      </c>
      <c r="W31" s="328">
        <v>4</v>
      </c>
      <c r="X31" s="322">
        <v>0</v>
      </c>
      <c r="Y31" s="326">
        <v>0</v>
      </c>
      <c r="Z31" s="323">
        <v>0</v>
      </c>
      <c r="AA31" s="325">
        <v>0</v>
      </c>
      <c r="AB31" s="326">
        <v>2</v>
      </c>
      <c r="AC31" s="326">
        <v>3</v>
      </c>
      <c r="AD31" s="326">
        <v>3</v>
      </c>
      <c r="AE31" s="326">
        <v>2</v>
      </c>
      <c r="AF31" s="326">
        <v>0</v>
      </c>
      <c r="AG31" s="323">
        <v>10</v>
      </c>
      <c r="AH31" s="328">
        <v>10</v>
      </c>
      <c r="AI31" s="322">
        <v>0</v>
      </c>
      <c r="AJ31" s="326">
        <v>0</v>
      </c>
      <c r="AK31" s="323">
        <v>0</v>
      </c>
      <c r="AL31" s="325">
        <v>0</v>
      </c>
      <c r="AM31" s="326">
        <v>0</v>
      </c>
      <c r="AN31" s="326">
        <v>0</v>
      </c>
      <c r="AO31" s="326">
        <v>1</v>
      </c>
      <c r="AP31" s="326">
        <v>0</v>
      </c>
      <c r="AQ31" s="326">
        <v>0</v>
      </c>
      <c r="AR31" s="323">
        <v>1</v>
      </c>
      <c r="AS31" s="328">
        <v>1</v>
      </c>
      <c r="AT31" s="322">
        <v>0</v>
      </c>
      <c r="AU31" s="326">
        <v>0</v>
      </c>
      <c r="AV31" s="323">
        <v>0</v>
      </c>
      <c r="AW31" s="325">
        <v>0</v>
      </c>
      <c r="AX31" s="326">
        <v>0</v>
      </c>
      <c r="AY31" s="326">
        <v>2</v>
      </c>
      <c r="AZ31" s="326">
        <v>2</v>
      </c>
      <c r="BA31" s="326">
        <v>4</v>
      </c>
      <c r="BB31" s="326">
        <v>3</v>
      </c>
      <c r="BC31" s="327">
        <v>11</v>
      </c>
      <c r="BD31" s="328">
        <v>11</v>
      </c>
      <c r="BE31" s="322">
        <v>1</v>
      </c>
      <c r="BF31" s="326">
        <v>4</v>
      </c>
      <c r="BG31" s="323">
        <v>5</v>
      </c>
      <c r="BH31" s="325">
        <v>0</v>
      </c>
      <c r="BI31" s="326">
        <v>1</v>
      </c>
      <c r="BJ31" s="326">
        <v>1</v>
      </c>
      <c r="BK31" s="326">
        <v>2</v>
      </c>
      <c r="BL31" s="326">
        <v>0</v>
      </c>
      <c r="BM31" s="326">
        <v>3</v>
      </c>
      <c r="BN31" s="323">
        <v>7</v>
      </c>
      <c r="BO31" s="328">
        <v>12</v>
      </c>
      <c r="BP31" s="322">
        <v>0</v>
      </c>
      <c r="BQ31" s="326">
        <v>0</v>
      </c>
      <c r="BR31" s="323">
        <v>0</v>
      </c>
      <c r="BS31" s="325">
        <v>0</v>
      </c>
      <c r="BT31" s="326">
        <v>1</v>
      </c>
      <c r="BU31" s="326">
        <v>4</v>
      </c>
      <c r="BV31" s="326">
        <v>0</v>
      </c>
      <c r="BW31" s="326">
        <v>0</v>
      </c>
      <c r="BX31" s="326">
        <v>1</v>
      </c>
      <c r="BY31" s="323">
        <v>6</v>
      </c>
      <c r="BZ31" s="328">
        <v>6</v>
      </c>
      <c r="CA31" s="322">
        <v>0</v>
      </c>
      <c r="CB31" s="326">
        <v>0</v>
      </c>
      <c r="CC31" s="323">
        <v>0</v>
      </c>
      <c r="CD31" s="325">
        <v>0</v>
      </c>
      <c r="CE31" s="326">
        <v>0</v>
      </c>
      <c r="CF31" s="326">
        <v>3</v>
      </c>
      <c r="CG31" s="326">
        <v>3</v>
      </c>
      <c r="CH31" s="326">
        <v>2</v>
      </c>
      <c r="CI31" s="326">
        <v>1</v>
      </c>
      <c r="CJ31" s="323">
        <v>9</v>
      </c>
      <c r="CK31" s="328">
        <v>9</v>
      </c>
      <c r="CL31" s="322">
        <v>0</v>
      </c>
      <c r="CM31" s="326">
        <v>0</v>
      </c>
      <c r="CN31" s="323">
        <v>0</v>
      </c>
      <c r="CO31" s="325">
        <v>0</v>
      </c>
      <c r="CP31" s="326">
        <v>0</v>
      </c>
      <c r="CQ31" s="326">
        <v>1</v>
      </c>
      <c r="CR31" s="326">
        <v>0</v>
      </c>
      <c r="CS31" s="326">
        <v>0</v>
      </c>
      <c r="CT31" s="326">
        <v>1</v>
      </c>
      <c r="CU31" s="323">
        <v>2</v>
      </c>
      <c r="CV31" s="328">
        <v>2</v>
      </c>
      <c r="CW31" s="322">
        <v>0</v>
      </c>
      <c r="CX31" s="326">
        <v>0</v>
      </c>
      <c r="CY31" s="323">
        <v>0</v>
      </c>
      <c r="CZ31" s="325">
        <v>0</v>
      </c>
      <c r="DA31" s="326">
        <v>0</v>
      </c>
      <c r="DB31" s="326">
        <v>0</v>
      </c>
      <c r="DC31" s="326">
        <v>0</v>
      </c>
      <c r="DD31" s="326">
        <v>0</v>
      </c>
      <c r="DE31" s="326">
        <v>0</v>
      </c>
      <c r="DF31" s="323">
        <v>0</v>
      </c>
      <c r="DG31" s="328">
        <v>0</v>
      </c>
      <c r="DH31" s="322">
        <v>1</v>
      </c>
      <c r="DI31" s="326">
        <v>2</v>
      </c>
      <c r="DJ31" s="323">
        <v>3</v>
      </c>
      <c r="DK31" s="325">
        <v>0</v>
      </c>
      <c r="DL31" s="326">
        <v>3</v>
      </c>
      <c r="DM31" s="326">
        <v>7</v>
      </c>
      <c r="DN31" s="326">
        <v>7</v>
      </c>
      <c r="DO31" s="326">
        <v>5</v>
      </c>
      <c r="DP31" s="326">
        <v>4</v>
      </c>
      <c r="DQ31" s="323">
        <v>26</v>
      </c>
      <c r="DR31" s="328">
        <v>29</v>
      </c>
      <c r="DS31" s="322">
        <v>0</v>
      </c>
      <c r="DT31" s="326">
        <v>0</v>
      </c>
      <c r="DU31" s="323">
        <v>0</v>
      </c>
      <c r="DV31" s="325">
        <v>0</v>
      </c>
      <c r="DW31" s="326">
        <v>1</v>
      </c>
      <c r="DX31" s="326">
        <v>2</v>
      </c>
      <c r="DY31" s="326">
        <v>0</v>
      </c>
      <c r="DZ31" s="326">
        <v>2</v>
      </c>
      <c r="EA31" s="326">
        <v>0</v>
      </c>
      <c r="EB31" s="323">
        <v>5</v>
      </c>
      <c r="EC31" s="328">
        <v>5</v>
      </c>
      <c r="ED31" s="322">
        <v>4</v>
      </c>
      <c r="EE31" s="326">
        <v>6</v>
      </c>
      <c r="EF31" s="323">
        <v>10</v>
      </c>
      <c r="EG31" s="325">
        <v>0</v>
      </c>
      <c r="EH31" s="326">
        <v>6</v>
      </c>
      <c r="EI31" s="326">
        <v>10</v>
      </c>
      <c r="EJ31" s="326">
        <v>7</v>
      </c>
      <c r="EK31" s="326">
        <v>5</v>
      </c>
      <c r="EL31" s="326">
        <v>5</v>
      </c>
      <c r="EM31" s="323">
        <v>33</v>
      </c>
      <c r="EN31" s="328">
        <v>43</v>
      </c>
    </row>
    <row r="32" spans="1:144" ht="19.5" customHeight="1">
      <c r="A32" s="307" t="s">
        <v>31</v>
      </c>
      <c r="B32" s="322">
        <v>0</v>
      </c>
      <c r="C32" s="323">
        <v>0</v>
      </c>
      <c r="D32" s="324">
        <v>0</v>
      </c>
      <c r="E32" s="325">
        <v>0</v>
      </c>
      <c r="F32" s="326">
        <v>2</v>
      </c>
      <c r="G32" s="326">
        <v>0</v>
      </c>
      <c r="H32" s="326">
        <v>1</v>
      </c>
      <c r="I32" s="326">
        <v>0</v>
      </c>
      <c r="J32" s="326">
        <v>2</v>
      </c>
      <c r="K32" s="327">
        <v>5</v>
      </c>
      <c r="L32" s="328">
        <v>5</v>
      </c>
      <c r="M32" s="322">
        <v>0</v>
      </c>
      <c r="N32" s="326">
        <v>0</v>
      </c>
      <c r="O32" s="323">
        <v>0</v>
      </c>
      <c r="P32" s="325">
        <v>0</v>
      </c>
      <c r="Q32" s="326">
        <v>0</v>
      </c>
      <c r="R32" s="326">
        <v>1</v>
      </c>
      <c r="S32" s="326">
        <v>2</v>
      </c>
      <c r="T32" s="326">
        <v>0</v>
      </c>
      <c r="U32" s="326">
        <v>0</v>
      </c>
      <c r="V32" s="323">
        <v>3</v>
      </c>
      <c r="W32" s="328">
        <v>3</v>
      </c>
      <c r="X32" s="322">
        <v>1</v>
      </c>
      <c r="Y32" s="326">
        <v>0</v>
      </c>
      <c r="Z32" s="323">
        <v>1</v>
      </c>
      <c r="AA32" s="325">
        <v>0</v>
      </c>
      <c r="AB32" s="326">
        <v>2</v>
      </c>
      <c r="AC32" s="326">
        <v>2</v>
      </c>
      <c r="AD32" s="326">
        <v>1</v>
      </c>
      <c r="AE32" s="326">
        <v>0</v>
      </c>
      <c r="AF32" s="326">
        <v>0</v>
      </c>
      <c r="AG32" s="323">
        <v>5</v>
      </c>
      <c r="AH32" s="328">
        <v>6</v>
      </c>
      <c r="AI32" s="322">
        <v>1</v>
      </c>
      <c r="AJ32" s="326">
        <v>1</v>
      </c>
      <c r="AK32" s="323">
        <v>2</v>
      </c>
      <c r="AL32" s="325">
        <v>0</v>
      </c>
      <c r="AM32" s="326">
        <v>1</v>
      </c>
      <c r="AN32" s="326">
        <v>0</v>
      </c>
      <c r="AO32" s="326">
        <v>0</v>
      </c>
      <c r="AP32" s="326">
        <v>0</v>
      </c>
      <c r="AQ32" s="326">
        <v>1</v>
      </c>
      <c r="AR32" s="323">
        <v>2</v>
      </c>
      <c r="AS32" s="328">
        <v>4</v>
      </c>
      <c r="AT32" s="322">
        <v>1</v>
      </c>
      <c r="AU32" s="326">
        <v>1</v>
      </c>
      <c r="AV32" s="323">
        <v>2</v>
      </c>
      <c r="AW32" s="325">
        <v>0</v>
      </c>
      <c r="AX32" s="326">
        <v>3</v>
      </c>
      <c r="AY32" s="326">
        <v>2</v>
      </c>
      <c r="AZ32" s="326">
        <v>3</v>
      </c>
      <c r="BA32" s="326">
        <v>2</v>
      </c>
      <c r="BB32" s="326">
        <v>1</v>
      </c>
      <c r="BC32" s="327">
        <v>11</v>
      </c>
      <c r="BD32" s="328">
        <v>13</v>
      </c>
      <c r="BE32" s="322">
        <v>0</v>
      </c>
      <c r="BF32" s="326">
        <v>0</v>
      </c>
      <c r="BG32" s="323">
        <v>0</v>
      </c>
      <c r="BH32" s="325">
        <v>0</v>
      </c>
      <c r="BI32" s="326">
        <v>2</v>
      </c>
      <c r="BJ32" s="326">
        <v>0</v>
      </c>
      <c r="BK32" s="326">
        <v>1</v>
      </c>
      <c r="BL32" s="326">
        <v>0</v>
      </c>
      <c r="BM32" s="326">
        <v>0</v>
      </c>
      <c r="BN32" s="323">
        <v>3</v>
      </c>
      <c r="BO32" s="328">
        <v>3</v>
      </c>
      <c r="BP32" s="322">
        <v>0</v>
      </c>
      <c r="BQ32" s="326">
        <v>1</v>
      </c>
      <c r="BR32" s="323">
        <v>1</v>
      </c>
      <c r="BS32" s="325">
        <v>0</v>
      </c>
      <c r="BT32" s="326">
        <v>1</v>
      </c>
      <c r="BU32" s="326">
        <v>2</v>
      </c>
      <c r="BV32" s="326">
        <v>1</v>
      </c>
      <c r="BW32" s="326">
        <v>0</v>
      </c>
      <c r="BX32" s="326">
        <v>0</v>
      </c>
      <c r="BY32" s="323">
        <v>4</v>
      </c>
      <c r="BZ32" s="328">
        <v>5</v>
      </c>
      <c r="CA32" s="322">
        <v>0</v>
      </c>
      <c r="CB32" s="326">
        <v>0</v>
      </c>
      <c r="CC32" s="323">
        <v>0</v>
      </c>
      <c r="CD32" s="325">
        <v>0</v>
      </c>
      <c r="CE32" s="326">
        <v>1</v>
      </c>
      <c r="CF32" s="326">
        <v>0</v>
      </c>
      <c r="CG32" s="326">
        <v>2</v>
      </c>
      <c r="CH32" s="326">
        <v>0</v>
      </c>
      <c r="CI32" s="326">
        <v>0</v>
      </c>
      <c r="CJ32" s="323">
        <v>3</v>
      </c>
      <c r="CK32" s="328">
        <v>3</v>
      </c>
      <c r="CL32" s="322">
        <v>0</v>
      </c>
      <c r="CM32" s="326">
        <v>0</v>
      </c>
      <c r="CN32" s="323">
        <v>0</v>
      </c>
      <c r="CO32" s="325">
        <v>0</v>
      </c>
      <c r="CP32" s="326">
        <v>0</v>
      </c>
      <c r="CQ32" s="326">
        <v>0</v>
      </c>
      <c r="CR32" s="326">
        <v>0</v>
      </c>
      <c r="CS32" s="326">
        <v>0</v>
      </c>
      <c r="CT32" s="326">
        <v>0</v>
      </c>
      <c r="CU32" s="323">
        <v>0</v>
      </c>
      <c r="CV32" s="328">
        <v>0</v>
      </c>
      <c r="CW32" s="322">
        <v>0</v>
      </c>
      <c r="CX32" s="326">
        <v>0</v>
      </c>
      <c r="CY32" s="323">
        <v>0</v>
      </c>
      <c r="CZ32" s="325">
        <v>0</v>
      </c>
      <c r="DA32" s="326">
        <v>0</v>
      </c>
      <c r="DB32" s="326">
        <v>0</v>
      </c>
      <c r="DC32" s="326">
        <v>0</v>
      </c>
      <c r="DD32" s="326">
        <v>0</v>
      </c>
      <c r="DE32" s="326">
        <v>0</v>
      </c>
      <c r="DF32" s="323">
        <v>0</v>
      </c>
      <c r="DG32" s="328">
        <v>0</v>
      </c>
      <c r="DH32" s="322">
        <v>2</v>
      </c>
      <c r="DI32" s="326">
        <v>2</v>
      </c>
      <c r="DJ32" s="323">
        <v>4</v>
      </c>
      <c r="DK32" s="325">
        <v>0</v>
      </c>
      <c r="DL32" s="326">
        <v>3</v>
      </c>
      <c r="DM32" s="326">
        <v>4</v>
      </c>
      <c r="DN32" s="326">
        <v>6</v>
      </c>
      <c r="DO32" s="326">
        <v>0</v>
      </c>
      <c r="DP32" s="326">
        <v>2</v>
      </c>
      <c r="DQ32" s="323">
        <v>15</v>
      </c>
      <c r="DR32" s="328">
        <v>19</v>
      </c>
      <c r="DS32" s="322">
        <v>1</v>
      </c>
      <c r="DT32" s="326">
        <v>0</v>
      </c>
      <c r="DU32" s="323">
        <v>1</v>
      </c>
      <c r="DV32" s="325">
        <v>0</v>
      </c>
      <c r="DW32" s="326">
        <v>1</v>
      </c>
      <c r="DX32" s="326">
        <v>3</v>
      </c>
      <c r="DY32" s="326">
        <v>2</v>
      </c>
      <c r="DZ32" s="326">
        <v>1</v>
      </c>
      <c r="EA32" s="326">
        <v>0</v>
      </c>
      <c r="EB32" s="323">
        <v>7</v>
      </c>
      <c r="EC32" s="328">
        <v>8</v>
      </c>
      <c r="ED32" s="322">
        <v>3</v>
      </c>
      <c r="EE32" s="326">
        <v>3</v>
      </c>
      <c r="EF32" s="323">
        <v>6</v>
      </c>
      <c r="EG32" s="325">
        <v>0</v>
      </c>
      <c r="EH32" s="326">
        <v>9</v>
      </c>
      <c r="EI32" s="326">
        <v>5</v>
      </c>
      <c r="EJ32" s="326">
        <v>6</v>
      </c>
      <c r="EK32" s="326">
        <v>0</v>
      </c>
      <c r="EL32" s="326">
        <v>2</v>
      </c>
      <c r="EM32" s="323">
        <v>22</v>
      </c>
      <c r="EN32" s="328">
        <v>28</v>
      </c>
    </row>
    <row r="33" spans="1:144" ht="19.5" customHeight="1">
      <c r="A33" s="307" t="s">
        <v>32</v>
      </c>
      <c r="B33" s="322">
        <v>0</v>
      </c>
      <c r="C33" s="323">
        <v>2</v>
      </c>
      <c r="D33" s="324">
        <v>2</v>
      </c>
      <c r="E33" s="325">
        <v>0</v>
      </c>
      <c r="F33" s="326">
        <v>2</v>
      </c>
      <c r="G33" s="326">
        <v>1</v>
      </c>
      <c r="H33" s="326">
        <v>2</v>
      </c>
      <c r="I33" s="326">
        <v>0</v>
      </c>
      <c r="J33" s="326">
        <v>0</v>
      </c>
      <c r="K33" s="327">
        <v>5</v>
      </c>
      <c r="L33" s="328">
        <v>7</v>
      </c>
      <c r="M33" s="322">
        <v>0</v>
      </c>
      <c r="N33" s="326">
        <v>0</v>
      </c>
      <c r="O33" s="323">
        <v>0</v>
      </c>
      <c r="P33" s="325">
        <v>0</v>
      </c>
      <c r="Q33" s="326">
        <v>0</v>
      </c>
      <c r="R33" s="326">
        <v>1</v>
      </c>
      <c r="S33" s="326">
        <v>2</v>
      </c>
      <c r="T33" s="326">
        <v>0</v>
      </c>
      <c r="U33" s="326">
        <v>3</v>
      </c>
      <c r="V33" s="323">
        <v>6</v>
      </c>
      <c r="W33" s="328">
        <v>6</v>
      </c>
      <c r="X33" s="322">
        <v>0</v>
      </c>
      <c r="Y33" s="326">
        <v>2</v>
      </c>
      <c r="Z33" s="323">
        <v>2</v>
      </c>
      <c r="AA33" s="325">
        <v>0</v>
      </c>
      <c r="AB33" s="326">
        <v>0</v>
      </c>
      <c r="AC33" s="326">
        <v>2</v>
      </c>
      <c r="AD33" s="326">
        <v>2</v>
      </c>
      <c r="AE33" s="326">
        <v>3</v>
      </c>
      <c r="AF33" s="326">
        <v>1</v>
      </c>
      <c r="AG33" s="323">
        <v>8</v>
      </c>
      <c r="AH33" s="328">
        <v>10</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4</v>
      </c>
      <c r="BA33" s="326">
        <v>1</v>
      </c>
      <c r="BB33" s="326">
        <v>3</v>
      </c>
      <c r="BC33" s="327">
        <v>9</v>
      </c>
      <c r="BD33" s="328">
        <v>9</v>
      </c>
      <c r="BE33" s="322">
        <v>2</v>
      </c>
      <c r="BF33" s="326">
        <v>4</v>
      </c>
      <c r="BG33" s="323">
        <v>6</v>
      </c>
      <c r="BH33" s="325">
        <v>0</v>
      </c>
      <c r="BI33" s="326">
        <v>1</v>
      </c>
      <c r="BJ33" s="326">
        <v>4</v>
      </c>
      <c r="BK33" s="326">
        <v>3</v>
      </c>
      <c r="BL33" s="326">
        <v>2</v>
      </c>
      <c r="BM33" s="326">
        <v>0</v>
      </c>
      <c r="BN33" s="323">
        <v>10</v>
      </c>
      <c r="BO33" s="328">
        <v>16</v>
      </c>
      <c r="BP33" s="322">
        <v>0</v>
      </c>
      <c r="BQ33" s="326">
        <v>0</v>
      </c>
      <c r="BR33" s="323">
        <v>0</v>
      </c>
      <c r="BS33" s="325">
        <v>0</v>
      </c>
      <c r="BT33" s="326">
        <v>0</v>
      </c>
      <c r="BU33" s="326">
        <v>1</v>
      </c>
      <c r="BV33" s="326">
        <v>0</v>
      </c>
      <c r="BW33" s="326">
        <v>2</v>
      </c>
      <c r="BX33" s="326">
        <v>0</v>
      </c>
      <c r="BY33" s="323">
        <v>3</v>
      </c>
      <c r="BZ33" s="328">
        <v>3</v>
      </c>
      <c r="CA33" s="322">
        <v>0</v>
      </c>
      <c r="CB33" s="326">
        <v>0</v>
      </c>
      <c r="CC33" s="323">
        <v>0</v>
      </c>
      <c r="CD33" s="325">
        <v>0</v>
      </c>
      <c r="CE33" s="326">
        <v>0</v>
      </c>
      <c r="CF33" s="326">
        <v>1</v>
      </c>
      <c r="CG33" s="326">
        <v>0</v>
      </c>
      <c r="CH33" s="326">
        <v>2</v>
      </c>
      <c r="CI33" s="326">
        <v>0</v>
      </c>
      <c r="CJ33" s="323">
        <v>3</v>
      </c>
      <c r="CK33" s="328">
        <v>3</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4</v>
      </c>
      <c r="DJ33" s="323">
        <v>4</v>
      </c>
      <c r="DK33" s="325">
        <v>0</v>
      </c>
      <c r="DL33" s="326">
        <v>4</v>
      </c>
      <c r="DM33" s="326">
        <v>6</v>
      </c>
      <c r="DN33" s="326">
        <v>4</v>
      </c>
      <c r="DO33" s="326">
        <v>5</v>
      </c>
      <c r="DP33" s="326">
        <v>4</v>
      </c>
      <c r="DQ33" s="323">
        <v>23</v>
      </c>
      <c r="DR33" s="328">
        <v>27</v>
      </c>
      <c r="DS33" s="322">
        <v>1</v>
      </c>
      <c r="DT33" s="326">
        <v>0</v>
      </c>
      <c r="DU33" s="323">
        <v>1</v>
      </c>
      <c r="DV33" s="325">
        <v>0</v>
      </c>
      <c r="DW33" s="326">
        <v>1</v>
      </c>
      <c r="DX33" s="326">
        <v>0</v>
      </c>
      <c r="DY33" s="326">
        <v>1</v>
      </c>
      <c r="DZ33" s="326">
        <v>0</v>
      </c>
      <c r="EA33" s="326">
        <v>2</v>
      </c>
      <c r="EB33" s="323">
        <v>4</v>
      </c>
      <c r="EC33" s="328">
        <v>5</v>
      </c>
      <c r="ED33" s="322">
        <v>2</v>
      </c>
      <c r="EE33" s="326">
        <v>6</v>
      </c>
      <c r="EF33" s="323">
        <v>8</v>
      </c>
      <c r="EG33" s="325">
        <v>0</v>
      </c>
      <c r="EH33" s="326">
        <v>5</v>
      </c>
      <c r="EI33" s="326">
        <v>9</v>
      </c>
      <c r="EJ33" s="326">
        <v>6</v>
      </c>
      <c r="EK33" s="326">
        <v>7</v>
      </c>
      <c r="EL33" s="326">
        <v>4</v>
      </c>
      <c r="EM33" s="323">
        <v>31</v>
      </c>
      <c r="EN33" s="328">
        <v>39</v>
      </c>
    </row>
    <row r="34" spans="1:144" ht="19.5" customHeight="1">
      <c r="A34" s="307" t="s">
        <v>33</v>
      </c>
      <c r="B34" s="322">
        <v>0</v>
      </c>
      <c r="C34" s="323">
        <v>0</v>
      </c>
      <c r="D34" s="324">
        <v>0</v>
      </c>
      <c r="E34" s="325">
        <v>0</v>
      </c>
      <c r="F34" s="326">
        <v>3</v>
      </c>
      <c r="G34" s="326">
        <v>0</v>
      </c>
      <c r="H34" s="326">
        <v>2</v>
      </c>
      <c r="I34" s="326">
        <v>1</v>
      </c>
      <c r="J34" s="326">
        <v>0</v>
      </c>
      <c r="K34" s="327">
        <v>6</v>
      </c>
      <c r="L34" s="328">
        <v>6</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2</v>
      </c>
      <c r="AE34" s="326">
        <v>2</v>
      </c>
      <c r="AF34" s="326">
        <v>2</v>
      </c>
      <c r="AG34" s="323">
        <v>7</v>
      </c>
      <c r="AH34" s="328">
        <v>7</v>
      </c>
      <c r="AI34" s="322">
        <v>0</v>
      </c>
      <c r="AJ34" s="326">
        <v>0</v>
      </c>
      <c r="AK34" s="323">
        <v>0</v>
      </c>
      <c r="AL34" s="325">
        <v>0</v>
      </c>
      <c r="AM34" s="326">
        <v>0</v>
      </c>
      <c r="AN34" s="326">
        <v>0</v>
      </c>
      <c r="AO34" s="326">
        <v>0</v>
      </c>
      <c r="AP34" s="326">
        <v>1</v>
      </c>
      <c r="AQ34" s="326">
        <v>1</v>
      </c>
      <c r="AR34" s="323">
        <v>2</v>
      </c>
      <c r="AS34" s="328">
        <v>2</v>
      </c>
      <c r="AT34" s="322">
        <v>0</v>
      </c>
      <c r="AU34" s="326">
        <v>0</v>
      </c>
      <c r="AV34" s="323">
        <v>0</v>
      </c>
      <c r="AW34" s="325">
        <v>0</v>
      </c>
      <c r="AX34" s="326">
        <v>0</v>
      </c>
      <c r="AY34" s="326">
        <v>0</v>
      </c>
      <c r="AZ34" s="326">
        <v>0</v>
      </c>
      <c r="BA34" s="326">
        <v>0</v>
      </c>
      <c r="BB34" s="326">
        <v>0</v>
      </c>
      <c r="BC34" s="327">
        <v>0</v>
      </c>
      <c r="BD34" s="328">
        <v>0</v>
      </c>
      <c r="BE34" s="322">
        <v>2</v>
      </c>
      <c r="BF34" s="326">
        <v>0</v>
      </c>
      <c r="BG34" s="323">
        <v>2</v>
      </c>
      <c r="BH34" s="325">
        <v>0</v>
      </c>
      <c r="BI34" s="326">
        <v>2</v>
      </c>
      <c r="BJ34" s="326">
        <v>3</v>
      </c>
      <c r="BK34" s="326">
        <v>5</v>
      </c>
      <c r="BL34" s="326">
        <v>2</v>
      </c>
      <c r="BM34" s="326">
        <v>2</v>
      </c>
      <c r="BN34" s="323">
        <v>14</v>
      </c>
      <c r="BO34" s="328">
        <v>16</v>
      </c>
      <c r="BP34" s="322">
        <v>0</v>
      </c>
      <c r="BQ34" s="326">
        <v>0</v>
      </c>
      <c r="BR34" s="323">
        <v>0</v>
      </c>
      <c r="BS34" s="325">
        <v>0</v>
      </c>
      <c r="BT34" s="326">
        <v>0</v>
      </c>
      <c r="BU34" s="326">
        <v>0</v>
      </c>
      <c r="BV34" s="326">
        <v>1</v>
      </c>
      <c r="BW34" s="326">
        <v>3</v>
      </c>
      <c r="BX34" s="326">
        <v>1</v>
      </c>
      <c r="BY34" s="323">
        <v>5</v>
      </c>
      <c r="BZ34" s="328">
        <v>5</v>
      </c>
      <c r="CA34" s="322">
        <v>0</v>
      </c>
      <c r="CB34" s="326">
        <v>0</v>
      </c>
      <c r="CC34" s="323">
        <v>0</v>
      </c>
      <c r="CD34" s="325">
        <v>0</v>
      </c>
      <c r="CE34" s="326">
        <v>1</v>
      </c>
      <c r="CF34" s="326">
        <v>1</v>
      </c>
      <c r="CG34" s="326">
        <v>1</v>
      </c>
      <c r="CH34" s="326">
        <v>1</v>
      </c>
      <c r="CI34" s="326">
        <v>3</v>
      </c>
      <c r="CJ34" s="323">
        <v>7</v>
      </c>
      <c r="CK34" s="328">
        <v>7</v>
      </c>
      <c r="CL34" s="322">
        <v>0</v>
      </c>
      <c r="CM34" s="326">
        <v>0</v>
      </c>
      <c r="CN34" s="323">
        <v>0</v>
      </c>
      <c r="CO34" s="325">
        <v>0</v>
      </c>
      <c r="CP34" s="326">
        <v>1</v>
      </c>
      <c r="CQ34" s="326">
        <v>0</v>
      </c>
      <c r="CR34" s="326">
        <v>0</v>
      </c>
      <c r="CS34" s="326">
        <v>0</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3</v>
      </c>
      <c r="DI34" s="326">
        <v>0</v>
      </c>
      <c r="DJ34" s="323">
        <v>3</v>
      </c>
      <c r="DK34" s="325">
        <v>0</v>
      </c>
      <c r="DL34" s="326">
        <v>5</v>
      </c>
      <c r="DM34" s="326">
        <v>2</v>
      </c>
      <c r="DN34" s="326">
        <v>7</v>
      </c>
      <c r="DO34" s="326">
        <v>6</v>
      </c>
      <c r="DP34" s="326">
        <v>4</v>
      </c>
      <c r="DQ34" s="323">
        <v>24</v>
      </c>
      <c r="DR34" s="328">
        <v>27</v>
      </c>
      <c r="DS34" s="322">
        <v>0</v>
      </c>
      <c r="DT34" s="326">
        <v>1</v>
      </c>
      <c r="DU34" s="323">
        <v>1</v>
      </c>
      <c r="DV34" s="325">
        <v>0</v>
      </c>
      <c r="DW34" s="326">
        <v>1</v>
      </c>
      <c r="DX34" s="326">
        <v>1</v>
      </c>
      <c r="DY34" s="326">
        <v>0</v>
      </c>
      <c r="DZ34" s="326">
        <v>0</v>
      </c>
      <c r="EA34" s="326">
        <v>1</v>
      </c>
      <c r="EB34" s="323">
        <v>3</v>
      </c>
      <c r="EC34" s="328">
        <v>4</v>
      </c>
      <c r="ED34" s="322">
        <v>3</v>
      </c>
      <c r="EE34" s="326">
        <v>0</v>
      </c>
      <c r="EF34" s="323">
        <v>3</v>
      </c>
      <c r="EG34" s="325">
        <v>0</v>
      </c>
      <c r="EH34" s="326">
        <v>10</v>
      </c>
      <c r="EI34" s="326">
        <v>5</v>
      </c>
      <c r="EJ34" s="326">
        <v>7</v>
      </c>
      <c r="EK34" s="326">
        <v>7</v>
      </c>
      <c r="EL34" s="326">
        <v>4</v>
      </c>
      <c r="EM34" s="323">
        <v>33</v>
      </c>
      <c r="EN34" s="328">
        <v>36</v>
      </c>
    </row>
    <row r="35" spans="1:144" ht="19.5" customHeight="1">
      <c r="A35" s="307" t="s">
        <v>34</v>
      </c>
      <c r="B35" s="322">
        <v>2</v>
      </c>
      <c r="C35" s="323">
        <v>1</v>
      </c>
      <c r="D35" s="324">
        <v>3</v>
      </c>
      <c r="E35" s="325">
        <v>0</v>
      </c>
      <c r="F35" s="326">
        <v>2</v>
      </c>
      <c r="G35" s="326">
        <v>2</v>
      </c>
      <c r="H35" s="326">
        <v>1</v>
      </c>
      <c r="I35" s="326">
        <v>3</v>
      </c>
      <c r="J35" s="326">
        <v>0</v>
      </c>
      <c r="K35" s="327">
        <v>8</v>
      </c>
      <c r="L35" s="328">
        <v>11</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3</v>
      </c>
      <c r="AD35" s="326">
        <v>2</v>
      </c>
      <c r="AE35" s="326">
        <v>0</v>
      </c>
      <c r="AF35" s="326">
        <v>0</v>
      </c>
      <c r="AG35" s="323">
        <v>5</v>
      </c>
      <c r="AH35" s="328">
        <v>6</v>
      </c>
      <c r="AI35" s="322">
        <v>1</v>
      </c>
      <c r="AJ35" s="326">
        <v>0</v>
      </c>
      <c r="AK35" s="323">
        <v>1</v>
      </c>
      <c r="AL35" s="325">
        <v>0</v>
      </c>
      <c r="AM35" s="326">
        <v>1</v>
      </c>
      <c r="AN35" s="326">
        <v>0</v>
      </c>
      <c r="AO35" s="326">
        <v>1</v>
      </c>
      <c r="AP35" s="326">
        <v>2</v>
      </c>
      <c r="AQ35" s="326">
        <v>0</v>
      </c>
      <c r="AR35" s="323">
        <v>4</v>
      </c>
      <c r="AS35" s="328">
        <v>5</v>
      </c>
      <c r="AT35" s="322">
        <v>0</v>
      </c>
      <c r="AU35" s="326">
        <v>0</v>
      </c>
      <c r="AV35" s="323">
        <v>0</v>
      </c>
      <c r="AW35" s="325">
        <v>0</v>
      </c>
      <c r="AX35" s="326">
        <v>1</v>
      </c>
      <c r="AY35" s="326">
        <v>3</v>
      </c>
      <c r="AZ35" s="326">
        <v>1</v>
      </c>
      <c r="BA35" s="326">
        <v>2</v>
      </c>
      <c r="BB35" s="326">
        <v>0</v>
      </c>
      <c r="BC35" s="327">
        <v>7</v>
      </c>
      <c r="BD35" s="328">
        <v>7</v>
      </c>
      <c r="BE35" s="322">
        <v>1</v>
      </c>
      <c r="BF35" s="326">
        <v>0</v>
      </c>
      <c r="BG35" s="323">
        <v>1</v>
      </c>
      <c r="BH35" s="325">
        <v>0</v>
      </c>
      <c r="BI35" s="326">
        <v>0</v>
      </c>
      <c r="BJ35" s="326">
        <v>2</v>
      </c>
      <c r="BK35" s="326">
        <v>0</v>
      </c>
      <c r="BL35" s="326">
        <v>0</v>
      </c>
      <c r="BM35" s="326">
        <v>0</v>
      </c>
      <c r="BN35" s="323">
        <v>2</v>
      </c>
      <c r="BO35" s="328">
        <v>3</v>
      </c>
      <c r="BP35" s="322">
        <v>0</v>
      </c>
      <c r="BQ35" s="326">
        <v>0</v>
      </c>
      <c r="BR35" s="323">
        <v>0</v>
      </c>
      <c r="BS35" s="325">
        <v>0</v>
      </c>
      <c r="BT35" s="326">
        <v>2</v>
      </c>
      <c r="BU35" s="326">
        <v>1</v>
      </c>
      <c r="BV35" s="326">
        <v>0</v>
      </c>
      <c r="BW35" s="326">
        <v>0</v>
      </c>
      <c r="BX35" s="326">
        <v>0</v>
      </c>
      <c r="BY35" s="323">
        <v>3</v>
      </c>
      <c r="BZ35" s="328">
        <v>3</v>
      </c>
      <c r="CA35" s="322">
        <v>0</v>
      </c>
      <c r="CB35" s="326">
        <v>1</v>
      </c>
      <c r="CC35" s="323">
        <v>1</v>
      </c>
      <c r="CD35" s="325">
        <v>0</v>
      </c>
      <c r="CE35" s="326">
        <v>0</v>
      </c>
      <c r="CF35" s="326">
        <v>1</v>
      </c>
      <c r="CG35" s="326">
        <v>1</v>
      </c>
      <c r="CH35" s="326">
        <v>0</v>
      </c>
      <c r="CI35" s="326">
        <v>0</v>
      </c>
      <c r="CJ35" s="323">
        <v>2</v>
      </c>
      <c r="CK35" s="328">
        <v>3</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2</v>
      </c>
      <c r="DM35" s="326">
        <v>5</v>
      </c>
      <c r="DN35" s="326">
        <v>3</v>
      </c>
      <c r="DO35" s="326">
        <v>6</v>
      </c>
      <c r="DP35" s="326">
        <v>0</v>
      </c>
      <c r="DQ35" s="323">
        <v>16</v>
      </c>
      <c r="DR35" s="328">
        <v>19</v>
      </c>
      <c r="DS35" s="322">
        <v>0</v>
      </c>
      <c r="DT35" s="326">
        <v>1</v>
      </c>
      <c r="DU35" s="323">
        <v>1</v>
      </c>
      <c r="DV35" s="325">
        <v>0</v>
      </c>
      <c r="DW35" s="326">
        <v>1</v>
      </c>
      <c r="DX35" s="326">
        <v>3</v>
      </c>
      <c r="DY35" s="326">
        <v>3</v>
      </c>
      <c r="DZ35" s="326">
        <v>0</v>
      </c>
      <c r="EA35" s="326">
        <v>1</v>
      </c>
      <c r="EB35" s="323">
        <v>8</v>
      </c>
      <c r="EC35" s="328">
        <v>9</v>
      </c>
      <c r="ED35" s="322">
        <v>5</v>
      </c>
      <c r="EE35" s="326">
        <v>3</v>
      </c>
      <c r="EF35" s="323">
        <v>8</v>
      </c>
      <c r="EG35" s="325">
        <v>0</v>
      </c>
      <c r="EH35" s="326">
        <v>5</v>
      </c>
      <c r="EI35" s="326">
        <v>6</v>
      </c>
      <c r="EJ35" s="326">
        <v>4</v>
      </c>
      <c r="EK35" s="326">
        <v>5</v>
      </c>
      <c r="EL35" s="326">
        <v>0</v>
      </c>
      <c r="EM35" s="323">
        <v>20</v>
      </c>
      <c r="EN35" s="328">
        <v>28</v>
      </c>
    </row>
    <row r="36" spans="1:144" ht="19.5" customHeight="1">
      <c r="A36" s="307" t="s">
        <v>35</v>
      </c>
      <c r="B36" s="322">
        <v>0</v>
      </c>
      <c r="C36" s="323">
        <v>0</v>
      </c>
      <c r="D36" s="324">
        <v>0</v>
      </c>
      <c r="E36" s="325">
        <v>0</v>
      </c>
      <c r="F36" s="326">
        <v>1</v>
      </c>
      <c r="G36" s="326">
        <v>1</v>
      </c>
      <c r="H36" s="326">
        <v>0</v>
      </c>
      <c r="I36" s="326">
        <v>0</v>
      </c>
      <c r="J36" s="326">
        <v>0</v>
      </c>
      <c r="K36" s="327">
        <v>2</v>
      </c>
      <c r="L36" s="328">
        <v>2</v>
      </c>
      <c r="M36" s="322">
        <v>0</v>
      </c>
      <c r="N36" s="326">
        <v>1</v>
      </c>
      <c r="O36" s="323">
        <v>1</v>
      </c>
      <c r="P36" s="325">
        <v>0</v>
      </c>
      <c r="Q36" s="326">
        <v>0</v>
      </c>
      <c r="R36" s="326">
        <v>1</v>
      </c>
      <c r="S36" s="326">
        <v>1</v>
      </c>
      <c r="T36" s="326">
        <v>0</v>
      </c>
      <c r="U36" s="326">
        <v>0</v>
      </c>
      <c r="V36" s="323">
        <v>2</v>
      </c>
      <c r="W36" s="328">
        <v>3</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1</v>
      </c>
      <c r="AP36" s="326">
        <v>0</v>
      </c>
      <c r="AQ36" s="326">
        <v>0</v>
      </c>
      <c r="AR36" s="323">
        <v>1</v>
      </c>
      <c r="AS36" s="328">
        <v>1</v>
      </c>
      <c r="AT36" s="322">
        <v>0</v>
      </c>
      <c r="AU36" s="326">
        <v>2</v>
      </c>
      <c r="AV36" s="323">
        <v>2</v>
      </c>
      <c r="AW36" s="325">
        <v>0</v>
      </c>
      <c r="AX36" s="326">
        <v>3</v>
      </c>
      <c r="AY36" s="326">
        <v>1</v>
      </c>
      <c r="AZ36" s="326">
        <v>1</v>
      </c>
      <c r="BA36" s="326">
        <v>0</v>
      </c>
      <c r="BB36" s="326">
        <v>1</v>
      </c>
      <c r="BC36" s="327">
        <v>6</v>
      </c>
      <c r="BD36" s="328">
        <v>8</v>
      </c>
      <c r="BE36" s="322">
        <v>0</v>
      </c>
      <c r="BF36" s="326">
        <v>2</v>
      </c>
      <c r="BG36" s="323">
        <v>2</v>
      </c>
      <c r="BH36" s="325">
        <v>0</v>
      </c>
      <c r="BI36" s="326">
        <v>1</v>
      </c>
      <c r="BJ36" s="326">
        <v>0</v>
      </c>
      <c r="BK36" s="326">
        <v>1</v>
      </c>
      <c r="BL36" s="326">
        <v>1</v>
      </c>
      <c r="BM36" s="326">
        <v>0</v>
      </c>
      <c r="BN36" s="323">
        <v>3</v>
      </c>
      <c r="BO36" s="328">
        <v>5</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1</v>
      </c>
      <c r="DJ36" s="323">
        <v>1</v>
      </c>
      <c r="DK36" s="325">
        <v>0</v>
      </c>
      <c r="DL36" s="326">
        <v>1</v>
      </c>
      <c r="DM36" s="326">
        <v>2</v>
      </c>
      <c r="DN36" s="326">
        <v>4</v>
      </c>
      <c r="DO36" s="326">
        <v>1</v>
      </c>
      <c r="DP36" s="326">
        <v>0</v>
      </c>
      <c r="DQ36" s="323">
        <v>8</v>
      </c>
      <c r="DR36" s="328">
        <v>9</v>
      </c>
      <c r="DS36" s="322">
        <v>0</v>
      </c>
      <c r="DT36" s="326">
        <v>2</v>
      </c>
      <c r="DU36" s="323">
        <v>2</v>
      </c>
      <c r="DV36" s="325">
        <v>0</v>
      </c>
      <c r="DW36" s="326">
        <v>2</v>
      </c>
      <c r="DX36" s="326">
        <v>0</v>
      </c>
      <c r="DY36" s="326">
        <v>0</v>
      </c>
      <c r="DZ36" s="326">
        <v>0</v>
      </c>
      <c r="EA36" s="326">
        <v>1</v>
      </c>
      <c r="EB36" s="323">
        <v>3</v>
      </c>
      <c r="EC36" s="328">
        <v>5</v>
      </c>
      <c r="ED36" s="322">
        <v>1</v>
      </c>
      <c r="EE36" s="326">
        <v>3</v>
      </c>
      <c r="EF36" s="323">
        <v>4</v>
      </c>
      <c r="EG36" s="325">
        <v>0</v>
      </c>
      <c r="EH36" s="326">
        <v>5</v>
      </c>
      <c r="EI36" s="326">
        <v>2</v>
      </c>
      <c r="EJ36" s="326">
        <v>4</v>
      </c>
      <c r="EK36" s="326">
        <v>2</v>
      </c>
      <c r="EL36" s="326">
        <v>0</v>
      </c>
      <c r="EM36" s="323">
        <v>13</v>
      </c>
      <c r="EN36" s="328">
        <v>17</v>
      </c>
    </row>
    <row r="37" spans="1:144" ht="19.5" customHeight="1">
      <c r="A37" s="307" t="s">
        <v>36</v>
      </c>
      <c r="B37" s="322">
        <v>4</v>
      </c>
      <c r="C37" s="323">
        <v>2</v>
      </c>
      <c r="D37" s="324">
        <v>6</v>
      </c>
      <c r="E37" s="325">
        <v>0</v>
      </c>
      <c r="F37" s="326">
        <v>5</v>
      </c>
      <c r="G37" s="326">
        <v>5</v>
      </c>
      <c r="H37" s="326">
        <v>3</v>
      </c>
      <c r="I37" s="326">
        <v>2</v>
      </c>
      <c r="J37" s="326">
        <v>1</v>
      </c>
      <c r="K37" s="327">
        <v>16</v>
      </c>
      <c r="L37" s="328">
        <v>22</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2</v>
      </c>
      <c r="AC37" s="326">
        <v>1</v>
      </c>
      <c r="AD37" s="326">
        <v>0</v>
      </c>
      <c r="AE37" s="326">
        <v>1</v>
      </c>
      <c r="AF37" s="326">
        <v>0</v>
      </c>
      <c r="AG37" s="323">
        <v>4</v>
      </c>
      <c r="AH37" s="328">
        <v>4</v>
      </c>
      <c r="AI37" s="322">
        <v>0</v>
      </c>
      <c r="AJ37" s="326">
        <v>0</v>
      </c>
      <c r="AK37" s="323">
        <v>0</v>
      </c>
      <c r="AL37" s="325">
        <v>0</v>
      </c>
      <c r="AM37" s="326">
        <v>2</v>
      </c>
      <c r="AN37" s="326">
        <v>5</v>
      </c>
      <c r="AO37" s="326">
        <v>0</v>
      </c>
      <c r="AP37" s="326">
        <v>1</v>
      </c>
      <c r="AQ37" s="326">
        <v>0</v>
      </c>
      <c r="AR37" s="323">
        <v>8</v>
      </c>
      <c r="AS37" s="328">
        <v>8</v>
      </c>
      <c r="AT37" s="322">
        <v>1</v>
      </c>
      <c r="AU37" s="326">
        <v>2</v>
      </c>
      <c r="AV37" s="323">
        <v>3</v>
      </c>
      <c r="AW37" s="325">
        <v>0</v>
      </c>
      <c r="AX37" s="326">
        <v>5</v>
      </c>
      <c r="AY37" s="326">
        <v>1</v>
      </c>
      <c r="AZ37" s="326">
        <v>3</v>
      </c>
      <c r="BA37" s="326">
        <v>6</v>
      </c>
      <c r="BB37" s="326">
        <v>1</v>
      </c>
      <c r="BC37" s="327">
        <v>16</v>
      </c>
      <c r="BD37" s="328">
        <v>19</v>
      </c>
      <c r="BE37" s="322">
        <v>6</v>
      </c>
      <c r="BF37" s="326">
        <v>5</v>
      </c>
      <c r="BG37" s="323">
        <v>11</v>
      </c>
      <c r="BH37" s="325">
        <v>0</v>
      </c>
      <c r="BI37" s="326">
        <v>14</v>
      </c>
      <c r="BJ37" s="326">
        <v>7</v>
      </c>
      <c r="BK37" s="326">
        <v>4</v>
      </c>
      <c r="BL37" s="326">
        <v>0</v>
      </c>
      <c r="BM37" s="326">
        <v>1</v>
      </c>
      <c r="BN37" s="323">
        <v>26</v>
      </c>
      <c r="BO37" s="328">
        <v>37</v>
      </c>
      <c r="BP37" s="322">
        <v>0</v>
      </c>
      <c r="BQ37" s="326">
        <v>0</v>
      </c>
      <c r="BR37" s="323">
        <v>0</v>
      </c>
      <c r="BS37" s="325">
        <v>0</v>
      </c>
      <c r="BT37" s="326">
        <v>3</v>
      </c>
      <c r="BU37" s="326">
        <v>4</v>
      </c>
      <c r="BV37" s="326">
        <v>2</v>
      </c>
      <c r="BW37" s="326">
        <v>2</v>
      </c>
      <c r="BX37" s="326">
        <v>0</v>
      </c>
      <c r="BY37" s="323">
        <v>11</v>
      </c>
      <c r="BZ37" s="328">
        <v>11</v>
      </c>
      <c r="CA37" s="322">
        <v>0</v>
      </c>
      <c r="CB37" s="326">
        <v>0</v>
      </c>
      <c r="CC37" s="323">
        <v>0</v>
      </c>
      <c r="CD37" s="325">
        <v>0</v>
      </c>
      <c r="CE37" s="326">
        <v>1</v>
      </c>
      <c r="CF37" s="326">
        <v>1</v>
      </c>
      <c r="CG37" s="326">
        <v>1</v>
      </c>
      <c r="CH37" s="326">
        <v>2</v>
      </c>
      <c r="CI37" s="326">
        <v>0</v>
      </c>
      <c r="CJ37" s="323">
        <v>5</v>
      </c>
      <c r="CK37" s="328">
        <v>5</v>
      </c>
      <c r="CL37" s="322">
        <v>0</v>
      </c>
      <c r="CM37" s="326">
        <v>0</v>
      </c>
      <c r="CN37" s="323">
        <v>0</v>
      </c>
      <c r="CO37" s="325">
        <v>0</v>
      </c>
      <c r="CP37" s="326">
        <v>0</v>
      </c>
      <c r="CQ37" s="326">
        <v>1</v>
      </c>
      <c r="CR37" s="326">
        <v>0</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2</v>
      </c>
      <c r="DI37" s="326">
        <v>0</v>
      </c>
      <c r="DJ37" s="323">
        <v>2</v>
      </c>
      <c r="DK37" s="325">
        <v>0</v>
      </c>
      <c r="DL37" s="326">
        <v>8</v>
      </c>
      <c r="DM37" s="326">
        <v>16</v>
      </c>
      <c r="DN37" s="326">
        <v>7</v>
      </c>
      <c r="DO37" s="326">
        <v>4</v>
      </c>
      <c r="DP37" s="326">
        <v>1</v>
      </c>
      <c r="DQ37" s="323">
        <v>36</v>
      </c>
      <c r="DR37" s="328">
        <v>38</v>
      </c>
      <c r="DS37" s="322">
        <v>5</v>
      </c>
      <c r="DT37" s="326">
        <v>3</v>
      </c>
      <c r="DU37" s="323">
        <v>8</v>
      </c>
      <c r="DV37" s="325">
        <v>0</v>
      </c>
      <c r="DW37" s="326">
        <v>7</v>
      </c>
      <c r="DX37" s="326">
        <v>2</v>
      </c>
      <c r="DY37" s="326">
        <v>2</v>
      </c>
      <c r="DZ37" s="326">
        <v>4</v>
      </c>
      <c r="EA37" s="326">
        <v>2</v>
      </c>
      <c r="EB37" s="323">
        <v>17</v>
      </c>
      <c r="EC37" s="328">
        <v>25</v>
      </c>
      <c r="ED37" s="322">
        <v>11</v>
      </c>
      <c r="EE37" s="326">
        <v>5</v>
      </c>
      <c r="EF37" s="323">
        <v>16</v>
      </c>
      <c r="EG37" s="325">
        <v>0</v>
      </c>
      <c r="EH37" s="326">
        <v>19</v>
      </c>
      <c r="EI37" s="326">
        <v>18</v>
      </c>
      <c r="EJ37" s="326">
        <v>7</v>
      </c>
      <c r="EK37" s="326">
        <v>5</v>
      </c>
      <c r="EL37" s="326">
        <v>1</v>
      </c>
      <c r="EM37" s="323">
        <v>50</v>
      </c>
      <c r="EN37" s="328">
        <v>66</v>
      </c>
    </row>
    <row r="38" spans="1:144" ht="19.5" customHeight="1">
      <c r="A38" s="307" t="s">
        <v>37</v>
      </c>
      <c r="B38" s="322">
        <v>0</v>
      </c>
      <c r="C38" s="323">
        <v>0</v>
      </c>
      <c r="D38" s="324">
        <v>0</v>
      </c>
      <c r="E38" s="325">
        <v>0</v>
      </c>
      <c r="F38" s="326">
        <v>2</v>
      </c>
      <c r="G38" s="326">
        <v>4</v>
      </c>
      <c r="H38" s="326">
        <v>0</v>
      </c>
      <c r="I38" s="326">
        <v>1</v>
      </c>
      <c r="J38" s="326">
        <v>0</v>
      </c>
      <c r="K38" s="327">
        <v>7</v>
      </c>
      <c r="L38" s="328">
        <v>7</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2</v>
      </c>
      <c r="AC38" s="326">
        <v>1</v>
      </c>
      <c r="AD38" s="326">
        <v>0</v>
      </c>
      <c r="AE38" s="326">
        <v>0</v>
      </c>
      <c r="AF38" s="326">
        <v>0</v>
      </c>
      <c r="AG38" s="323">
        <v>3</v>
      </c>
      <c r="AH38" s="328">
        <v>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3</v>
      </c>
      <c r="AY38" s="326">
        <v>1</v>
      </c>
      <c r="AZ38" s="326">
        <v>2</v>
      </c>
      <c r="BA38" s="326">
        <v>0</v>
      </c>
      <c r="BB38" s="326">
        <v>2</v>
      </c>
      <c r="BC38" s="327">
        <v>8</v>
      </c>
      <c r="BD38" s="328">
        <v>8</v>
      </c>
      <c r="BE38" s="322">
        <v>0</v>
      </c>
      <c r="BF38" s="326">
        <v>0</v>
      </c>
      <c r="BG38" s="323">
        <v>0</v>
      </c>
      <c r="BH38" s="325">
        <v>0</v>
      </c>
      <c r="BI38" s="326">
        <v>9</v>
      </c>
      <c r="BJ38" s="326">
        <v>11</v>
      </c>
      <c r="BK38" s="326">
        <v>1</v>
      </c>
      <c r="BL38" s="326">
        <v>1</v>
      </c>
      <c r="BM38" s="326">
        <v>1</v>
      </c>
      <c r="BN38" s="323">
        <v>23</v>
      </c>
      <c r="BO38" s="328">
        <v>23</v>
      </c>
      <c r="BP38" s="322">
        <v>2</v>
      </c>
      <c r="BQ38" s="326">
        <v>1</v>
      </c>
      <c r="BR38" s="323">
        <v>3</v>
      </c>
      <c r="BS38" s="325">
        <v>0</v>
      </c>
      <c r="BT38" s="326">
        <v>3</v>
      </c>
      <c r="BU38" s="326">
        <v>7</v>
      </c>
      <c r="BV38" s="326">
        <v>0</v>
      </c>
      <c r="BW38" s="326">
        <v>0</v>
      </c>
      <c r="BX38" s="326">
        <v>0</v>
      </c>
      <c r="BY38" s="323">
        <v>10</v>
      </c>
      <c r="BZ38" s="328">
        <v>13</v>
      </c>
      <c r="CA38" s="322">
        <v>1</v>
      </c>
      <c r="CB38" s="326">
        <v>0</v>
      </c>
      <c r="CC38" s="323">
        <v>1</v>
      </c>
      <c r="CD38" s="325">
        <v>0</v>
      </c>
      <c r="CE38" s="326">
        <v>1</v>
      </c>
      <c r="CF38" s="326">
        <v>3</v>
      </c>
      <c r="CG38" s="326">
        <v>0</v>
      </c>
      <c r="CH38" s="326">
        <v>1</v>
      </c>
      <c r="CI38" s="326">
        <v>1</v>
      </c>
      <c r="CJ38" s="323">
        <v>6</v>
      </c>
      <c r="CK38" s="328">
        <v>7</v>
      </c>
      <c r="CL38" s="322">
        <v>0</v>
      </c>
      <c r="CM38" s="326">
        <v>0</v>
      </c>
      <c r="CN38" s="323">
        <v>0</v>
      </c>
      <c r="CO38" s="325">
        <v>0</v>
      </c>
      <c r="CP38" s="326">
        <v>0</v>
      </c>
      <c r="CQ38" s="326">
        <v>1</v>
      </c>
      <c r="CR38" s="326">
        <v>0</v>
      </c>
      <c r="CS38" s="326">
        <v>0</v>
      </c>
      <c r="CT38" s="326">
        <v>2</v>
      </c>
      <c r="CU38" s="323">
        <v>3</v>
      </c>
      <c r="CV38" s="328">
        <v>3</v>
      </c>
      <c r="CW38" s="322">
        <v>0</v>
      </c>
      <c r="CX38" s="326">
        <v>0</v>
      </c>
      <c r="CY38" s="323">
        <v>0</v>
      </c>
      <c r="CZ38" s="325">
        <v>0</v>
      </c>
      <c r="DA38" s="326">
        <v>0</v>
      </c>
      <c r="DB38" s="326">
        <v>0</v>
      </c>
      <c r="DC38" s="326">
        <v>0</v>
      </c>
      <c r="DD38" s="326">
        <v>0</v>
      </c>
      <c r="DE38" s="326">
        <v>0</v>
      </c>
      <c r="DF38" s="323">
        <v>0</v>
      </c>
      <c r="DG38" s="328">
        <v>0</v>
      </c>
      <c r="DH38" s="322">
        <v>0</v>
      </c>
      <c r="DI38" s="326">
        <v>5</v>
      </c>
      <c r="DJ38" s="323">
        <v>5</v>
      </c>
      <c r="DK38" s="325">
        <v>0</v>
      </c>
      <c r="DL38" s="326">
        <v>6</v>
      </c>
      <c r="DM38" s="326">
        <v>13</v>
      </c>
      <c r="DN38" s="326">
        <v>1</v>
      </c>
      <c r="DO38" s="326">
        <v>0</v>
      </c>
      <c r="DP38" s="326">
        <v>3</v>
      </c>
      <c r="DQ38" s="323">
        <v>23</v>
      </c>
      <c r="DR38" s="328">
        <v>28</v>
      </c>
      <c r="DS38" s="322">
        <v>0</v>
      </c>
      <c r="DT38" s="326">
        <v>0</v>
      </c>
      <c r="DU38" s="323">
        <v>0</v>
      </c>
      <c r="DV38" s="325">
        <v>0</v>
      </c>
      <c r="DW38" s="326">
        <v>2</v>
      </c>
      <c r="DX38" s="326">
        <v>0</v>
      </c>
      <c r="DY38" s="326">
        <v>0</v>
      </c>
      <c r="DZ38" s="326">
        <v>0</v>
      </c>
      <c r="EA38" s="326">
        <v>1</v>
      </c>
      <c r="EB38" s="323">
        <v>3</v>
      </c>
      <c r="EC38" s="328">
        <v>3</v>
      </c>
      <c r="ED38" s="322">
        <v>2</v>
      </c>
      <c r="EE38" s="326">
        <v>7</v>
      </c>
      <c r="EF38" s="323">
        <v>9</v>
      </c>
      <c r="EG38" s="325">
        <v>0</v>
      </c>
      <c r="EH38" s="326">
        <v>20</v>
      </c>
      <c r="EI38" s="326">
        <v>21</v>
      </c>
      <c r="EJ38" s="326">
        <v>1</v>
      </c>
      <c r="EK38" s="326">
        <v>1</v>
      </c>
      <c r="EL38" s="326">
        <v>3</v>
      </c>
      <c r="EM38" s="323">
        <v>46</v>
      </c>
      <c r="EN38" s="328">
        <v>55</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4</v>
      </c>
      <c r="DN39" s="333">
        <v>2</v>
      </c>
      <c r="DO39" s="333">
        <v>0</v>
      </c>
      <c r="DP39" s="333">
        <v>0</v>
      </c>
      <c r="DQ39" s="330">
        <v>8</v>
      </c>
      <c r="DR39" s="335">
        <v>8</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4</v>
      </c>
      <c r="EI39" s="333">
        <v>8</v>
      </c>
      <c r="EJ39" s="333">
        <v>2</v>
      </c>
      <c r="EK39" s="333">
        <v>0</v>
      </c>
      <c r="EL39" s="333">
        <v>0</v>
      </c>
      <c r="EM39" s="330">
        <v>14</v>
      </c>
      <c r="EN39" s="335">
        <v>14</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c r="A1" s="336" t="s">
        <v>125</v>
      </c>
      <c r="I1" s="441">
        <v>28</v>
      </c>
      <c r="J1" s="441"/>
      <c r="K1" s="292">
        <v>11</v>
      </c>
      <c r="L1" s="429">
        <f>IF(K1&lt;3,K1+12-2,K1-2)</f>
        <v>9</v>
      </c>
      <c r="M1" s="429"/>
    </row>
    <row r="2" spans="1:100" ht="17.25" customHeight="1" thickBot="1">
      <c r="A2" s="336" t="s">
        <v>143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203409</v>
      </c>
      <c r="G6" s="319">
        <v>311451</v>
      </c>
      <c r="H6" s="319">
        <v>273544</v>
      </c>
      <c r="I6" s="319">
        <v>264116</v>
      </c>
      <c r="J6" s="319">
        <v>262451</v>
      </c>
      <c r="K6" s="320">
        <v>1314971</v>
      </c>
      <c r="L6" s="321">
        <v>1314971</v>
      </c>
      <c r="M6" s="315">
        <v>14</v>
      </c>
      <c r="N6" s="319">
        <v>128</v>
      </c>
      <c r="O6" s="316">
        <v>142</v>
      </c>
      <c r="P6" s="318">
        <v>0</v>
      </c>
      <c r="Q6" s="319">
        <v>437</v>
      </c>
      <c r="R6" s="319">
        <v>2397</v>
      </c>
      <c r="S6" s="319">
        <v>3710</v>
      </c>
      <c r="T6" s="319">
        <v>8214</v>
      </c>
      <c r="U6" s="319">
        <v>19428</v>
      </c>
      <c r="V6" s="316">
        <v>34186</v>
      </c>
      <c r="W6" s="321">
        <v>34328</v>
      </c>
      <c r="X6" s="315">
        <v>6245</v>
      </c>
      <c r="Y6" s="319">
        <v>21249</v>
      </c>
      <c r="Z6" s="316">
        <v>27494</v>
      </c>
      <c r="AA6" s="318">
        <v>0</v>
      </c>
      <c r="AB6" s="319">
        <v>44319</v>
      </c>
      <c r="AC6" s="319">
        <v>78446</v>
      </c>
      <c r="AD6" s="319">
        <v>51824</v>
      </c>
      <c r="AE6" s="319">
        <v>49178</v>
      </c>
      <c r="AF6" s="319">
        <v>53410</v>
      </c>
      <c r="AG6" s="316">
        <v>277177</v>
      </c>
      <c r="AH6" s="321">
        <v>304671</v>
      </c>
      <c r="AI6" s="315">
        <v>989</v>
      </c>
      <c r="AJ6" s="319">
        <v>4280</v>
      </c>
      <c r="AK6" s="316">
        <v>5269</v>
      </c>
      <c r="AL6" s="318">
        <v>0</v>
      </c>
      <c r="AM6" s="319">
        <v>7625</v>
      </c>
      <c r="AN6" s="319">
        <v>13302</v>
      </c>
      <c r="AO6" s="319">
        <v>9577</v>
      </c>
      <c r="AP6" s="319">
        <v>9311</v>
      </c>
      <c r="AQ6" s="319">
        <v>7524</v>
      </c>
      <c r="AR6" s="316">
        <v>47339</v>
      </c>
      <c r="AS6" s="321">
        <v>52608</v>
      </c>
      <c r="AT6" s="315">
        <v>0</v>
      </c>
      <c r="AU6" s="319">
        <v>1</v>
      </c>
      <c r="AV6" s="316">
        <v>1</v>
      </c>
      <c r="AW6" s="318">
        <v>0</v>
      </c>
      <c r="AX6" s="319">
        <v>164984</v>
      </c>
      <c r="AY6" s="319">
        <v>178734</v>
      </c>
      <c r="AZ6" s="319">
        <v>105759</v>
      </c>
      <c r="BA6" s="319">
        <v>56229</v>
      </c>
      <c r="BB6" s="319">
        <v>30035</v>
      </c>
      <c r="BC6" s="320">
        <v>535741</v>
      </c>
      <c r="BD6" s="321">
        <v>535742</v>
      </c>
      <c r="BE6" s="315">
        <v>0</v>
      </c>
      <c r="BF6" s="319">
        <v>0</v>
      </c>
      <c r="BG6" s="316">
        <v>0</v>
      </c>
      <c r="BH6" s="318">
        <v>0</v>
      </c>
      <c r="BI6" s="319">
        <v>32519</v>
      </c>
      <c r="BJ6" s="319">
        <v>52030</v>
      </c>
      <c r="BK6" s="319">
        <v>31189</v>
      </c>
      <c r="BL6" s="319">
        <v>19708</v>
      </c>
      <c r="BM6" s="319">
        <v>8351</v>
      </c>
      <c r="BN6" s="316">
        <v>143797</v>
      </c>
      <c r="BO6" s="321">
        <v>143797</v>
      </c>
      <c r="BP6" s="315">
        <v>476</v>
      </c>
      <c r="BQ6" s="319">
        <v>1620</v>
      </c>
      <c r="BR6" s="316">
        <v>2096</v>
      </c>
      <c r="BS6" s="318">
        <v>0</v>
      </c>
      <c r="BT6" s="319">
        <v>16589</v>
      </c>
      <c r="BU6" s="319">
        <v>33763</v>
      </c>
      <c r="BV6" s="319">
        <v>49186</v>
      </c>
      <c r="BW6" s="319">
        <v>40347</v>
      </c>
      <c r="BX6" s="319">
        <v>24346</v>
      </c>
      <c r="BY6" s="316">
        <v>164231</v>
      </c>
      <c r="BZ6" s="321">
        <v>166327</v>
      </c>
      <c r="CA6" s="315">
        <v>18</v>
      </c>
      <c r="CB6" s="319">
        <v>111</v>
      </c>
      <c r="CC6" s="316">
        <v>129</v>
      </c>
      <c r="CD6" s="318">
        <v>0</v>
      </c>
      <c r="CE6" s="319">
        <v>1656</v>
      </c>
      <c r="CF6" s="319">
        <v>4399</v>
      </c>
      <c r="CG6" s="319">
        <v>5775</v>
      </c>
      <c r="CH6" s="319">
        <v>5023</v>
      </c>
      <c r="CI6" s="319">
        <v>4116</v>
      </c>
      <c r="CJ6" s="316">
        <v>20969</v>
      </c>
      <c r="CK6" s="321">
        <v>21098</v>
      </c>
      <c r="CL6" s="315">
        <v>0</v>
      </c>
      <c r="CM6" s="319">
        <v>0</v>
      </c>
      <c r="CN6" s="316">
        <v>0</v>
      </c>
      <c r="CO6" s="318">
        <v>0</v>
      </c>
      <c r="CP6" s="319">
        <v>0</v>
      </c>
      <c r="CQ6" s="319">
        <v>28</v>
      </c>
      <c r="CR6" s="319">
        <v>0</v>
      </c>
      <c r="CS6" s="319">
        <v>29</v>
      </c>
      <c r="CT6" s="319">
        <v>240</v>
      </c>
      <c r="CU6" s="316">
        <v>297</v>
      </c>
      <c r="CV6" s="321">
        <v>297</v>
      </c>
    </row>
    <row r="7" spans="1:100" ht="18.75" customHeight="1">
      <c r="A7" s="307" t="s">
        <v>6</v>
      </c>
      <c r="B7" s="322">
        <v>0</v>
      </c>
      <c r="C7" s="323">
        <v>0</v>
      </c>
      <c r="D7" s="324">
        <v>0</v>
      </c>
      <c r="E7" s="325">
        <v>0</v>
      </c>
      <c r="F7" s="326">
        <v>70773</v>
      </c>
      <c r="G7" s="326">
        <v>150082</v>
      </c>
      <c r="H7" s="326">
        <v>112244</v>
      </c>
      <c r="I7" s="326">
        <v>99713</v>
      </c>
      <c r="J7" s="326">
        <v>98245</v>
      </c>
      <c r="K7" s="327">
        <v>531057</v>
      </c>
      <c r="L7" s="328">
        <v>531057</v>
      </c>
      <c r="M7" s="322">
        <v>5</v>
      </c>
      <c r="N7" s="326">
        <v>40</v>
      </c>
      <c r="O7" s="323">
        <v>45</v>
      </c>
      <c r="P7" s="325">
        <v>0</v>
      </c>
      <c r="Q7" s="326">
        <v>101</v>
      </c>
      <c r="R7" s="326">
        <v>859</v>
      </c>
      <c r="S7" s="326">
        <v>1208</v>
      </c>
      <c r="T7" s="326">
        <v>3161</v>
      </c>
      <c r="U7" s="326">
        <v>8147</v>
      </c>
      <c r="V7" s="323">
        <v>13476</v>
      </c>
      <c r="W7" s="328">
        <v>13521</v>
      </c>
      <c r="X7" s="322">
        <v>2443</v>
      </c>
      <c r="Y7" s="326">
        <v>10353</v>
      </c>
      <c r="Z7" s="323">
        <v>12796</v>
      </c>
      <c r="AA7" s="325">
        <v>0</v>
      </c>
      <c r="AB7" s="326">
        <v>17741</v>
      </c>
      <c r="AC7" s="326">
        <v>42501</v>
      </c>
      <c r="AD7" s="326">
        <v>25576</v>
      </c>
      <c r="AE7" s="326">
        <v>23935</v>
      </c>
      <c r="AF7" s="326">
        <v>25136</v>
      </c>
      <c r="AG7" s="323">
        <v>134889</v>
      </c>
      <c r="AH7" s="328">
        <v>147685</v>
      </c>
      <c r="AI7" s="322">
        <v>234</v>
      </c>
      <c r="AJ7" s="326">
        <v>1834</v>
      </c>
      <c r="AK7" s="323">
        <v>2068</v>
      </c>
      <c r="AL7" s="325">
        <v>0</v>
      </c>
      <c r="AM7" s="326">
        <v>1770</v>
      </c>
      <c r="AN7" s="326">
        <v>5863</v>
      </c>
      <c r="AO7" s="326">
        <v>3839</v>
      </c>
      <c r="AP7" s="326">
        <v>3647</v>
      </c>
      <c r="AQ7" s="326">
        <v>2672</v>
      </c>
      <c r="AR7" s="323">
        <v>17791</v>
      </c>
      <c r="AS7" s="328">
        <v>19859</v>
      </c>
      <c r="AT7" s="322">
        <v>0</v>
      </c>
      <c r="AU7" s="326">
        <v>0</v>
      </c>
      <c r="AV7" s="323">
        <v>0</v>
      </c>
      <c r="AW7" s="325">
        <v>0</v>
      </c>
      <c r="AX7" s="326">
        <v>52101</v>
      </c>
      <c r="AY7" s="326">
        <v>76979</v>
      </c>
      <c r="AZ7" s="326">
        <v>42243</v>
      </c>
      <c r="BA7" s="326">
        <v>21041</v>
      </c>
      <c r="BB7" s="326">
        <v>11414</v>
      </c>
      <c r="BC7" s="327">
        <v>203778</v>
      </c>
      <c r="BD7" s="328">
        <v>203778</v>
      </c>
      <c r="BE7" s="322">
        <v>0</v>
      </c>
      <c r="BF7" s="326">
        <v>0</v>
      </c>
      <c r="BG7" s="323">
        <v>0</v>
      </c>
      <c r="BH7" s="325">
        <v>0</v>
      </c>
      <c r="BI7" s="326">
        <v>10050</v>
      </c>
      <c r="BJ7" s="326">
        <v>25033</v>
      </c>
      <c r="BK7" s="326">
        <v>14119</v>
      </c>
      <c r="BL7" s="326">
        <v>9008</v>
      </c>
      <c r="BM7" s="326">
        <v>3957</v>
      </c>
      <c r="BN7" s="323">
        <v>62167</v>
      </c>
      <c r="BO7" s="328">
        <v>62167</v>
      </c>
      <c r="BP7" s="322">
        <v>106</v>
      </c>
      <c r="BQ7" s="326">
        <v>431</v>
      </c>
      <c r="BR7" s="323">
        <v>537</v>
      </c>
      <c r="BS7" s="325">
        <v>0</v>
      </c>
      <c r="BT7" s="326">
        <v>4684</v>
      </c>
      <c r="BU7" s="326">
        <v>13631</v>
      </c>
      <c r="BV7" s="326">
        <v>21152</v>
      </c>
      <c r="BW7" s="326">
        <v>17375</v>
      </c>
      <c r="BX7" s="326">
        <v>10610</v>
      </c>
      <c r="BY7" s="323">
        <v>67452</v>
      </c>
      <c r="BZ7" s="328">
        <v>67989</v>
      </c>
      <c r="CA7" s="322">
        <v>-9</v>
      </c>
      <c r="CB7" s="326">
        <v>44</v>
      </c>
      <c r="CC7" s="323">
        <v>35</v>
      </c>
      <c r="CD7" s="325">
        <v>0</v>
      </c>
      <c r="CE7" s="326">
        <v>687</v>
      </c>
      <c r="CF7" s="326">
        <v>2302</v>
      </c>
      <c r="CG7" s="326">
        <v>2927</v>
      </c>
      <c r="CH7" s="326">
        <v>2793</v>
      </c>
      <c r="CI7" s="326">
        <v>2339</v>
      </c>
      <c r="CJ7" s="323">
        <v>11048</v>
      </c>
      <c r="CK7" s="328">
        <v>11083</v>
      </c>
      <c r="CL7" s="322">
        <v>0</v>
      </c>
      <c r="CM7" s="326">
        <v>0</v>
      </c>
      <c r="CN7" s="323">
        <v>0</v>
      </c>
      <c r="CO7" s="325">
        <v>0</v>
      </c>
      <c r="CP7" s="326">
        <v>0</v>
      </c>
      <c r="CQ7" s="326">
        <v>6</v>
      </c>
      <c r="CR7" s="326">
        <v>0</v>
      </c>
      <c r="CS7" s="326">
        <v>1</v>
      </c>
      <c r="CT7" s="326">
        <v>52</v>
      </c>
      <c r="CU7" s="323">
        <v>59</v>
      </c>
      <c r="CV7" s="328">
        <v>59</v>
      </c>
    </row>
    <row r="8" spans="1:100" ht="18.75" customHeight="1">
      <c r="A8" s="307" t="s">
        <v>7</v>
      </c>
      <c r="B8" s="322">
        <v>0</v>
      </c>
      <c r="C8" s="323">
        <v>0</v>
      </c>
      <c r="D8" s="324">
        <v>0</v>
      </c>
      <c r="E8" s="325">
        <v>0</v>
      </c>
      <c r="F8" s="326">
        <v>38230</v>
      </c>
      <c r="G8" s="326">
        <v>41553</v>
      </c>
      <c r="H8" s="326">
        <v>38771</v>
      </c>
      <c r="I8" s="326">
        <v>41218</v>
      </c>
      <c r="J8" s="326">
        <v>41101</v>
      </c>
      <c r="K8" s="327">
        <v>200873</v>
      </c>
      <c r="L8" s="328">
        <v>200873</v>
      </c>
      <c r="M8" s="322">
        <v>5</v>
      </c>
      <c r="N8" s="326">
        <v>18</v>
      </c>
      <c r="O8" s="323">
        <v>23</v>
      </c>
      <c r="P8" s="325">
        <v>0</v>
      </c>
      <c r="Q8" s="326">
        <v>112</v>
      </c>
      <c r="R8" s="326">
        <v>382</v>
      </c>
      <c r="S8" s="326">
        <v>534</v>
      </c>
      <c r="T8" s="326">
        <v>1283</v>
      </c>
      <c r="U8" s="326">
        <v>2758</v>
      </c>
      <c r="V8" s="323">
        <v>5069</v>
      </c>
      <c r="W8" s="328">
        <v>5092</v>
      </c>
      <c r="X8" s="322">
        <v>1433</v>
      </c>
      <c r="Y8" s="326">
        <v>4028</v>
      </c>
      <c r="Z8" s="323">
        <v>5461</v>
      </c>
      <c r="AA8" s="325">
        <v>0</v>
      </c>
      <c r="AB8" s="326">
        <v>9150</v>
      </c>
      <c r="AC8" s="326">
        <v>10905</v>
      </c>
      <c r="AD8" s="326">
        <v>7597</v>
      </c>
      <c r="AE8" s="326">
        <v>7435</v>
      </c>
      <c r="AF8" s="326">
        <v>7095</v>
      </c>
      <c r="AG8" s="323">
        <v>42182</v>
      </c>
      <c r="AH8" s="328">
        <v>47643</v>
      </c>
      <c r="AI8" s="322">
        <v>169</v>
      </c>
      <c r="AJ8" s="326">
        <v>432</v>
      </c>
      <c r="AK8" s="323">
        <v>601</v>
      </c>
      <c r="AL8" s="325">
        <v>0</v>
      </c>
      <c r="AM8" s="326">
        <v>1055</v>
      </c>
      <c r="AN8" s="326">
        <v>1401</v>
      </c>
      <c r="AO8" s="326">
        <v>1190</v>
      </c>
      <c r="AP8" s="326">
        <v>827</v>
      </c>
      <c r="AQ8" s="326">
        <v>853</v>
      </c>
      <c r="AR8" s="323">
        <v>5326</v>
      </c>
      <c r="AS8" s="328">
        <v>5927</v>
      </c>
      <c r="AT8" s="322">
        <v>0</v>
      </c>
      <c r="AU8" s="326">
        <v>0</v>
      </c>
      <c r="AV8" s="323">
        <v>0</v>
      </c>
      <c r="AW8" s="325">
        <v>0</v>
      </c>
      <c r="AX8" s="326">
        <v>27836</v>
      </c>
      <c r="AY8" s="326">
        <v>23787</v>
      </c>
      <c r="AZ8" s="326">
        <v>14266</v>
      </c>
      <c r="BA8" s="326">
        <v>8267</v>
      </c>
      <c r="BB8" s="326">
        <v>4426</v>
      </c>
      <c r="BC8" s="327">
        <v>78582</v>
      </c>
      <c r="BD8" s="328">
        <v>78582</v>
      </c>
      <c r="BE8" s="322">
        <v>0</v>
      </c>
      <c r="BF8" s="326">
        <v>0</v>
      </c>
      <c r="BG8" s="323">
        <v>0</v>
      </c>
      <c r="BH8" s="325">
        <v>0</v>
      </c>
      <c r="BI8" s="326">
        <v>4717</v>
      </c>
      <c r="BJ8" s="326">
        <v>5719</v>
      </c>
      <c r="BK8" s="326">
        <v>3752</v>
      </c>
      <c r="BL8" s="326">
        <v>2510</v>
      </c>
      <c r="BM8" s="326">
        <v>1259</v>
      </c>
      <c r="BN8" s="323">
        <v>17957</v>
      </c>
      <c r="BO8" s="328">
        <v>17957</v>
      </c>
      <c r="BP8" s="322">
        <v>110</v>
      </c>
      <c r="BQ8" s="326">
        <v>110</v>
      </c>
      <c r="BR8" s="323">
        <v>220</v>
      </c>
      <c r="BS8" s="325">
        <v>0</v>
      </c>
      <c r="BT8" s="326">
        <v>2277</v>
      </c>
      <c r="BU8" s="326">
        <v>3569</v>
      </c>
      <c r="BV8" s="326">
        <v>5458</v>
      </c>
      <c r="BW8" s="326">
        <v>4422</v>
      </c>
      <c r="BX8" s="326">
        <v>2824</v>
      </c>
      <c r="BY8" s="323">
        <v>18550</v>
      </c>
      <c r="BZ8" s="328">
        <v>18770</v>
      </c>
      <c r="CA8" s="322">
        <v>20</v>
      </c>
      <c r="CB8" s="326">
        <v>12</v>
      </c>
      <c r="CC8" s="323">
        <v>32</v>
      </c>
      <c r="CD8" s="325">
        <v>0</v>
      </c>
      <c r="CE8" s="326">
        <v>259</v>
      </c>
      <c r="CF8" s="326">
        <v>470</v>
      </c>
      <c r="CG8" s="326">
        <v>697</v>
      </c>
      <c r="CH8" s="326">
        <v>578</v>
      </c>
      <c r="CI8" s="326">
        <v>576</v>
      </c>
      <c r="CJ8" s="323">
        <v>2580</v>
      </c>
      <c r="CK8" s="328">
        <v>2612</v>
      </c>
      <c r="CL8" s="322">
        <v>0</v>
      </c>
      <c r="CM8" s="326">
        <v>0</v>
      </c>
      <c r="CN8" s="323">
        <v>0</v>
      </c>
      <c r="CO8" s="325">
        <v>0</v>
      </c>
      <c r="CP8" s="326">
        <v>0</v>
      </c>
      <c r="CQ8" s="326">
        <v>0</v>
      </c>
      <c r="CR8" s="326">
        <v>0</v>
      </c>
      <c r="CS8" s="326">
        <v>4</v>
      </c>
      <c r="CT8" s="326">
        <v>107</v>
      </c>
      <c r="CU8" s="323">
        <v>111</v>
      </c>
      <c r="CV8" s="328">
        <v>111</v>
      </c>
    </row>
    <row r="9" spans="1:100" ht="18.75" customHeight="1">
      <c r="A9" s="307" t="s">
        <v>15</v>
      </c>
      <c r="B9" s="322">
        <v>0</v>
      </c>
      <c r="C9" s="323">
        <v>0</v>
      </c>
      <c r="D9" s="324">
        <v>0</v>
      </c>
      <c r="E9" s="325">
        <v>0</v>
      </c>
      <c r="F9" s="326">
        <v>10602</v>
      </c>
      <c r="G9" s="326">
        <v>23165</v>
      </c>
      <c r="H9" s="326">
        <v>19041</v>
      </c>
      <c r="I9" s="326">
        <v>14796</v>
      </c>
      <c r="J9" s="326">
        <v>16229</v>
      </c>
      <c r="K9" s="327">
        <v>83833</v>
      </c>
      <c r="L9" s="328">
        <v>83833</v>
      </c>
      <c r="M9" s="322">
        <v>0</v>
      </c>
      <c r="N9" s="326">
        <v>31</v>
      </c>
      <c r="O9" s="323">
        <v>31</v>
      </c>
      <c r="P9" s="325">
        <v>0</v>
      </c>
      <c r="Q9" s="326">
        <v>20</v>
      </c>
      <c r="R9" s="326">
        <v>170</v>
      </c>
      <c r="S9" s="326">
        <v>237</v>
      </c>
      <c r="T9" s="326">
        <v>462</v>
      </c>
      <c r="U9" s="326">
        <v>1279</v>
      </c>
      <c r="V9" s="323">
        <v>2168</v>
      </c>
      <c r="W9" s="328">
        <v>2199</v>
      </c>
      <c r="X9" s="322">
        <v>271</v>
      </c>
      <c r="Y9" s="326">
        <v>1329</v>
      </c>
      <c r="Z9" s="323">
        <v>1600</v>
      </c>
      <c r="AA9" s="325">
        <v>0</v>
      </c>
      <c r="AB9" s="326">
        <v>1867</v>
      </c>
      <c r="AC9" s="326">
        <v>5474</v>
      </c>
      <c r="AD9" s="326">
        <v>3645</v>
      </c>
      <c r="AE9" s="326">
        <v>2778</v>
      </c>
      <c r="AF9" s="326">
        <v>3411</v>
      </c>
      <c r="AG9" s="323">
        <v>17175</v>
      </c>
      <c r="AH9" s="328">
        <v>18775</v>
      </c>
      <c r="AI9" s="322">
        <v>76</v>
      </c>
      <c r="AJ9" s="326">
        <v>357</v>
      </c>
      <c r="AK9" s="323">
        <v>433</v>
      </c>
      <c r="AL9" s="325">
        <v>0</v>
      </c>
      <c r="AM9" s="326">
        <v>275</v>
      </c>
      <c r="AN9" s="326">
        <v>881</v>
      </c>
      <c r="AO9" s="326">
        <v>765</v>
      </c>
      <c r="AP9" s="326">
        <v>619</v>
      </c>
      <c r="AQ9" s="326">
        <v>602</v>
      </c>
      <c r="AR9" s="323">
        <v>3142</v>
      </c>
      <c r="AS9" s="328">
        <v>3575</v>
      </c>
      <c r="AT9" s="322">
        <v>0</v>
      </c>
      <c r="AU9" s="326">
        <v>1</v>
      </c>
      <c r="AV9" s="323">
        <v>1</v>
      </c>
      <c r="AW9" s="325">
        <v>0</v>
      </c>
      <c r="AX9" s="326">
        <v>9400</v>
      </c>
      <c r="AY9" s="326">
        <v>14527</v>
      </c>
      <c r="AZ9" s="326">
        <v>9705</v>
      </c>
      <c r="BA9" s="326">
        <v>4989</v>
      </c>
      <c r="BB9" s="326">
        <v>2924</v>
      </c>
      <c r="BC9" s="327">
        <v>41545</v>
      </c>
      <c r="BD9" s="328">
        <v>41546</v>
      </c>
      <c r="BE9" s="322">
        <v>0</v>
      </c>
      <c r="BF9" s="326">
        <v>0</v>
      </c>
      <c r="BG9" s="323">
        <v>0</v>
      </c>
      <c r="BH9" s="325">
        <v>0</v>
      </c>
      <c r="BI9" s="326">
        <v>1348</v>
      </c>
      <c r="BJ9" s="326">
        <v>3670</v>
      </c>
      <c r="BK9" s="326">
        <v>2393</v>
      </c>
      <c r="BL9" s="326">
        <v>1219</v>
      </c>
      <c r="BM9" s="326">
        <v>548</v>
      </c>
      <c r="BN9" s="323">
        <v>9178</v>
      </c>
      <c r="BO9" s="328">
        <v>9178</v>
      </c>
      <c r="BP9" s="322">
        <v>14</v>
      </c>
      <c r="BQ9" s="326">
        <v>164</v>
      </c>
      <c r="BR9" s="323">
        <v>178</v>
      </c>
      <c r="BS9" s="325">
        <v>0</v>
      </c>
      <c r="BT9" s="326">
        <v>832</v>
      </c>
      <c r="BU9" s="326">
        <v>2600</v>
      </c>
      <c r="BV9" s="326">
        <v>4182</v>
      </c>
      <c r="BW9" s="326">
        <v>3606</v>
      </c>
      <c r="BX9" s="326">
        <v>2321</v>
      </c>
      <c r="BY9" s="323">
        <v>13541</v>
      </c>
      <c r="BZ9" s="328">
        <v>13719</v>
      </c>
      <c r="CA9" s="322">
        <v>0</v>
      </c>
      <c r="CB9" s="326">
        <v>0</v>
      </c>
      <c r="CC9" s="323">
        <v>0</v>
      </c>
      <c r="CD9" s="325">
        <v>0</v>
      </c>
      <c r="CE9" s="326">
        <v>39</v>
      </c>
      <c r="CF9" s="326">
        <v>73</v>
      </c>
      <c r="CG9" s="326">
        <v>185</v>
      </c>
      <c r="CH9" s="326">
        <v>132</v>
      </c>
      <c r="CI9" s="326">
        <v>137</v>
      </c>
      <c r="CJ9" s="323">
        <v>566</v>
      </c>
      <c r="CK9" s="328">
        <v>566</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15734</v>
      </c>
      <c r="G10" s="326">
        <v>15167</v>
      </c>
      <c r="H10" s="326">
        <v>17637</v>
      </c>
      <c r="I10" s="326">
        <v>19502</v>
      </c>
      <c r="J10" s="326">
        <v>18802</v>
      </c>
      <c r="K10" s="327">
        <v>86842</v>
      </c>
      <c r="L10" s="328">
        <v>86842</v>
      </c>
      <c r="M10" s="322">
        <v>4</v>
      </c>
      <c r="N10" s="326">
        <v>0</v>
      </c>
      <c r="O10" s="323">
        <v>4</v>
      </c>
      <c r="P10" s="325">
        <v>0</v>
      </c>
      <c r="Q10" s="326">
        <v>25</v>
      </c>
      <c r="R10" s="326">
        <v>145</v>
      </c>
      <c r="S10" s="326">
        <v>364</v>
      </c>
      <c r="T10" s="326">
        <v>676</v>
      </c>
      <c r="U10" s="326">
        <v>1307</v>
      </c>
      <c r="V10" s="323">
        <v>2517</v>
      </c>
      <c r="W10" s="328">
        <v>2521</v>
      </c>
      <c r="X10" s="322">
        <v>12</v>
      </c>
      <c r="Y10" s="326">
        <v>19</v>
      </c>
      <c r="Z10" s="323">
        <v>31</v>
      </c>
      <c r="AA10" s="325">
        <v>0</v>
      </c>
      <c r="AB10" s="326">
        <v>1631</v>
      </c>
      <c r="AC10" s="326">
        <v>2098</v>
      </c>
      <c r="AD10" s="326">
        <v>1951</v>
      </c>
      <c r="AE10" s="326">
        <v>2012</v>
      </c>
      <c r="AF10" s="326">
        <v>2223</v>
      </c>
      <c r="AG10" s="323">
        <v>9915</v>
      </c>
      <c r="AH10" s="328">
        <v>9946</v>
      </c>
      <c r="AI10" s="322">
        <v>24</v>
      </c>
      <c r="AJ10" s="326">
        <v>65</v>
      </c>
      <c r="AK10" s="323">
        <v>89</v>
      </c>
      <c r="AL10" s="325">
        <v>0</v>
      </c>
      <c r="AM10" s="326">
        <v>458</v>
      </c>
      <c r="AN10" s="326">
        <v>440</v>
      </c>
      <c r="AO10" s="326">
        <v>470</v>
      </c>
      <c r="AP10" s="326">
        <v>512</v>
      </c>
      <c r="AQ10" s="326">
        <v>311</v>
      </c>
      <c r="AR10" s="323">
        <v>2191</v>
      </c>
      <c r="AS10" s="328">
        <v>2280</v>
      </c>
      <c r="AT10" s="322">
        <v>0</v>
      </c>
      <c r="AU10" s="326">
        <v>0</v>
      </c>
      <c r="AV10" s="323">
        <v>0</v>
      </c>
      <c r="AW10" s="325">
        <v>0</v>
      </c>
      <c r="AX10" s="326">
        <v>13506</v>
      </c>
      <c r="AY10" s="326">
        <v>10017</v>
      </c>
      <c r="AZ10" s="326">
        <v>6169</v>
      </c>
      <c r="BA10" s="326">
        <v>3228</v>
      </c>
      <c r="BB10" s="326">
        <v>1648</v>
      </c>
      <c r="BC10" s="327">
        <v>34568</v>
      </c>
      <c r="BD10" s="328">
        <v>34568</v>
      </c>
      <c r="BE10" s="322">
        <v>0</v>
      </c>
      <c r="BF10" s="326">
        <v>0</v>
      </c>
      <c r="BG10" s="323">
        <v>0</v>
      </c>
      <c r="BH10" s="325">
        <v>0</v>
      </c>
      <c r="BI10" s="326">
        <v>2149</v>
      </c>
      <c r="BJ10" s="326">
        <v>2101</v>
      </c>
      <c r="BK10" s="326">
        <v>1348</v>
      </c>
      <c r="BL10" s="326">
        <v>794</v>
      </c>
      <c r="BM10" s="326">
        <v>198</v>
      </c>
      <c r="BN10" s="323">
        <v>6590</v>
      </c>
      <c r="BO10" s="328">
        <v>6590</v>
      </c>
      <c r="BP10" s="322">
        <v>0</v>
      </c>
      <c r="BQ10" s="326">
        <v>21</v>
      </c>
      <c r="BR10" s="323">
        <v>21</v>
      </c>
      <c r="BS10" s="325">
        <v>0</v>
      </c>
      <c r="BT10" s="326">
        <v>1497</v>
      </c>
      <c r="BU10" s="326">
        <v>2265</v>
      </c>
      <c r="BV10" s="326">
        <v>2752</v>
      </c>
      <c r="BW10" s="326">
        <v>2227</v>
      </c>
      <c r="BX10" s="326">
        <v>1365</v>
      </c>
      <c r="BY10" s="323">
        <v>10106</v>
      </c>
      <c r="BZ10" s="328">
        <v>10127</v>
      </c>
      <c r="CA10" s="322">
        <v>0</v>
      </c>
      <c r="CB10" s="326">
        <v>0</v>
      </c>
      <c r="CC10" s="323">
        <v>0</v>
      </c>
      <c r="CD10" s="325">
        <v>0</v>
      </c>
      <c r="CE10" s="326">
        <v>98</v>
      </c>
      <c r="CF10" s="326">
        <v>150</v>
      </c>
      <c r="CG10" s="326">
        <v>219</v>
      </c>
      <c r="CH10" s="326">
        <v>129</v>
      </c>
      <c r="CI10" s="326">
        <v>94</v>
      </c>
      <c r="CJ10" s="323">
        <v>690</v>
      </c>
      <c r="CK10" s="328">
        <v>690</v>
      </c>
      <c r="CL10" s="322">
        <v>0</v>
      </c>
      <c r="CM10" s="326">
        <v>0</v>
      </c>
      <c r="CN10" s="323">
        <v>0</v>
      </c>
      <c r="CO10" s="325">
        <v>0</v>
      </c>
      <c r="CP10" s="326">
        <v>0</v>
      </c>
      <c r="CQ10" s="326">
        <v>0</v>
      </c>
      <c r="CR10" s="326">
        <v>0</v>
      </c>
      <c r="CS10" s="326">
        <v>0</v>
      </c>
      <c r="CT10" s="326">
        <v>13</v>
      </c>
      <c r="CU10" s="323">
        <v>13</v>
      </c>
      <c r="CV10" s="328">
        <v>13</v>
      </c>
    </row>
    <row r="11" spans="1:100" ht="18.75" customHeight="1">
      <c r="A11" s="307" t="s">
        <v>9</v>
      </c>
      <c r="B11" s="322">
        <v>0</v>
      </c>
      <c r="C11" s="323">
        <v>0</v>
      </c>
      <c r="D11" s="324">
        <v>0</v>
      </c>
      <c r="E11" s="325">
        <v>0</v>
      </c>
      <c r="F11" s="326">
        <v>4738</v>
      </c>
      <c r="G11" s="326">
        <v>8338</v>
      </c>
      <c r="H11" s="326">
        <v>9315</v>
      </c>
      <c r="I11" s="326">
        <v>8146</v>
      </c>
      <c r="J11" s="326">
        <v>9970</v>
      </c>
      <c r="K11" s="327">
        <v>40507</v>
      </c>
      <c r="L11" s="328">
        <v>40507</v>
      </c>
      <c r="M11" s="322">
        <v>0</v>
      </c>
      <c r="N11" s="326">
        <v>0</v>
      </c>
      <c r="O11" s="323">
        <v>0</v>
      </c>
      <c r="P11" s="325">
        <v>0</v>
      </c>
      <c r="Q11" s="326">
        <v>9</v>
      </c>
      <c r="R11" s="326">
        <v>120</v>
      </c>
      <c r="S11" s="326">
        <v>152</v>
      </c>
      <c r="T11" s="326">
        <v>200</v>
      </c>
      <c r="U11" s="326">
        <v>641</v>
      </c>
      <c r="V11" s="323">
        <v>1122</v>
      </c>
      <c r="W11" s="328">
        <v>1122</v>
      </c>
      <c r="X11" s="322">
        <v>87</v>
      </c>
      <c r="Y11" s="326">
        <v>175</v>
      </c>
      <c r="Z11" s="323">
        <v>262</v>
      </c>
      <c r="AA11" s="325">
        <v>0</v>
      </c>
      <c r="AB11" s="326">
        <v>907</v>
      </c>
      <c r="AC11" s="326">
        <v>1496</v>
      </c>
      <c r="AD11" s="326">
        <v>1022</v>
      </c>
      <c r="AE11" s="326">
        <v>895</v>
      </c>
      <c r="AF11" s="326">
        <v>1635</v>
      </c>
      <c r="AG11" s="323">
        <v>5955</v>
      </c>
      <c r="AH11" s="328">
        <v>6217</v>
      </c>
      <c r="AI11" s="322">
        <v>18</v>
      </c>
      <c r="AJ11" s="326">
        <v>237</v>
      </c>
      <c r="AK11" s="323">
        <v>255</v>
      </c>
      <c r="AL11" s="325">
        <v>0</v>
      </c>
      <c r="AM11" s="326">
        <v>431</v>
      </c>
      <c r="AN11" s="326">
        <v>718</v>
      </c>
      <c r="AO11" s="326">
        <v>695</v>
      </c>
      <c r="AP11" s="326">
        <v>612</v>
      </c>
      <c r="AQ11" s="326">
        <v>482</v>
      </c>
      <c r="AR11" s="323">
        <v>2938</v>
      </c>
      <c r="AS11" s="328">
        <v>3193</v>
      </c>
      <c r="AT11" s="322">
        <v>0</v>
      </c>
      <c r="AU11" s="326">
        <v>0</v>
      </c>
      <c r="AV11" s="323">
        <v>0</v>
      </c>
      <c r="AW11" s="325">
        <v>0</v>
      </c>
      <c r="AX11" s="326">
        <v>4806</v>
      </c>
      <c r="AY11" s="326">
        <v>5530</v>
      </c>
      <c r="AZ11" s="326">
        <v>3258</v>
      </c>
      <c r="BA11" s="326">
        <v>1969</v>
      </c>
      <c r="BB11" s="326">
        <v>1202</v>
      </c>
      <c r="BC11" s="327">
        <v>16765</v>
      </c>
      <c r="BD11" s="328">
        <v>16765</v>
      </c>
      <c r="BE11" s="322">
        <v>0</v>
      </c>
      <c r="BF11" s="326">
        <v>0</v>
      </c>
      <c r="BG11" s="323">
        <v>0</v>
      </c>
      <c r="BH11" s="325">
        <v>0</v>
      </c>
      <c r="BI11" s="326">
        <v>756</v>
      </c>
      <c r="BJ11" s="326">
        <v>1172</v>
      </c>
      <c r="BK11" s="326">
        <v>680</v>
      </c>
      <c r="BL11" s="326">
        <v>486</v>
      </c>
      <c r="BM11" s="326">
        <v>243</v>
      </c>
      <c r="BN11" s="323">
        <v>3337</v>
      </c>
      <c r="BO11" s="328">
        <v>3337</v>
      </c>
      <c r="BP11" s="322">
        <v>15</v>
      </c>
      <c r="BQ11" s="326">
        <v>42</v>
      </c>
      <c r="BR11" s="323">
        <v>57</v>
      </c>
      <c r="BS11" s="325">
        <v>0</v>
      </c>
      <c r="BT11" s="326">
        <v>542</v>
      </c>
      <c r="BU11" s="326">
        <v>984</v>
      </c>
      <c r="BV11" s="326">
        <v>1319</v>
      </c>
      <c r="BW11" s="326">
        <v>1183</v>
      </c>
      <c r="BX11" s="326">
        <v>794</v>
      </c>
      <c r="BY11" s="323">
        <v>4822</v>
      </c>
      <c r="BZ11" s="328">
        <v>4879</v>
      </c>
      <c r="CA11" s="322">
        <v>0</v>
      </c>
      <c r="CB11" s="326">
        <v>0</v>
      </c>
      <c r="CC11" s="323">
        <v>0</v>
      </c>
      <c r="CD11" s="325">
        <v>0</v>
      </c>
      <c r="CE11" s="326">
        <v>21</v>
      </c>
      <c r="CF11" s="326">
        <v>84</v>
      </c>
      <c r="CG11" s="326">
        <v>106</v>
      </c>
      <c r="CH11" s="326">
        <v>44</v>
      </c>
      <c r="CI11" s="326">
        <v>96</v>
      </c>
      <c r="CJ11" s="323">
        <v>351</v>
      </c>
      <c r="CK11" s="328">
        <v>351</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6102</v>
      </c>
      <c r="G12" s="326">
        <v>9402</v>
      </c>
      <c r="H12" s="326">
        <v>10090</v>
      </c>
      <c r="I12" s="326">
        <v>10837</v>
      </c>
      <c r="J12" s="326">
        <v>11598</v>
      </c>
      <c r="K12" s="327">
        <v>48029</v>
      </c>
      <c r="L12" s="328">
        <v>48029</v>
      </c>
      <c r="M12" s="322">
        <v>0</v>
      </c>
      <c r="N12" s="326">
        <v>0</v>
      </c>
      <c r="O12" s="323">
        <v>0</v>
      </c>
      <c r="P12" s="325">
        <v>0</v>
      </c>
      <c r="Q12" s="326">
        <v>7</v>
      </c>
      <c r="R12" s="326">
        <v>41</v>
      </c>
      <c r="S12" s="326">
        <v>93</v>
      </c>
      <c r="T12" s="326">
        <v>259</v>
      </c>
      <c r="U12" s="326">
        <v>615</v>
      </c>
      <c r="V12" s="323">
        <v>1015</v>
      </c>
      <c r="W12" s="328">
        <v>1015</v>
      </c>
      <c r="X12" s="322">
        <v>113</v>
      </c>
      <c r="Y12" s="326">
        <v>245</v>
      </c>
      <c r="Z12" s="323">
        <v>358</v>
      </c>
      <c r="AA12" s="325">
        <v>0</v>
      </c>
      <c r="AB12" s="326">
        <v>1128</v>
      </c>
      <c r="AC12" s="326">
        <v>1811</v>
      </c>
      <c r="AD12" s="326">
        <v>1481</v>
      </c>
      <c r="AE12" s="326">
        <v>1297</v>
      </c>
      <c r="AF12" s="326">
        <v>1328</v>
      </c>
      <c r="AG12" s="323">
        <v>7045</v>
      </c>
      <c r="AH12" s="328">
        <v>7403</v>
      </c>
      <c r="AI12" s="322">
        <v>36</v>
      </c>
      <c r="AJ12" s="326">
        <v>65</v>
      </c>
      <c r="AK12" s="323">
        <v>101</v>
      </c>
      <c r="AL12" s="325">
        <v>0</v>
      </c>
      <c r="AM12" s="326">
        <v>367</v>
      </c>
      <c r="AN12" s="326">
        <v>736</v>
      </c>
      <c r="AO12" s="326">
        <v>527</v>
      </c>
      <c r="AP12" s="326">
        <v>506</v>
      </c>
      <c r="AQ12" s="326">
        <v>486</v>
      </c>
      <c r="AR12" s="323">
        <v>2622</v>
      </c>
      <c r="AS12" s="328">
        <v>2723</v>
      </c>
      <c r="AT12" s="322">
        <v>0</v>
      </c>
      <c r="AU12" s="326">
        <v>0</v>
      </c>
      <c r="AV12" s="323">
        <v>0</v>
      </c>
      <c r="AW12" s="325">
        <v>0</v>
      </c>
      <c r="AX12" s="326">
        <v>3489</v>
      </c>
      <c r="AY12" s="326">
        <v>3815</v>
      </c>
      <c r="AZ12" s="326">
        <v>2212</v>
      </c>
      <c r="BA12" s="326">
        <v>1333</v>
      </c>
      <c r="BB12" s="326">
        <v>852</v>
      </c>
      <c r="BC12" s="327">
        <v>11701</v>
      </c>
      <c r="BD12" s="328">
        <v>11701</v>
      </c>
      <c r="BE12" s="322">
        <v>0</v>
      </c>
      <c r="BF12" s="326">
        <v>0</v>
      </c>
      <c r="BG12" s="323">
        <v>0</v>
      </c>
      <c r="BH12" s="325">
        <v>0</v>
      </c>
      <c r="BI12" s="326">
        <v>1039</v>
      </c>
      <c r="BJ12" s="326">
        <v>1537</v>
      </c>
      <c r="BK12" s="326">
        <v>857</v>
      </c>
      <c r="BL12" s="326">
        <v>524</v>
      </c>
      <c r="BM12" s="326">
        <v>263</v>
      </c>
      <c r="BN12" s="323">
        <v>4220</v>
      </c>
      <c r="BO12" s="328">
        <v>4220</v>
      </c>
      <c r="BP12" s="322">
        <v>24</v>
      </c>
      <c r="BQ12" s="326">
        <v>12</v>
      </c>
      <c r="BR12" s="323">
        <v>36</v>
      </c>
      <c r="BS12" s="325">
        <v>0</v>
      </c>
      <c r="BT12" s="326">
        <v>339</v>
      </c>
      <c r="BU12" s="326">
        <v>999</v>
      </c>
      <c r="BV12" s="326">
        <v>1266</v>
      </c>
      <c r="BW12" s="326">
        <v>1215</v>
      </c>
      <c r="BX12" s="326">
        <v>584</v>
      </c>
      <c r="BY12" s="323">
        <v>4403</v>
      </c>
      <c r="BZ12" s="328">
        <v>4439</v>
      </c>
      <c r="CA12" s="322">
        <v>0</v>
      </c>
      <c r="CB12" s="326">
        <v>14</v>
      </c>
      <c r="CC12" s="323">
        <v>14</v>
      </c>
      <c r="CD12" s="325">
        <v>0</v>
      </c>
      <c r="CE12" s="326">
        <v>147</v>
      </c>
      <c r="CF12" s="326">
        <v>255</v>
      </c>
      <c r="CG12" s="326">
        <v>340</v>
      </c>
      <c r="CH12" s="326">
        <v>242</v>
      </c>
      <c r="CI12" s="326">
        <v>172</v>
      </c>
      <c r="CJ12" s="323">
        <v>1156</v>
      </c>
      <c r="CK12" s="328">
        <v>1170</v>
      </c>
      <c r="CL12" s="322">
        <v>0</v>
      </c>
      <c r="CM12" s="326">
        <v>0</v>
      </c>
      <c r="CN12" s="323">
        <v>0</v>
      </c>
      <c r="CO12" s="325">
        <v>0</v>
      </c>
      <c r="CP12" s="326">
        <v>0</v>
      </c>
      <c r="CQ12" s="326">
        <v>19</v>
      </c>
      <c r="CR12" s="326">
        <v>0</v>
      </c>
      <c r="CS12" s="326">
        <v>16</v>
      </c>
      <c r="CT12" s="326">
        <v>68</v>
      </c>
      <c r="CU12" s="323">
        <v>103</v>
      </c>
      <c r="CV12" s="328">
        <v>103</v>
      </c>
    </row>
    <row r="13" spans="1:100" ht="18.75" customHeight="1">
      <c r="A13" s="307" t="s">
        <v>11</v>
      </c>
      <c r="B13" s="322">
        <v>0</v>
      </c>
      <c r="C13" s="323">
        <v>0</v>
      </c>
      <c r="D13" s="324">
        <v>0</v>
      </c>
      <c r="E13" s="325">
        <v>0</v>
      </c>
      <c r="F13" s="326">
        <v>16194</v>
      </c>
      <c r="G13" s="326">
        <v>11712</v>
      </c>
      <c r="H13" s="326">
        <v>14253</v>
      </c>
      <c r="I13" s="326">
        <v>13472</v>
      </c>
      <c r="J13" s="326">
        <v>12703</v>
      </c>
      <c r="K13" s="327">
        <v>68334</v>
      </c>
      <c r="L13" s="328">
        <v>68334</v>
      </c>
      <c r="M13" s="322">
        <v>0</v>
      </c>
      <c r="N13" s="326">
        <v>0</v>
      </c>
      <c r="O13" s="323">
        <v>0</v>
      </c>
      <c r="P13" s="325">
        <v>0</v>
      </c>
      <c r="Q13" s="326">
        <v>35</v>
      </c>
      <c r="R13" s="326">
        <v>99</v>
      </c>
      <c r="S13" s="326">
        <v>227</v>
      </c>
      <c r="T13" s="326">
        <v>274</v>
      </c>
      <c r="U13" s="326">
        <v>779</v>
      </c>
      <c r="V13" s="323">
        <v>1414</v>
      </c>
      <c r="W13" s="328">
        <v>1414</v>
      </c>
      <c r="X13" s="322">
        <v>402</v>
      </c>
      <c r="Y13" s="326">
        <v>1272</v>
      </c>
      <c r="Z13" s="323">
        <v>1674</v>
      </c>
      <c r="AA13" s="325">
        <v>0</v>
      </c>
      <c r="AB13" s="326">
        <v>3167</v>
      </c>
      <c r="AC13" s="326">
        <v>2422</v>
      </c>
      <c r="AD13" s="326">
        <v>2057</v>
      </c>
      <c r="AE13" s="326">
        <v>1290</v>
      </c>
      <c r="AF13" s="326">
        <v>1849</v>
      </c>
      <c r="AG13" s="323">
        <v>10785</v>
      </c>
      <c r="AH13" s="328">
        <v>12459</v>
      </c>
      <c r="AI13" s="322">
        <v>122</v>
      </c>
      <c r="AJ13" s="326">
        <v>312</v>
      </c>
      <c r="AK13" s="323">
        <v>434</v>
      </c>
      <c r="AL13" s="325">
        <v>0</v>
      </c>
      <c r="AM13" s="326">
        <v>775</v>
      </c>
      <c r="AN13" s="326">
        <v>595</v>
      </c>
      <c r="AO13" s="326">
        <v>448</v>
      </c>
      <c r="AP13" s="326">
        <v>415</v>
      </c>
      <c r="AQ13" s="326">
        <v>539</v>
      </c>
      <c r="AR13" s="323">
        <v>2772</v>
      </c>
      <c r="AS13" s="328">
        <v>3206</v>
      </c>
      <c r="AT13" s="322">
        <v>0</v>
      </c>
      <c r="AU13" s="326">
        <v>0</v>
      </c>
      <c r="AV13" s="323">
        <v>0</v>
      </c>
      <c r="AW13" s="325">
        <v>0</v>
      </c>
      <c r="AX13" s="326">
        <v>12083</v>
      </c>
      <c r="AY13" s="326">
        <v>6005</v>
      </c>
      <c r="AZ13" s="326">
        <v>4005</v>
      </c>
      <c r="BA13" s="326">
        <v>1771</v>
      </c>
      <c r="BB13" s="326">
        <v>929</v>
      </c>
      <c r="BC13" s="327">
        <v>24793</v>
      </c>
      <c r="BD13" s="328">
        <v>24793</v>
      </c>
      <c r="BE13" s="322">
        <v>0</v>
      </c>
      <c r="BF13" s="326">
        <v>0</v>
      </c>
      <c r="BG13" s="323">
        <v>0</v>
      </c>
      <c r="BH13" s="325">
        <v>0</v>
      </c>
      <c r="BI13" s="326">
        <v>2048</v>
      </c>
      <c r="BJ13" s="326">
        <v>1303</v>
      </c>
      <c r="BK13" s="326">
        <v>998</v>
      </c>
      <c r="BL13" s="326">
        <v>485</v>
      </c>
      <c r="BM13" s="326">
        <v>153</v>
      </c>
      <c r="BN13" s="323">
        <v>4987</v>
      </c>
      <c r="BO13" s="328">
        <v>4987</v>
      </c>
      <c r="BP13" s="322">
        <v>94</v>
      </c>
      <c r="BQ13" s="326">
        <v>228</v>
      </c>
      <c r="BR13" s="323">
        <v>322</v>
      </c>
      <c r="BS13" s="325">
        <v>0</v>
      </c>
      <c r="BT13" s="326">
        <v>1741</v>
      </c>
      <c r="BU13" s="326">
        <v>1689</v>
      </c>
      <c r="BV13" s="326">
        <v>2207</v>
      </c>
      <c r="BW13" s="326">
        <v>1280</v>
      </c>
      <c r="BX13" s="326">
        <v>1000</v>
      </c>
      <c r="BY13" s="323">
        <v>7917</v>
      </c>
      <c r="BZ13" s="328">
        <v>8239</v>
      </c>
      <c r="CA13" s="322">
        <v>0</v>
      </c>
      <c r="CB13" s="326">
        <v>0</v>
      </c>
      <c r="CC13" s="323">
        <v>0</v>
      </c>
      <c r="CD13" s="325">
        <v>0</v>
      </c>
      <c r="CE13" s="326">
        <v>57</v>
      </c>
      <c r="CF13" s="326">
        <v>128</v>
      </c>
      <c r="CG13" s="326">
        <v>126</v>
      </c>
      <c r="CH13" s="326">
        <v>95</v>
      </c>
      <c r="CI13" s="326">
        <v>76</v>
      </c>
      <c r="CJ13" s="323">
        <v>482</v>
      </c>
      <c r="CK13" s="328">
        <v>482</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5349</v>
      </c>
      <c r="G14" s="326">
        <v>5411</v>
      </c>
      <c r="H14" s="326">
        <v>6173</v>
      </c>
      <c r="I14" s="326">
        <v>5644</v>
      </c>
      <c r="J14" s="326">
        <v>5764</v>
      </c>
      <c r="K14" s="327">
        <v>28341</v>
      </c>
      <c r="L14" s="328">
        <v>28341</v>
      </c>
      <c r="M14" s="322">
        <v>0</v>
      </c>
      <c r="N14" s="326">
        <v>4</v>
      </c>
      <c r="O14" s="323">
        <v>4</v>
      </c>
      <c r="P14" s="325">
        <v>0</v>
      </c>
      <c r="Q14" s="326">
        <v>7</v>
      </c>
      <c r="R14" s="326">
        <v>41</v>
      </c>
      <c r="S14" s="326">
        <v>115</v>
      </c>
      <c r="T14" s="326">
        <v>235</v>
      </c>
      <c r="U14" s="326">
        <v>420</v>
      </c>
      <c r="V14" s="323">
        <v>818</v>
      </c>
      <c r="W14" s="328">
        <v>822</v>
      </c>
      <c r="X14" s="322">
        <v>58</v>
      </c>
      <c r="Y14" s="326">
        <v>171</v>
      </c>
      <c r="Z14" s="323">
        <v>229</v>
      </c>
      <c r="AA14" s="325">
        <v>0</v>
      </c>
      <c r="AB14" s="326">
        <v>879</v>
      </c>
      <c r="AC14" s="326">
        <v>1128</v>
      </c>
      <c r="AD14" s="326">
        <v>1060</v>
      </c>
      <c r="AE14" s="326">
        <v>1261</v>
      </c>
      <c r="AF14" s="326">
        <v>1264</v>
      </c>
      <c r="AG14" s="323">
        <v>5592</v>
      </c>
      <c r="AH14" s="328">
        <v>5821</v>
      </c>
      <c r="AI14" s="322">
        <v>26</v>
      </c>
      <c r="AJ14" s="326">
        <v>83</v>
      </c>
      <c r="AK14" s="323">
        <v>109</v>
      </c>
      <c r="AL14" s="325">
        <v>0</v>
      </c>
      <c r="AM14" s="326">
        <v>269</v>
      </c>
      <c r="AN14" s="326">
        <v>239</v>
      </c>
      <c r="AO14" s="326">
        <v>180</v>
      </c>
      <c r="AP14" s="326">
        <v>238</v>
      </c>
      <c r="AQ14" s="326">
        <v>55</v>
      </c>
      <c r="AR14" s="323">
        <v>981</v>
      </c>
      <c r="AS14" s="328">
        <v>1090</v>
      </c>
      <c r="AT14" s="322">
        <v>0</v>
      </c>
      <c r="AU14" s="326">
        <v>0</v>
      </c>
      <c r="AV14" s="323">
        <v>0</v>
      </c>
      <c r="AW14" s="325">
        <v>0</v>
      </c>
      <c r="AX14" s="326">
        <v>5644</v>
      </c>
      <c r="AY14" s="326">
        <v>3725</v>
      </c>
      <c r="AZ14" s="326">
        <v>2534</v>
      </c>
      <c r="BA14" s="326">
        <v>1533</v>
      </c>
      <c r="BB14" s="326">
        <v>653</v>
      </c>
      <c r="BC14" s="327">
        <v>14089</v>
      </c>
      <c r="BD14" s="328">
        <v>14089</v>
      </c>
      <c r="BE14" s="322">
        <v>0</v>
      </c>
      <c r="BF14" s="326">
        <v>0</v>
      </c>
      <c r="BG14" s="323">
        <v>0</v>
      </c>
      <c r="BH14" s="325">
        <v>0</v>
      </c>
      <c r="BI14" s="326">
        <v>1046</v>
      </c>
      <c r="BJ14" s="326">
        <v>785</v>
      </c>
      <c r="BK14" s="326">
        <v>610</v>
      </c>
      <c r="BL14" s="326">
        <v>424</v>
      </c>
      <c r="BM14" s="326">
        <v>117</v>
      </c>
      <c r="BN14" s="323">
        <v>2982</v>
      </c>
      <c r="BO14" s="328">
        <v>2982</v>
      </c>
      <c r="BP14" s="322">
        <v>3</v>
      </c>
      <c r="BQ14" s="326">
        <v>70</v>
      </c>
      <c r="BR14" s="323">
        <v>73</v>
      </c>
      <c r="BS14" s="325">
        <v>0</v>
      </c>
      <c r="BT14" s="326">
        <v>657</v>
      </c>
      <c r="BU14" s="326">
        <v>1031</v>
      </c>
      <c r="BV14" s="326">
        <v>1287</v>
      </c>
      <c r="BW14" s="326">
        <v>1279</v>
      </c>
      <c r="BX14" s="326">
        <v>542</v>
      </c>
      <c r="BY14" s="323">
        <v>4796</v>
      </c>
      <c r="BZ14" s="328">
        <v>4869</v>
      </c>
      <c r="CA14" s="322">
        <v>0</v>
      </c>
      <c r="CB14" s="326">
        <v>0</v>
      </c>
      <c r="CC14" s="323">
        <v>0</v>
      </c>
      <c r="CD14" s="325">
        <v>0</v>
      </c>
      <c r="CE14" s="326">
        <v>10</v>
      </c>
      <c r="CF14" s="326">
        <v>137</v>
      </c>
      <c r="CG14" s="326">
        <v>94</v>
      </c>
      <c r="CH14" s="326">
        <v>112</v>
      </c>
      <c r="CI14" s="326">
        <v>52</v>
      </c>
      <c r="CJ14" s="323">
        <v>405</v>
      </c>
      <c r="CK14" s="328">
        <v>405</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4935</v>
      </c>
      <c r="G15" s="326">
        <v>6499</v>
      </c>
      <c r="H15" s="326">
        <v>5128</v>
      </c>
      <c r="I15" s="326">
        <v>8387</v>
      </c>
      <c r="J15" s="326">
        <v>6810</v>
      </c>
      <c r="K15" s="327">
        <v>31759</v>
      </c>
      <c r="L15" s="328">
        <v>31759</v>
      </c>
      <c r="M15" s="322">
        <v>0</v>
      </c>
      <c r="N15" s="326">
        <v>22</v>
      </c>
      <c r="O15" s="323">
        <v>22</v>
      </c>
      <c r="P15" s="325">
        <v>0</v>
      </c>
      <c r="Q15" s="326">
        <v>26</v>
      </c>
      <c r="R15" s="326">
        <v>85</v>
      </c>
      <c r="S15" s="326">
        <v>88</v>
      </c>
      <c r="T15" s="326">
        <v>198</v>
      </c>
      <c r="U15" s="326">
        <v>375</v>
      </c>
      <c r="V15" s="323">
        <v>772</v>
      </c>
      <c r="W15" s="328">
        <v>794</v>
      </c>
      <c r="X15" s="322">
        <v>409</v>
      </c>
      <c r="Y15" s="326">
        <v>794</v>
      </c>
      <c r="Z15" s="323">
        <v>1203</v>
      </c>
      <c r="AA15" s="325">
        <v>0</v>
      </c>
      <c r="AB15" s="326">
        <v>656</v>
      </c>
      <c r="AC15" s="326">
        <v>990</v>
      </c>
      <c r="AD15" s="326">
        <v>883</v>
      </c>
      <c r="AE15" s="326">
        <v>983</v>
      </c>
      <c r="AF15" s="326">
        <v>1415</v>
      </c>
      <c r="AG15" s="323">
        <v>4927</v>
      </c>
      <c r="AH15" s="328">
        <v>6130</v>
      </c>
      <c r="AI15" s="322">
        <v>34</v>
      </c>
      <c r="AJ15" s="326">
        <v>174</v>
      </c>
      <c r="AK15" s="323">
        <v>208</v>
      </c>
      <c r="AL15" s="325">
        <v>0</v>
      </c>
      <c r="AM15" s="326">
        <v>115</v>
      </c>
      <c r="AN15" s="326">
        <v>198</v>
      </c>
      <c r="AO15" s="326">
        <v>96</v>
      </c>
      <c r="AP15" s="326">
        <v>250</v>
      </c>
      <c r="AQ15" s="326">
        <v>276</v>
      </c>
      <c r="AR15" s="323">
        <v>935</v>
      </c>
      <c r="AS15" s="328">
        <v>1143</v>
      </c>
      <c r="AT15" s="322">
        <v>0</v>
      </c>
      <c r="AU15" s="326">
        <v>0</v>
      </c>
      <c r="AV15" s="323">
        <v>0</v>
      </c>
      <c r="AW15" s="325">
        <v>0</v>
      </c>
      <c r="AX15" s="326">
        <v>4835</v>
      </c>
      <c r="AY15" s="326">
        <v>3453</v>
      </c>
      <c r="AZ15" s="326">
        <v>2017</v>
      </c>
      <c r="BA15" s="326">
        <v>1570</v>
      </c>
      <c r="BB15" s="326">
        <v>914</v>
      </c>
      <c r="BC15" s="327">
        <v>12789</v>
      </c>
      <c r="BD15" s="328">
        <v>12789</v>
      </c>
      <c r="BE15" s="322">
        <v>0</v>
      </c>
      <c r="BF15" s="326">
        <v>0</v>
      </c>
      <c r="BG15" s="323">
        <v>0</v>
      </c>
      <c r="BH15" s="325">
        <v>0</v>
      </c>
      <c r="BI15" s="326">
        <v>1304</v>
      </c>
      <c r="BJ15" s="326">
        <v>1489</v>
      </c>
      <c r="BK15" s="326">
        <v>971</v>
      </c>
      <c r="BL15" s="326">
        <v>652</v>
      </c>
      <c r="BM15" s="326">
        <v>223</v>
      </c>
      <c r="BN15" s="323">
        <v>4639</v>
      </c>
      <c r="BO15" s="328">
        <v>4639</v>
      </c>
      <c r="BP15" s="322">
        <v>56</v>
      </c>
      <c r="BQ15" s="326">
        <v>210</v>
      </c>
      <c r="BR15" s="323">
        <v>266</v>
      </c>
      <c r="BS15" s="325">
        <v>0</v>
      </c>
      <c r="BT15" s="326">
        <v>757</v>
      </c>
      <c r="BU15" s="326">
        <v>1025</v>
      </c>
      <c r="BV15" s="326">
        <v>970</v>
      </c>
      <c r="BW15" s="326">
        <v>995</v>
      </c>
      <c r="BX15" s="326">
        <v>521</v>
      </c>
      <c r="BY15" s="323">
        <v>4268</v>
      </c>
      <c r="BZ15" s="328">
        <v>4534</v>
      </c>
      <c r="CA15" s="322">
        <v>4</v>
      </c>
      <c r="CB15" s="326">
        <v>0</v>
      </c>
      <c r="CC15" s="323">
        <v>4</v>
      </c>
      <c r="CD15" s="325">
        <v>0</v>
      </c>
      <c r="CE15" s="326">
        <v>35</v>
      </c>
      <c r="CF15" s="326">
        <v>73</v>
      </c>
      <c r="CG15" s="326">
        <v>124</v>
      </c>
      <c r="CH15" s="326">
        <v>38</v>
      </c>
      <c r="CI15" s="326">
        <v>43</v>
      </c>
      <c r="CJ15" s="323">
        <v>313</v>
      </c>
      <c r="CK15" s="328">
        <v>317</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2065</v>
      </c>
      <c r="G16" s="326">
        <v>3572</v>
      </c>
      <c r="H16" s="326">
        <v>3012</v>
      </c>
      <c r="I16" s="326">
        <v>3490</v>
      </c>
      <c r="J16" s="326">
        <v>2658</v>
      </c>
      <c r="K16" s="327">
        <v>14797</v>
      </c>
      <c r="L16" s="328">
        <v>14797</v>
      </c>
      <c r="M16" s="322">
        <v>0</v>
      </c>
      <c r="N16" s="326">
        <v>0</v>
      </c>
      <c r="O16" s="323">
        <v>0</v>
      </c>
      <c r="P16" s="325">
        <v>0</v>
      </c>
      <c r="Q16" s="326">
        <v>9</v>
      </c>
      <c r="R16" s="326">
        <v>23</v>
      </c>
      <c r="S16" s="326">
        <v>20</v>
      </c>
      <c r="T16" s="326">
        <v>53</v>
      </c>
      <c r="U16" s="326">
        <v>180</v>
      </c>
      <c r="V16" s="323">
        <v>285</v>
      </c>
      <c r="W16" s="328">
        <v>285</v>
      </c>
      <c r="X16" s="322">
        <v>38</v>
      </c>
      <c r="Y16" s="326">
        <v>62</v>
      </c>
      <c r="Z16" s="323">
        <v>100</v>
      </c>
      <c r="AA16" s="325">
        <v>0</v>
      </c>
      <c r="AB16" s="326">
        <v>300</v>
      </c>
      <c r="AC16" s="326">
        <v>654</v>
      </c>
      <c r="AD16" s="326">
        <v>337</v>
      </c>
      <c r="AE16" s="326">
        <v>440</v>
      </c>
      <c r="AF16" s="326">
        <v>459</v>
      </c>
      <c r="AG16" s="323">
        <v>2190</v>
      </c>
      <c r="AH16" s="328">
        <v>2290</v>
      </c>
      <c r="AI16" s="322">
        <v>0</v>
      </c>
      <c r="AJ16" s="326">
        <v>35</v>
      </c>
      <c r="AK16" s="323">
        <v>35</v>
      </c>
      <c r="AL16" s="325">
        <v>0</v>
      </c>
      <c r="AM16" s="326">
        <v>49</v>
      </c>
      <c r="AN16" s="326">
        <v>117</v>
      </c>
      <c r="AO16" s="326">
        <v>78</v>
      </c>
      <c r="AP16" s="326">
        <v>121</v>
      </c>
      <c r="AQ16" s="326">
        <v>112</v>
      </c>
      <c r="AR16" s="323">
        <v>477</v>
      </c>
      <c r="AS16" s="328">
        <v>512</v>
      </c>
      <c r="AT16" s="322">
        <v>0</v>
      </c>
      <c r="AU16" s="326">
        <v>0</v>
      </c>
      <c r="AV16" s="323">
        <v>0</v>
      </c>
      <c r="AW16" s="325">
        <v>0</v>
      </c>
      <c r="AX16" s="326">
        <v>1166</v>
      </c>
      <c r="AY16" s="326">
        <v>1667</v>
      </c>
      <c r="AZ16" s="326">
        <v>1036</v>
      </c>
      <c r="BA16" s="326">
        <v>503</v>
      </c>
      <c r="BB16" s="326">
        <v>264</v>
      </c>
      <c r="BC16" s="327">
        <v>4636</v>
      </c>
      <c r="BD16" s="328">
        <v>4636</v>
      </c>
      <c r="BE16" s="322">
        <v>0</v>
      </c>
      <c r="BF16" s="326">
        <v>0</v>
      </c>
      <c r="BG16" s="323">
        <v>0</v>
      </c>
      <c r="BH16" s="325">
        <v>0</v>
      </c>
      <c r="BI16" s="326">
        <v>178</v>
      </c>
      <c r="BJ16" s="326">
        <v>551</v>
      </c>
      <c r="BK16" s="326">
        <v>421</v>
      </c>
      <c r="BL16" s="326">
        <v>269</v>
      </c>
      <c r="BM16" s="326">
        <v>141</v>
      </c>
      <c r="BN16" s="323">
        <v>1560</v>
      </c>
      <c r="BO16" s="328">
        <v>1560</v>
      </c>
      <c r="BP16" s="322">
        <v>0</v>
      </c>
      <c r="BQ16" s="326">
        <v>17</v>
      </c>
      <c r="BR16" s="323">
        <v>17</v>
      </c>
      <c r="BS16" s="325">
        <v>0</v>
      </c>
      <c r="BT16" s="326">
        <v>213</v>
      </c>
      <c r="BU16" s="326">
        <v>344</v>
      </c>
      <c r="BV16" s="326">
        <v>513</v>
      </c>
      <c r="BW16" s="326">
        <v>408</v>
      </c>
      <c r="BX16" s="326">
        <v>217</v>
      </c>
      <c r="BY16" s="323">
        <v>1695</v>
      </c>
      <c r="BZ16" s="328">
        <v>1712</v>
      </c>
      <c r="CA16" s="322">
        <v>0</v>
      </c>
      <c r="CB16" s="326">
        <v>9</v>
      </c>
      <c r="CC16" s="323">
        <v>9</v>
      </c>
      <c r="CD16" s="325">
        <v>0</v>
      </c>
      <c r="CE16" s="326">
        <v>4</v>
      </c>
      <c r="CF16" s="326">
        <v>102</v>
      </c>
      <c r="CG16" s="326">
        <v>73</v>
      </c>
      <c r="CH16" s="326">
        <v>129</v>
      </c>
      <c r="CI16" s="326">
        <v>34</v>
      </c>
      <c r="CJ16" s="323">
        <v>342</v>
      </c>
      <c r="CK16" s="328">
        <v>351</v>
      </c>
      <c r="CL16" s="322">
        <v>0</v>
      </c>
      <c r="CM16" s="326">
        <v>0</v>
      </c>
      <c r="CN16" s="323">
        <v>0</v>
      </c>
      <c r="CO16" s="325">
        <v>0</v>
      </c>
      <c r="CP16" s="326">
        <v>0</v>
      </c>
      <c r="CQ16" s="326">
        <v>3</v>
      </c>
      <c r="CR16" s="326">
        <v>0</v>
      </c>
      <c r="CS16" s="326">
        <v>0</v>
      </c>
      <c r="CT16" s="326">
        <v>0</v>
      </c>
      <c r="CU16" s="323">
        <v>3</v>
      </c>
      <c r="CV16" s="328">
        <v>3</v>
      </c>
    </row>
    <row r="17" spans="1:100" ht="18.75" customHeight="1">
      <c r="A17" s="307" t="s">
        <v>16</v>
      </c>
      <c r="B17" s="322">
        <v>0</v>
      </c>
      <c r="C17" s="323">
        <v>0</v>
      </c>
      <c r="D17" s="324">
        <v>0</v>
      </c>
      <c r="E17" s="325">
        <v>0</v>
      </c>
      <c r="F17" s="326">
        <v>1634</v>
      </c>
      <c r="G17" s="326">
        <v>1853</v>
      </c>
      <c r="H17" s="326">
        <v>2030</v>
      </c>
      <c r="I17" s="326">
        <v>1719</v>
      </c>
      <c r="J17" s="326">
        <v>2485</v>
      </c>
      <c r="K17" s="327">
        <v>9721</v>
      </c>
      <c r="L17" s="328">
        <v>9721</v>
      </c>
      <c r="M17" s="322">
        <v>0</v>
      </c>
      <c r="N17" s="326">
        <v>0</v>
      </c>
      <c r="O17" s="323">
        <v>0</v>
      </c>
      <c r="P17" s="325">
        <v>0</v>
      </c>
      <c r="Q17" s="326">
        <v>9</v>
      </c>
      <c r="R17" s="326">
        <v>15</v>
      </c>
      <c r="S17" s="326">
        <v>18</v>
      </c>
      <c r="T17" s="326">
        <v>122</v>
      </c>
      <c r="U17" s="326">
        <v>213</v>
      </c>
      <c r="V17" s="323">
        <v>377</v>
      </c>
      <c r="W17" s="328">
        <v>377</v>
      </c>
      <c r="X17" s="322">
        <v>2</v>
      </c>
      <c r="Y17" s="326">
        <v>20</v>
      </c>
      <c r="Z17" s="323">
        <v>22</v>
      </c>
      <c r="AA17" s="325">
        <v>0</v>
      </c>
      <c r="AB17" s="326">
        <v>98</v>
      </c>
      <c r="AC17" s="326">
        <v>259</v>
      </c>
      <c r="AD17" s="326">
        <v>239</v>
      </c>
      <c r="AE17" s="326">
        <v>306</v>
      </c>
      <c r="AF17" s="326">
        <v>215</v>
      </c>
      <c r="AG17" s="323">
        <v>1117</v>
      </c>
      <c r="AH17" s="328">
        <v>1139</v>
      </c>
      <c r="AI17" s="322">
        <v>0</v>
      </c>
      <c r="AJ17" s="326">
        <v>0</v>
      </c>
      <c r="AK17" s="323">
        <v>0</v>
      </c>
      <c r="AL17" s="325">
        <v>0</v>
      </c>
      <c r="AM17" s="326">
        <v>12</v>
      </c>
      <c r="AN17" s="326">
        <v>57</v>
      </c>
      <c r="AO17" s="326">
        <v>66</v>
      </c>
      <c r="AP17" s="326">
        <v>88</v>
      </c>
      <c r="AQ17" s="326">
        <v>138</v>
      </c>
      <c r="AR17" s="323">
        <v>361</v>
      </c>
      <c r="AS17" s="328">
        <v>361</v>
      </c>
      <c r="AT17" s="322">
        <v>0</v>
      </c>
      <c r="AU17" s="326">
        <v>0</v>
      </c>
      <c r="AV17" s="323">
        <v>0</v>
      </c>
      <c r="AW17" s="325">
        <v>0</v>
      </c>
      <c r="AX17" s="326">
        <v>1347</v>
      </c>
      <c r="AY17" s="326">
        <v>1598</v>
      </c>
      <c r="AZ17" s="326">
        <v>1009</v>
      </c>
      <c r="BA17" s="326">
        <v>601</v>
      </c>
      <c r="BB17" s="326">
        <v>195</v>
      </c>
      <c r="BC17" s="327">
        <v>4750</v>
      </c>
      <c r="BD17" s="328">
        <v>4750</v>
      </c>
      <c r="BE17" s="322">
        <v>0</v>
      </c>
      <c r="BF17" s="326">
        <v>0</v>
      </c>
      <c r="BG17" s="323">
        <v>0</v>
      </c>
      <c r="BH17" s="325">
        <v>0</v>
      </c>
      <c r="BI17" s="326">
        <v>242</v>
      </c>
      <c r="BJ17" s="326">
        <v>277</v>
      </c>
      <c r="BK17" s="326">
        <v>126</v>
      </c>
      <c r="BL17" s="326">
        <v>111</v>
      </c>
      <c r="BM17" s="326">
        <v>37</v>
      </c>
      <c r="BN17" s="323">
        <v>793</v>
      </c>
      <c r="BO17" s="328">
        <v>793</v>
      </c>
      <c r="BP17" s="322">
        <v>11</v>
      </c>
      <c r="BQ17" s="326">
        <v>0</v>
      </c>
      <c r="BR17" s="323">
        <v>11</v>
      </c>
      <c r="BS17" s="325">
        <v>0</v>
      </c>
      <c r="BT17" s="326">
        <v>109</v>
      </c>
      <c r="BU17" s="326">
        <v>281</v>
      </c>
      <c r="BV17" s="326">
        <v>532</v>
      </c>
      <c r="BW17" s="326">
        <v>276</v>
      </c>
      <c r="BX17" s="326">
        <v>152</v>
      </c>
      <c r="BY17" s="323">
        <v>1350</v>
      </c>
      <c r="BZ17" s="328">
        <v>1361</v>
      </c>
      <c r="CA17" s="322">
        <v>0</v>
      </c>
      <c r="CB17" s="326">
        <v>0</v>
      </c>
      <c r="CC17" s="323">
        <v>0</v>
      </c>
      <c r="CD17" s="325">
        <v>0</v>
      </c>
      <c r="CE17" s="326">
        <v>8</v>
      </c>
      <c r="CF17" s="326">
        <v>41</v>
      </c>
      <c r="CG17" s="326">
        <v>23</v>
      </c>
      <c r="CH17" s="326">
        <v>53</v>
      </c>
      <c r="CI17" s="326">
        <v>16</v>
      </c>
      <c r="CJ17" s="323">
        <v>141</v>
      </c>
      <c r="CK17" s="328">
        <v>141</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2001</v>
      </c>
      <c r="G18" s="326">
        <v>3106</v>
      </c>
      <c r="H18" s="326">
        <v>3218</v>
      </c>
      <c r="I18" s="326">
        <v>4147</v>
      </c>
      <c r="J18" s="326">
        <v>3536</v>
      </c>
      <c r="K18" s="327">
        <v>16008</v>
      </c>
      <c r="L18" s="328">
        <v>16008</v>
      </c>
      <c r="M18" s="322">
        <v>0</v>
      </c>
      <c r="N18" s="326">
        <v>0</v>
      </c>
      <c r="O18" s="323">
        <v>0</v>
      </c>
      <c r="P18" s="325">
        <v>0</v>
      </c>
      <c r="Q18" s="326">
        <v>0</v>
      </c>
      <c r="R18" s="326">
        <v>84</v>
      </c>
      <c r="S18" s="326">
        <v>67</v>
      </c>
      <c r="T18" s="326">
        <v>115</v>
      </c>
      <c r="U18" s="326">
        <v>269</v>
      </c>
      <c r="V18" s="323">
        <v>535</v>
      </c>
      <c r="W18" s="328">
        <v>535</v>
      </c>
      <c r="X18" s="322">
        <v>41</v>
      </c>
      <c r="Y18" s="326">
        <v>243</v>
      </c>
      <c r="Z18" s="323">
        <v>284</v>
      </c>
      <c r="AA18" s="325">
        <v>0</v>
      </c>
      <c r="AB18" s="326">
        <v>907</v>
      </c>
      <c r="AC18" s="326">
        <v>1257</v>
      </c>
      <c r="AD18" s="326">
        <v>961</v>
      </c>
      <c r="AE18" s="326">
        <v>963</v>
      </c>
      <c r="AF18" s="326">
        <v>1247</v>
      </c>
      <c r="AG18" s="323">
        <v>5335</v>
      </c>
      <c r="AH18" s="328">
        <v>5619</v>
      </c>
      <c r="AI18" s="322">
        <v>12</v>
      </c>
      <c r="AJ18" s="326">
        <v>36</v>
      </c>
      <c r="AK18" s="323">
        <v>48</v>
      </c>
      <c r="AL18" s="325">
        <v>0</v>
      </c>
      <c r="AM18" s="326">
        <v>104</v>
      </c>
      <c r="AN18" s="326">
        <v>188</v>
      </c>
      <c r="AO18" s="326">
        <v>165</v>
      </c>
      <c r="AP18" s="326">
        <v>201</v>
      </c>
      <c r="AQ18" s="326">
        <v>108</v>
      </c>
      <c r="AR18" s="323">
        <v>766</v>
      </c>
      <c r="AS18" s="328">
        <v>814</v>
      </c>
      <c r="AT18" s="322">
        <v>0</v>
      </c>
      <c r="AU18" s="326">
        <v>0</v>
      </c>
      <c r="AV18" s="323">
        <v>0</v>
      </c>
      <c r="AW18" s="325">
        <v>0</v>
      </c>
      <c r="AX18" s="326">
        <v>2725</v>
      </c>
      <c r="AY18" s="326">
        <v>3268</v>
      </c>
      <c r="AZ18" s="326">
        <v>2335</v>
      </c>
      <c r="BA18" s="326">
        <v>1450</v>
      </c>
      <c r="BB18" s="326">
        <v>792</v>
      </c>
      <c r="BC18" s="327">
        <v>10570</v>
      </c>
      <c r="BD18" s="328">
        <v>10570</v>
      </c>
      <c r="BE18" s="322">
        <v>0</v>
      </c>
      <c r="BF18" s="326">
        <v>0</v>
      </c>
      <c r="BG18" s="323">
        <v>0</v>
      </c>
      <c r="BH18" s="325">
        <v>0</v>
      </c>
      <c r="BI18" s="326">
        <v>1390</v>
      </c>
      <c r="BJ18" s="326">
        <v>1618</v>
      </c>
      <c r="BK18" s="326">
        <v>947</v>
      </c>
      <c r="BL18" s="326">
        <v>424</v>
      </c>
      <c r="BM18" s="326">
        <v>251</v>
      </c>
      <c r="BN18" s="323">
        <v>4630</v>
      </c>
      <c r="BO18" s="328">
        <v>4630</v>
      </c>
      <c r="BP18" s="322">
        <v>0</v>
      </c>
      <c r="BQ18" s="326">
        <v>8</v>
      </c>
      <c r="BR18" s="323">
        <v>8</v>
      </c>
      <c r="BS18" s="325">
        <v>0</v>
      </c>
      <c r="BT18" s="326">
        <v>154</v>
      </c>
      <c r="BU18" s="326">
        <v>619</v>
      </c>
      <c r="BV18" s="326">
        <v>899</v>
      </c>
      <c r="BW18" s="326">
        <v>499</v>
      </c>
      <c r="BX18" s="326">
        <v>323</v>
      </c>
      <c r="BY18" s="323">
        <v>2494</v>
      </c>
      <c r="BZ18" s="328">
        <v>2502</v>
      </c>
      <c r="CA18" s="322">
        <v>3</v>
      </c>
      <c r="CB18" s="326">
        <v>2</v>
      </c>
      <c r="CC18" s="323">
        <v>5</v>
      </c>
      <c r="CD18" s="325">
        <v>0</v>
      </c>
      <c r="CE18" s="326">
        <v>30</v>
      </c>
      <c r="CF18" s="326">
        <v>78</v>
      </c>
      <c r="CG18" s="326">
        <v>118</v>
      </c>
      <c r="CH18" s="326">
        <v>84</v>
      </c>
      <c r="CI18" s="326">
        <v>33</v>
      </c>
      <c r="CJ18" s="323">
        <v>343</v>
      </c>
      <c r="CK18" s="328">
        <v>348</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3841</v>
      </c>
      <c r="G19" s="326">
        <v>4873</v>
      </c>
      <c r="H19" s="326">
        <v>6483</v>
      </c>
      <c r="I19" s="326">
        <v>7068</v>
      </c>
      <c r="J19" s="326">
        <v>6570</v>
      </c>
      <c r="K19" s="327">
        <v>28835</v>
      </c>
      <c r="L19" s="328">
        <v>28835</v>
      </c>
      <c r="M19" s="322">
        <v>0</v>
      </c>
      <c r="N19" s="326">
        <v>0</v>
      </c>
      <c r="O19" s="323">
        <v>0</v>
      </c>
      <c r="P19" s="325">
        <v>0</v>
      </c>
      <c r="Q19" s="326">
        <v>3</v>
      </c>
      <c r="R19" s="326">
        <v>74</v>
      </c>
      <c r="S19" s="326">
        <v>60</v>
      </c>
      <c r="T19" s="326">
        <v>185</v>
      </c>
      <c r="U19" s="326">
        <v>426</v>
      </c>
      <c r="V19" s="323">
        <v>748</v>
      </c>
      <c r="W19" s="328">
        <v>748</v>
      </c>
      <c r="X19" s="322">
        <v>67</v>
      </c>
      <c r="Y19" s="326">
        <v>414</v>
      </c>
      <c r="Z19" s="323">
        <v>481</v>
      </c>
      <c r="AA19" s="325">
        <v>0</v>
      </c>
      <c r="AB19" s="326">
        <v>758</v>
      </c>
      <c r="AC19" s="326">
        <v>1020</v>
      </c>
      <c r="AD19" s="326">
        <v>612</v>
      </c>
      <c r="AE19" s="326">
        <v>786</v>
      </c>
      <c r="AF19" s="326">
        <v>852</v>
      </c>
      <c r="AG19" s="323">
        <v>4028</v>
      </c>
      <c r="AH19" s="328">
        <v>4509</v>
      </c>
      <c r="AI19" s="322">
        <v>0</v>
      </c>
      <c r="AJ19" s="326">
        <v>30</v>
      </c>
      <c r="AK19" s="323">
        <v>30</v>
      </c>
      <c r="AL19" s="325">
        <v>0</v>
      </c>
      <c r="AM19" s="326">
        <v>93</v>
      </c>
      <c r="AN19" s="326">
        <v>150</v>
      </c>
      <c r="AO19" s="326">
        <v>109</v>
      </c>
      <c r="AP19" s="326">
        <v>145</v>
      </c>
      <c r="AQ19" s="326">
        <v>126</v>
      </c>
      <c r="AR19" s="323">
        <v>623</v>
      </c>
      <c r="AS19" s="328">
        <v>653</v>
      </c>
      <c r="AT19" s="322">
        <v>0</v>
      </c>
      <c r="AU19" s="326">
        <v>0</v>
      </c>
      <c r="AV19" s="323">
        <v>0</v>
      </c>
      <c r="AW19" s="325">
        <v>0</v>
      </c>
      <c r="AX19" s="326">
        <v>4038</v>
      </c>
      <c r="AY19" s="326">
        <v>3866</v>
      </c>
      <c r="AZ19" s="326">
        <v>2800</v>
      </c>
      <c r="BA19" s="326">
        <v>1704</v>
      </c>
      <c r="BB19" s="326">
        <v>934</v>
      </c>
      <c r="BC19" s="327">
        <v>13342</v>
      </c>
      <c r="BD19" s="328">
        <v>13342</v>
      </c>
      <c r="BE19" s="322">
        <v>0</v>
      </c>
      <c r="BF19" s="326">
        <v>0</v>
      </c>
      <c r="BG19" s="323">
        <v>0</v>
      </c>
      <c r="BH19" s="325">
        <v>0</v>
      </c>
      <c r="BI19" s="326">
        <v>768</v>
      </c>
      <c r="BJ19" s="326">
        <v>1204</v>
      </c>
      <c r="BK19" s="326">
        <v>578</v>
      </c>
      <c r="BL19" s="326">
        <v>467</v>
      </c>
      <c r="BM19" s="326">
        <v>160</v>
      </c>
      <c r="BN19" s="323">
        <v>3177</v>
      </c>
      <c r="BO19" s="328">
        <v>3177</v>
      </c>
      <c r="BP19" s="322">
        <v>2</v>
      </c>
      <c r="BQ19" s="326">
        <v>13</v>
      </c>
      <c r="BR19" s="323">
        <v>15</v>
      </c>
      <c r="BS19" s="325">
        <v>0</v>
      </c>
      <c r="BT19" s="326">
        <v>365</v>
      </c>
      <c r="BU19" s="326">
        <v>531</v>
      </c>
      <c r="BV19" s="326">
        <v>888</v>
      </c>
      <c r="BW19" s="326">
        <v>700</v>
      </c>
      <c r="BX19" s="326">
        <v>517</v>
      </c>
      <c r="BY19" s="323">
        <v>3001</v>
      </c>
      <c r="BZ19" s="328">
        <v>3016</v>
      </c>
      <c r="CA19" s="322">
        <v>0</v>
      </c>
      <c r="CB19" s="326">
        <v>0</v>
      </c>
      <c r="CC19" s="323">
        <v>0</v>
      </c>
      <c r="CD19" s="325">
        <v>0</v>
      </c>
      <c r="CE19" s="326">
        <v>39</v>
      </c>
      <c r="CF19" s="326">
        <v>85</v>
      </c>
      <c r="CG19" s="326">
        <v>207</v>
      </c>
      <c r="CH19" s="326">
        <v>81</v>
      </c>
      <c r="CI19" s="326">
        <v>92</v>
      </c>
      <c r="CJ19" s="323">
        <v>504</v>
      </c>
      <c r="CK19" s="328">
        <v>504</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4809</v>
      </c>
      <c r="G20" s="326">
        <v>7206</v>
      </c>
      <c r="H20" s="326">
        <v>6139</v>
      </c>
      <c r="I20" s="326">
        <v>5312</v>
      </c>
      <c r="J20" s="326">
        <v>5728</v>
      </c>
      <c r="K20" s="327">
        <v>29194</v>
      </c>
      <c r="L20" s="328">
        <v>29194</v>
      </c>
      <c r="M20" s="322">
        <v>0</v>
      </c>
      <c r="N20" s="326">
        <v>0</v>
      </c>
      <c r="O20" s="323">
        <v>0</v>
      </c>
      <c r="P20" s="325">
        <v>0</v>
      </c>
      <c r="Q20" s="326">
        <v>8</v>
      </c>
      <c r="R20" s="326">
        <v>52</v>
      </c>
      <c r="S20" s="326">
        <v>96</v>
      </c>
      <c r="T20" s="326">
        <v>174</v>
      </c>
      <c r="U20" s="326">
        <v>389</v>
      </c>
      <c r="V20" s="323">
        <v>719</v>
      </c>
      <c r="W20" s="328">
        <v>719</v>
      </c>
      <c r="X20" s="322">
        <v>108</v>
      </c>
      <c r="Y20" s="326">
        <v>352</v>
      </c>
      <c r="Z20" s="323">
        <v>460</v>
      </c>
      <c r="AA20" s="325">
        <v>0</v>
      </c>
      <c r="AB20" s="326">
        <v>1070</v>
      </c>
      <c r="AC20" s="326">
        <v>1266</v>
      </c>
      <c r="AD20" s="326">
        <v>828</v>
      </c>
      <c r="AE20" s="326">
        <v>1042</v>
      </c>
      <c r="AF20" s="326">
        <v>811</v>
      </c>
      <c r="AG20" s="323">
        <v>5017</v>
      </c>
      <c r="AH20" s="328">
        <v>5477</v>
      </c>
      <c r="AI20" s="322">
        <v>23</v>
      </c>
      <c r="AJ20" s="326">
        <v>170</v>
      </c>
      <c r="AK20" s="323">
        <v>193</v>
      </c>
      <c r="AL20" s="325">
        <v>0</v>
      </c>
      <c r="AM20" s="326">
        <v>510</v>
      </c>
      <c r="AN20" s="326">
        <v>245</v>
      </c>
      <c r="AO20" s="326">
        <v>258</v>
      </c>
      <c r="AP20" s="326">
        <v>245</v>
      </c>
      <c r="AQ20" s="326">
        <v>169</v>
      </c>
      <c r="AR20" s="323">
        <v>1427</v>
      </c>
      <c r="AS20" s="328">
        <v>1620</v>
      </c>
      <c r="AT20" s="322">
        <v>0</v>
      </c>
      <c r="AU20" s="326">
        <v>0</v>
      </c>
      <c r="AV20" s="323">
        <v>0</v>
      </c>
      <c r="AW20" s="325">
        <v>0</v>
      </c>
      <c r="AX20" s="326">
        <v>4742</v>
      </c>
      <c r="AY20" s="326">
        <v>5438</v>
      </c>
      <c r="AZ20" s="326">
        <v>2736</v>
      </c>
      <c r="BA20" s="326">
        <v>1551</v>
      </c>
      <c r="BB20" s="326">
        <v>582</v>
      </c>
      <c r="BC20" s="327">
        <v>15049</v>
      </c>
      <c r="BD20" s="328">
        <v>15049</v>
      </c>
      <c r="BE20" s="322">
        <v>0</v>
      </c>
      <c r="BF20" s="326">
        <v>0</v>
      </c>
      <c r="BG20" s="323">
        <v>0</v>
      </c>
      <c r="BH20" s="325">
        <v>0</v>
      </c>
      <c r="BI20" s="326">
        <v>1331</v>
      </c>
      <c r="BJ20" s="326">
        <v>1301</v>
      </c>
      <c r="BK20" s="326">
        <v>640</v>
      </c>
      <c r="BL20" s="326">
        <v>511</v>
      </c>
      <c r="BM20" s="326">
        <v>196</v>
      </c>
      <c r="BN20" s="323">
        <v>3979</v>
      </c>
      <c r="BO20" s="328">
        <v>3979</v>
      </c>
      <c r="BP20" s="322">
        <v>7</v>
      </c>
      <c r="BQ20" s="326">
        <v>52</v>
      </c>
      <c r="BR20" s="323">
        <v>59</v>
      </c>
      <c r="BS20" s="325">
        <v>0</v>
      </c>
      <c r="BT20" s="326">
        <v>440</v>
      </c>
      <c r="BU20" s="326">
        <v>953</v>
      </c>
      <c r="BV20" s="326">
        <v>1395</v>
      </c>
      <c r="BW20" s="326">
        <v>1042</v>
      </c>
      <c r="BX20" s="326">
        <v>622</v>
      </c>
      <c r="BY20" s="323">
        <v>4452</v>
      </c>
      <c r="BZ20" s="328">
        <v>4511</v>
      </c>
      <c r="CA20" s="322">
        <v>0</v>
      </c>
      <c r="CB20" s="326">
        <v>0</v>
      </c>
      <c r="CC20" s="323">
        <v>0</v>
      </c>
      <c r="CD20" s="325">
        <v>0</v>
      </c>
      <c r="CE20" s="326">
        <v>16</v>
      </c>
      <c r="CF20" s="326">
        <v>7</v>
      </c>
      <c r="CG20" s="326">
        <v>71</v>
      </c>
      <c r="CH20" s="326">
        <v>51</v>
      </c>
      <c r="CI20" s="326">
        <v>55</v>
      </c>
      <c r="CJ20" s="323">
        <v>200</v>
      </c>
      <c r="CK20" s="328">
        <v>200</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1735</v>
      </c>
      <c r="G21" s="326">
        <v>2042</v>
      </c>
      <c r="H21" s="326">
        <v>1938</v>
      </c>
      <c r="I21" s="326">
        <v>1797</v>
      </c>
      <c r="J21" s="326">
        <v>1724</v>
      </c>
      <c r="K21" s="327">
        <v>9236</v>
      </c>
      <c r="L21" s="328">
        <v>9236</v>
      </c>
      <c r="M21" s="322">
        <v>0</v>
      </c>
      <c r="N21" s="326">
        <v>0</v>
      </c>
      <c r="O21" s="323">
        <v>0</v>
      </c>
      <c r="P21" s="325">
        <v>0</v>
      </c>
      <c r="Q21" s="326">
        <v>14</v>
      </c>
      <c r="R21" s="326">
        <v>19</v>
      </c>
      <c r="S21" s="326">
        <v>36</v>
      </c>
      <c r="T21" s="326">
        <v>103</v>
      </c>
      <c r="U21" s="326">
        <v>275</v>
      </c>
      <c r="V21" s="323">
        <v>447</v>
      </c>
      <c r="W21" s="328">
        <v>447</v>
      </c>
      <c r="X21" s="322">
        <v>95</v>
      </c>
      <c r="Y21" s="326">
        <v>258</v>
      </c>
      <c r="Z21" s="323">
        <v>353</v>
      </c>
      <c r="AA21" s="325">
        <v>0</v>
      </c>
      <c r="AB21" s="326">
        <v>701</v>
      </c>
      <c r="AC21" s="326">
        <v>766</v>
      </c>
      <c r="AD21" s="326">
        <v>509</v>
      </c>
      <c r="AE21" s="326">
        <v>665</v>
      </c>
      <c r="AF21" s="326">
        <v>727</v>
      </c>
      <c r="AG21" s="323">
        <v>3368</v>
      </c>
      <c r="AH21" s="328">
        <v>3721</v>
      </c>
      <c r="AI21" s="322">
        <v>24</v>
      </c>
      <c r="AJ21" s="326">
        <v>26</v>
      </c>
      <c r="AK21" s="323">
        <v>50</v>
      </c>
      <c r="AL21" s="325">
        <v>0</v>
      </c>
      <c r="AM21" s="326">
        <v>220</v>
      </c>
      <c r="AN21" s="326">
        <v>140</v>
      </c>
      <c r="AO21" s="326">
        <v>69</v>
      </c>
      <c r="AP21" s="326">
        <v>118</v>
      </c>
      <c r="AQ21" s="326">
        <v>71</v>
      </c>
      <c r="AR21" s="323">
        <v>618</v>
      </c>
      <c r="AS21" s="328">
        <v>668</v>
      </c>
      <c r="AT21" s="322">
        <v>0</v>
      </c>
      <c r="AU21" s="326">
        <v>0</v>
      </c>
      <c r="AV21" s="323">
        <v>0</v>
      </c>
      <c r="AW21" s="325">
        <v>0</v>
      </c>
      <c r="AX21" s="326">
        <v>2299</v>
      </c>
      <c r="AY21" s="326">
        <v>1497</v>
      </c>
      <c r="AZ21" s="326">
        <v>1103</v>
      </c>
      <c r="BA21" s="326">
        <v>448</v>
      </c>
      <c r="BB21" s="326">
        <v>258</v>
      </c>
      <c r="BC21" s="327">
        <v>5605</v>
      </c>
      <c r="BD21" s="328">
        <v>5605</v>
      </c>
      <c r="BE21" s="322">
        <v>0</v>
      </c>
      <c r="BF21" s="326">
        <v>0</v>
      </c>
      <c r="BG21" s="323">
        <v>0</v>
      </c>
      <c r="BH21" s="325">
        <v>0</v>
      </c>
      <c r="BI21" s="326">
        <v>619</v>
      </c>
      <c r="BJ21" s="326">
        <v>650</v>
      </c>
      <c r="BK21" s="326">
        <v>408</v>
      </c>
      <c r="BL21" s="326">
        <v>232</v>
      </c>
      <c r="BM21" s="326">
        <v>94</v>
      </c>
      <c r="BN21" s="323">
        <v>2003</v>
      </c>
      <c r="BO21" s="328">
        <v>2003</v>
      </c>
      <c r="BP21" s="322">
        <v>2</v>
      </c>
      <c r="BQ21" s="326">
        <v>5</v>
      </c>
      <c r="BR21" s="323">
        <v>7</v>
      </c>
      <c r="BS21" s="325">
        <v>0</v>
      </c>
      <c r="BT21" s="326">
        <v>139</v>
      </c>
      <c r="BU21" s="326">
        <v>225</v>
      </c>
      <c r="BV21" s="326">
        <v>397</v>
      </c>
      <c r="BW21" s="326">
        <v>269</v>
      </c>
      <c r="BX21" s="326">
        <v>240</v>
      </c>
      <c r="BY21" s="323">
        <v>1270</v>
      </c>
      <c r="BZ21" s="328">
        <v>1277</v>
      </c>
      <c r="CA21" s="322">
        <v>0</v>
      </c>
      <c r="CB21" s="326">
        <v>7</v>
      </c>
      <c r="CC21" s="323">
        <v>7</v>
      </c>
      <c r="CD21" s="325">
        <v>0</v>
      </c>
      <c r="CE21" s="326">
        <v>76</v>
      </c>
      <c r="CF21" s="326">
        <v>71</v>
      </c>
      <c r="CG21" s="326">
        <v>55</v>
      </c>
      <c r="CH21" s="326">
        <v>73</v>
      </c>
      <c r="CI21" s="326">
        <v>39</v>
      </c>
      <c r="CJ21" s="323">
        <v>314</v>
      </c>
      <c r="CK21" s="328">
        <v>321</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3648</v>
      </c>
      <c r="G22" s="326">
        <v>3144</v>
      </c>
      <c r="H22" s="326">
        <v>3081</v>
      </c>
      <c r="I22" s="326">
        <v>2974</v>
      </c>
      <c r="J22" s="326">
        <v>1700</v>
      </c>
      <c r="K22" s="327">
        <v>14547</v>
      </c>
      <c r="L22" s="328">
        <v>14547</v>
      </c>
      <c r="M22" s="322">
        <v>0</v>
      </c>
      <c r="N22" s="326">
        <v>0</v>
      </c>
      <c r="O22" s="323">
        <v>0</v>
      </c>
      <c r="P22" s="325">
        <v>0</v>
      </c>
      <c r="Q22" s="326">
        <v>1</v>
      </c>
      <c r="R22" s="326">
        <v>24</v>
      </c>
      <c r="S22" s="326">
        <v>50</v>
      </c>
      <c r="T22" s="326">
        <v>81</v>
      </c>
      <c r="U22" s="326">
        <v>112</v>
      </c>
      <c r="V22" s="323">
        <v>268</v>
      </c>
      <c r="W22" s="328">
        <v>268</v>
      </c>
      <c r="X22" s="322">
        <v>101</v>
      </c>
      <c r="Y22" s="326">
        <v>270</v>
      </c>
      <c r="Z22" s="323">
        <v>371</v>
      </c>
      <c r="AA22" s="325">
        <v>0</v>
      </c>
      <c r="AB22" s="326">
        <v>888</v>
      </c>
      <c r="AC22" s="326">
        <v>542</v>
      </c>
      <c r="AD22" s="326">
        <v>432</v>
      </c>
      <c r="AE22" s="326">
        <v>366</v>
      </c>
      <c r="AF22" s="326">
        <v>312</v>
      </c>
      <c r="AG22" s="323">
        <v>2540</v>
      </c>
      <c r="AH22" s="328">
        <v>2911</v>
      </c>
      <c r="AI22" s="322">
        <v>48</v>
      </c>
      <c r="AJ22" s="326">
        <v>64</v>
      </c>
      <c r="AK22" s="323">
        <v>112</v>
      </c>
      <c r="AL22" s="325">
        <v>0</v>
      </c>
      <c r="AM22" s="326">
        <v>266</v>
      </c>
      <c r="AN22" s="326">
        <v>251</v>
      </c>
      <c r="AO22" s="326">
        <v>143</v>
      </c>
      <c r="AP22" s="326">
        <v>82</v>
      </c>
      <c r="AQ22" s="326">
        <v>54</v>
      </c>
      <c r="AR22" s="323">
        <v>796</v>
      </c>
      <c r="AS22" s="328">
        <v>908</v>
      </c>
      <c r="AT22" s="322">
        <v>0</v>
      </c>
      <c r="AU22" s="326">
        <v>0</v>
      </c>
      <c r="AV22" s="323">
        <v>0</v>
      </c>
      <c r="AW22" s="325">
        <v>0</v>
      </c>
      <c r="AX22" s="326">
        <v>2762</v>
      </c>
      <c r="AY22" s="326">
        <v>1961</v>
      </c>
      <c r="AZ22" s="326">
        <v>919</v>
      </c>
      <c r="BA22" s="326">
        <v>592</v>
      </c>
      <c r="BB22" s="326">
        <v>219</v>
      </c>
      <c r="BC22" s="327">
        <v>6453</v>
      </c>
      <c r="BD22" s="328">
        <v>6453</v>
      </c>
      <c r="BE22" s="322">
        <v>0</v>
      </c>
      <c r="BF22" s="326">
        <v>0</v>
      </c>
      <c r="BG22" s="323">
        <v>0</v>
      </c>
      <c r="BH22" s="325">
        <v>0</v>
      </c>
      <c r="BI22" s="326">
        <v>846</v>
      </c>
      <c r="BJ22" s="326">
        <v>609</v>
      </c>
      <c r="BK22" s="326">
        <v>310</v>
      </c>
      <c r="BL22" s="326">
        <v>201</v>
      </c>
      <c r="BM22" s="326">
        <v>39</v>
      </c>
      <c r="BN22" s="323">
        <v>2005</v>
      </c>
      <c r="BO22" s="328">
        <v>2005</v>
      </c>
      <c r="BP22" s="322">
        <v>9</v>
      </c>
      <c r="BQ22" s="326">
        <v>38</v>
      </c>
      <c r="BR22" s="323">
        <v>47</v>
      </c>
      <c r="BS22" s="325">
        <v>0</v>
      </c>
      <c r="BT22" s="326">
        <v>482</v>
      </c>
      <c r="BU22" s="326">
        <v>729</v>
      </c>
      <c r="BV22" s="326">
        <v>748</v>
      </c>
      <c r="BW22" s="326">
        <v>553</v>
      </c>
      <c r="BX22" s="326">
        <v>202</v>
      </c>
      <c r="BY22" s="323">
        <v>2714</v>
      </c>
      <c r="BZ22" s="328">
        <v>2761</v>
      </c>
      <c r="CA22" s="322">
        <v>0</v>
      </c>
      <c r="CB22" s="326">
        <v>5</v>
      </c>
      <c r="CC22" s="323">
        <v>5</v>
      </c>
      <c r="CD22" s="325">
        <v>0</v>
      </c>
      <c r="CE22" s="326">
        <v>19</v>
      </c>
      <c r="CF22" s="326">
        <v>81</v>
      </c>
      <c r="CG22" s="326">
        <v>83</v>
      </c>
      <c r="CH22" s="326">
        <v>80</v>
      </c>
      <c r="CI22" s="326">
        <v>35</v>
      </c>
      <c r="CJ22" s="323">
        <v>298</v>
      </c>
      <c r="CK22" s="328">
        <v>303</v>
      </c>
      <c r="CL22" s="322">
        <v>0</v>
      </c>
      <c r="CM22" s="326">
        <v>0</v>
      </c>
      <c r="CN22" s="323">
        <v>0</v>
      </c>
      <c r="CO22" s="325">
        <v>0</v>
      </c>
      <c r="CP22" s="326">
        <v>0</v>
      </c>
      <c r="CQ22" s="326">
        <v>0</v>
      </c>
      <c r="CR22" s="326">
        <v>0</v>
      </c>
      <c r="CS22" s="326">
        <v>8</v>
      </c>
      <c r="CT22" s="326">
        <v>0</v>
      </c>
      <c r="CU22" s="323">
        <v>8</v>
      </c>
      <c r="CV22" s="328">
        <v>8</v>
      </c>
    </row>
    <row r="23" spans="1:100" ht="18.75" customHeight="1">
      <c r="A23" s="307" t="s">
        <v>22</v>
      </c>
      <c r="B23" s="322">
        <v>0</v>
      </c>
      <c r="C23" s="323">
        <v>0</v>
      </c>
      <c r="D23" s="324">
        <v>0</v>
      </c>
      <c r="E23" s="325">
        <v>0</v>
      </c>
      <c r="F23" s="326">
        <v>3011</v>
      </c>
      <c r="G23" s="326">
        <v>4357</v>
      </c>
      <c r="H23" s="326">
        <v>3872</v>
      </c>
      <c r="I23" s="326">
        <v>4720</v>
      </c>
      <c r="J23" s="326">
        <v>5233</v>
      </c>
      <c r="K23" s="327">
        <v>21193</v>
      </c>
      <c r="L23" s="328">
        <v>21193</v>
      </c>
      <c r="M23" s="322">
        <v>0</v>
      </c>
      <c r="N23" s="326">
        <v>0</v>
      </c>
      <c r="O23" s="323">
        <v>0</v>
      </c>
      <c r="P23" s="325">
        <v>0</v>
      </c>
      <c r="Q23" s="326">
        <v>6</v>
      </c>
      <c r="R23" s="326">
        <v>27</v>
      </c>
      <c r="S23" s="326">
        <v>33</v>
      </c>
      <c r="T23" s="326">
        <v>103</v>
      </c>
      <c r="U23" s="326">
        <v>216</v>
      </c>
      <c r="V23" s="323">
        <v>385</v>
      </c>
      <c r="W23" s="328">
        <v>385</v>
      </c>
      <c r="X23" s="322">
        <v>137</v>
      </c>
      <c r="Y23" s="326">
        <v>339</v>
      </c>
      <c r="Z23" s="323">
        <v>476</v>
      </c>
      <c r="AA23" s="325">
        <v>0</v>
      </c>
      <c r="AB23" s="326">
        <v>490</v>
      </c>
      <c r="AC23" s="326">
        <v>942</v>
      </c>
      <c r="AD23" s="326">
        <v>810</v>
      </c>
      <c r="AE23" s="326">
        <v>565</v>
      </c>
      <c r="AF23" s="326">
        <v>800</v>
      </c>
      <c r="AG23" s="323">
        <v>3607</v>
      </c>
      <c r="AH23" s="328">
        <v>4083</v>
      </c>
      <c r="AI23" s="322">
        <v>15</v>
      </c>
      <c r="AJ23" s="326">
        <v>24</v>
      </c>
      <c r="AK23" s="323">
        <v>39</v>
      </c>
      <c r="AL23" s="325">
        <v>0</v>
      </c>
      <c r="AM23" s="326">
        <v>62</v>
      </c>
      <c r="AN23" s="326">
        <v>129</v>
      </c>
      <c r="AO23" s="326">
        <v>74</v>
      </c>
      <c r="AP23" s="326">
        <v>110</v>
      </c>
      <c r="AQ23" s="326">
        <v>47</v>
      </c>
      <c r="AR23" s="323">
        <v>422</v>
      </c>
      <c r="AS23" s="328">
        <v>461</v>
      </c>
      <c r="AT23" s="322">
        <v>0</v>
      </c>
      <c r="AU23" s="326">
        <v>0</v>
      </c>
      <c r="AV23" s="323">
        <v>0</v>
      </c>
      <c r="AW23" s="325">
        <v>0</v>
      </c>
      <c r="AX23" s="326">
        <v>2315</v>
      </c>
      <c r="AY23" s="326">
        <v>2669</v>
      </c>
      <c r="AZ23" s="326">
        <v>1467</v>
      </c>
      <c r="BA23" s="326">
        <v>563</v>
      </c>
      <c r="BB23" s="326">
        <v>356</v>
      </c>
      <c r="BC23" s="327">
        <v>7370</v>
      </c>
      <c r="BD23" s="328">
        <v>7370</v>
      </c>
      <c r="BE23" s="322">
        <v>0</v>
      </c>
      <c r="BF23" s="326">
        <v>0</v>
      </c>
      <c r="BG23" s="323">
        <v>0</v>
      </c>
      <c r="BH23" s="325">
        <v>0</v>
      </c>
      <c r="BI23" s="326">
        <v>307</v>
      </c>
      <c r="BJ23" s="326">
        <v>526</v>
      </c>
      <c r="BK23" s="326">
        <v>319</v>
      </c>
      <c r="BL23" s="326">
        <v>244</v>
      </c>
      <c r="BM23" s="326">
        <v>88</v>
      </c>
      <c r="BN23" s="323">
        <v>1484</v>
      </c>
      <c r="BO23" s="328">
        <v>1484</v>
      </c>
      <c r="BP23" s="322">
        <v>0</v>
      </c>
      <c r="BQ23" s="326">
        <v>19</v>
      </c>
      <c r="BR23" s="323">
        <v>19</v>
      </c>
      <c r="BS23" s="325">
        <v>0</v>
      </c>
      <c r="BT23" s="326">
        <v>192</v>
      </c>
      <c r="BU23" s="326">
        <v>420</v>
      </c>
      <c r="BV23" s="326">
        <v>649</v>
      </c>
      <c r="BW23" s="326">
        <v>689</v>
      </c>
      <c r="BX23" s="326">
        <v>443</v>
      </c>
      <c r="BY23" s="323">
        <v>2393</v>
      </c>
      <c r="BZ23" s="328">
        <v>2412</v>
      </c>
      <c r="CA23" s="322">
        <v>0</v>
      </c>
      <c r="CB23" s="326">
        <v>0</v>
      </c>
      <c r="CC23" s="323">
        <v>0</v>
      </c>
      <c r="CD23" s="325">
        <v>0</v>
      </c>
      <c r="CE23" s="326">
        <v>0</v>
      </c>
      <c r="CF23" s="326">
        <v>13</v>
      </c>
      <c r="CG23" s="326">
        <v>14</v>
      </c>
      <c r="CH23" s="326">
        <v>38</v>
      </c>
      <c r="CI23" s="326">
        <v>8</v>
      </c>
      <c r="CJ23" s="323">
        <v>73</v>
      </c>
      <c r="CK23" s="328">
        <v>73</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652</v>
      </c>
      <c r="G24" s="326">
        <v>969</v>
      </c>
      <c r="H24" s="326">
        <v>810</v>
      </c>
      <c r="I24" s="326">
        <v>605</v>
      </c>
      <c r="J24" s="326">
        <v>1037</v>
      </c>
      <c r="K24" s="327">
        <v>4073</v>
      </c>
      <c r="L24" s="328">
        <v>4073</v>
      </c>
      <c r="M24" s="322">
        <v>0</v>
      </c>
      <c r="N24" s="326">
        <v>5</v>
      </c>
      <c r="O24" s="323">
        <v>5</v>
      </c>
      <c r="P24" s="325">
        <v>0</v>
      </c>
      <c r="Q24" s="326">
        <v>0</v>
      </c>
      <c r="R24" s="326">
        <v>6</v>
      </c>
      <c r="S24" s="326">
        <v>12</v>
      </c>
      <c r="T24" s="326">
        <v>54</v>
      </c>
      <c r="U24" s="326">
        <v>89</v>
      </c>
      <c r="V24" s="323">
        <v>161</v>
      </c>
      <c r="W24" s="328">
        <v>166</v>
      </c>
      <c r="X24" s="322">
        <v>25</v>
      </c>
      <c r="Y24" s="326">
        <v>111</v>
      </c>
      <c r="Z24" s="323">
        <v>136</v>
      </c>
      <c r="AA24" s="325">
        <v>0</v>
      </c>
      <c r="AB24" s="326">
        <v>211</v>
      </c>
      <c r="AC24" s="326">
        <v>227</v>
      </c>
      <c r="AD24" s="326">
        <v>151</v>
      </c>
      <c r="AE24" s="326">
        <v>200</v>
      </c>
      <c r="AF24" s="326">
        <v>348</v>
      </c>
      <c r="AG24" s="323">
        <v>1137</v>
      </c>
      <c r="AH24" s="328">
        <v>1273</v>
      </c>
      <c r="AI24" s="322">
        <v>0</v>
      </c>
      <c r="AJ24" s="326">
        <v>45</v>
      </c>
      <c r="AK24" s="323">
        <v>45</v>
      </c>
      <c r="AL24" s="325">
        <v>0</v>
      </c>
      <c r="AM24" s="326">
        <v>107</v>
      </c>
      <c r="AN24" s="326">
        <v>60</v>
      </c>
      <c r="AO24" s="326">
        <v>8</v>
      </c>
      <c r="AP24" s="326">
        <v>69</v>
      </c>
      <c r="AQ24" s="326">
        <v>27</v>
      </c>
      <c r="AR24" s="323">
        <v>271</v>
      </c>
      <c r="AS24" s="328">
        <v>316</v>
      </c>
      <c r="AT24" s="322">
        <v>0</v>
      </c>
      <c r="AU24" s="326">
        <v>0</v>
      </c>
      <c r="AV24" s="323">
        <v>0</v>
      </c>
      <c r="AW24" s="325">
        <v>0</v>
      </c>
      <c r="AX24" s="326">
        <v>1006</v>
      </c>
      <c r="AY24" s="326">
        <v>834</v>
      </c>
      <c r="AZ24" s="326">
        <v>425</v>
      </c>
      <c r="BA24" s="326">
        <v>431</v>
      </c>
      <c r="BB24" s="326">
        <v>111</v>
      </c>
      <c r="BC24" s="327">
        <v>2807</v>
      </c>
      <c r="BD24" s="328">
        <v>2807</v>
      </c>
      <c r="BE24" s="322">
        <v>0</v>
      </c>
      <c r="BF24" s="326">
        <v>0</v>
      </c>
      <c r="BG24" s="323">
        <v>0</v>
      </c>
      <c r="BH24" s="325">
        <v>0</v>
      </c>
      <c r="BI24" s="326">
        <v>188</v>
      </c>
      <c r="BJ24" s="326">
        <v>291</v>
      </c>
      <c r="BK24" s="326">
        <v>102</v>
      </c>
      <c r="BL24" s="326">
        <v>152</v>
      </c>
      <c r="BM24" s="326">
        <v>4</v>
      </c>
      <c r="BN24" s="323">
        <v>737</v>
      </c>
      <c r="BO24" s="328">
        <v>737</v>
      </c>
      <c r="BP24" s="322">
        <v>0</v>
      </c>
      <c r="BQ24" s="326">
        <v>0</v>
      </c>
      <c r="BR24" s="323">
        <v>0</v>
      </c>
      <c r="BS24" s="325">
        <v>0</v>
      </c>
      <c r="BT24" s="326">
        <v>93</v>
      </c>
      <c r="BU24" s="326">
        <v>229</v>
      </c>
      <c r="BV24" s="326">
        <v>219</v>
      </c>
      <c r="BW24" s="326">
        <v>337</v>
      </c>
      <c r="BX24" s="326">
        <v>103</v>
      </c>
      <c r="BY24" s="323">
        <v>981</v>
      </c>
      <c r="BZ24" s="328">
        <v>981</v>
      </c>
      <c r="CA24" s="322">
        <v>0</v>
      </c>
      <c r="CB24" s="326">
        <v>0</v>
      </c>
      <c r="CC24" s="323">
        <v>0</v>
      </c>
      <c r="CD24" s="325">
        <v>0</v>
      </c>
      <c r="CE24" s="326">
        <v>15</v>
      </c>
      <c r="CF24" s="326">
        <v>17</v>
      </c>
      <c r="CG24" s="326">
        <v>24</v>
      </c>
      <c r="CH24" s="326">
        <v>48</v>
      </c>
      <c r="CI24" s="326">
        <v>12</v>
      </c>
      <c r="CJ24" s="323">
        <v>116</v>
      </c>
      <c r="CK24" s="328">
        <v>116</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1120</v>
      </c>
      <c r="G25" s="326">
        <v>1467</v>
      </c>
      <c r="H25" s="326">
        <v>1589</v>
      </c>
      <c r="I25" s="326">
        <v>2439</v>
      </c>
      <c r="J25" s="326">
        <v>1092</v>
      </c>
      <c r="K25" s="327">
        <v>7707</v>
      </c>
      <c r="L25" s="328">
        <v>7707</v>
      </c>
      <c r="M25" s="322">
        <v>0</v>
      </c>
      <c r="N25" s="326">
        <v>0</v>
      </c>
      <c r="O25" s="323">
        <v>0</v>
      </c>
      <c r="P25" s="325">
        <v>0</v>
      </c>
      <c r="Q25" s="326">
        <v>9</v>
      </c>
      <c r="R25" s="326">
        <v>13</v>
      </c>
      <c r="S25" s="326">
        <v>48</v>
      </c>
      <c r="T25" s="326">
        <v>58</v>
      </c>
      <c r="U25" s="326">
        <v>157</v>
      </c>
      <c r="V25" s="323">
        <v>285</v>
      </c>
      <c r="W25" s="328">
        <v>285</v>
      </c>
      <c r="X25" s="322">
        <v>120</v>
      </c>
      <c r="Y25" s="326">
        <v>75</v>
      </c>
      <c r="Z25" s="323">
        <v>195</v>
      </c>
      <c r="AA25" s="325">
        <v>0</v>
      </c>
      <c r="AB25" s="326">
        <v>403</v>
      </c>
      <c r="AC25" s="326">
        <v>573</v>
      </c>
      <c r="AD25" s="326">
        <v>356</v>
      </c>
      <c r="AE25" s="326">
        <v>392</v>
      </c>
      <c r="AF25" s="326">
        <v>258</v>
      </c>
      <c r="AG25" s="323">
        <v>1982</v>
      </c>
      <c r="AH25" s="328">
        <v>2177</v>
      </c>
      <c r="AI25" s="322">
        <v>24</v>
      </c>
      <c r="AJ25" s="326">
        <v>16</v>
      </c>
      <c r="AK25" s="323">
        <v>40</v>
      </c>
      <c r="AL25" s="325">
        <v>0</v>
      </c>
      <c r="AM25" s="326">
        <v>50</v>
      </c>
      <c r="AN25" s="326">
        <v>145</v>
      </c>
      <c r="AO25" s="326">
        <v>18</v>
      </c>
      <c r="AP25" s="326">
        <v>110</v>
      </c>
      <c r="AQ25" s="326">
        <v>72</v>
      </c>
      <c r="AR25" s="323">
        <v>395</v>
      </c>
      <c r="AS25" s="328">
        <v>435</v>
      </c>
      <c r="AT25" s="322">
        <v>0</v>
      </c>
      <c r="AU25" s="326">
        <v>0</v>
      </c>
      <c r="AV25" s="323">
        <v>0</v>
      </c>
      <c r="AW25" s="325">
        <v>0</v>
      </c>
      <c r="AX25" s="326">
        <v>1995</v>
      </c>
      <c r="AY25" s="326">
        <v>2198</v>
      </c>
      <c r="AZ25" s="326">
        <v>1247</v>
      </c>
      <c r="BA25" s="326">
        <v>584</v>
      </c>
      <c r="BB25" s="326">
        <v>289</v>
      </c>
      <c r="BC25" s="327">
        <v>6313</v>
      </c>
      <c r="BD25" s="328">
        <v>6313</v>
      </c>
      <c r="BE25" s="322">
        <v>0</v>
      </c>
      <c r="BF25" s="326">
        <v>0</v>
      </c>
      <c r="BG25" s="323">
        <v>0</v>
      </c>
      <c r="BH25" s="325">
        <v>0</v>
      </c>
      <c r="BI25" s="326">
        <v>333</v>
      </c>
      <c r="BJ25" s="326">
        <v>299</v>
      </c>
      <c r="BK25" s="326">
        <v>262</v>
      </c>
      <c r="BL25" s="326">
        <v>180</v>
      </c>
      <c r="BM25" s="326">
        <v>75</v>
      </c>
      <c r="BN25" s="323">
        <v>1149</v>
      </c>
      <c r="BO25" s="328">
        <v>1149</v>
      </c>
      <c r="BP25" s="322">
        <v>0</v>
      </c>
      <c r="BQ25" s="326">
        <v>17</v>
      </c>
      <c r="BR25" s="323">
        <v>17</v>
      </c>
      <c r="BS25" s="325">
        <v>0</v>
      </c>
      <c r="BT25" s="326">
        <v>153</v>
      </c>
      <c r="BU25" s="326">
        <v>313</v>
      </c>
      <c r="BV25" s="326">
        <v>341</v>
      </c>
      <c r="BW25" s="326">
        <v>315</v>
      </c>
      <c r="BX25" s="326">
        <v>153</v>
      </c>
      <c r="BY25" s="323">
        <v>1275</v>
      </c>
      <c r="BZ25" s="328">
        <v>1292</v>
      </c>
      <c r="CA25" s="322">
        <v>0</v>
      </c>
      <c r="CB25" s="326">
        <v>0</v>
      </c>
      <c r="CC25" s="323">
        <v>0</v>
      </c>
      <c r="CD25" s="325">
        <v>0</v>
      </c>
      <c r="CE25" s="326">
        <v>10</v>
      </c>
      <c r="CF25" s="326">
        <v>11</v>
      </c>
      <c r="CG25" s="326">
        <v>8</v>
      </c>
      <c r="CH25" s="326">
        <v>59</v>
      </c>
      <c r="CI25" s="326">
        <v>43</v>
      </c>
      <c r="CJ25" s="323">
        <v>131</v>
      </c>
      <c r="CK25" s="328">
        <v>131</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752</v>
      </c>
      <c r="G26" s="326">
        <v>925</v>
      </c>
      <c r="H26" s="326">
        <v>959</v>
      </c>
      <c r="I26" s="326">
        <v>1216</v>
      </c>
      <c r="J26" s="326">
        <v>1361</v>
      </c>
      <c r="K26" s="327">
        <v>5213</v>
      </c>
      <c r="L26" s="328">
        <v>5213</v>
      </c>
      <c r="M26" s="322">
        <v>0</v>
      </c>
      <c r="N26" s="326">
        <v>0</v>
      </c>
      <c r="O26" s="323">
        <v>0</v>
      </c>
      <c r="P26" s="325">
        <v>0</v>
      </c>
      <c r="Q26" s="326">
        <v>0</v>
      </c>
      <c r="R26" s="326">
        <v>2</v>
      </c>
      <c r="S26" s="326">
        <v>26</v>
      </c>
      <c r="T26" s="326">
        <v>14</v>
      </c>
      <c r="U26" s="326">
        <v>56</v>
      </c>
      <c r="V26" s="323">
        <v>98</v>
      </c>
      <c r="W26" s="328">
        <v>98</v>
      </c>
      <c r="X26" s="322">
        <v>52</v>
      </c>
      <c r="Y26" s="326">
        <v>38</v>
      </c>
      <c r="Z26" s="323">
        <v>90</v>
      </c>
      <c r="AA26" s="325">
        <v>0</v>
      </c>
      <c r="AB26" s="326">
        <v>255</v>
      </c>
      <c r="AC26" s="326">
        <v>233</v>
      </c>
      <c r="AD26" s="326">
        <v>131</v>
      </c>
      <c r="AE26" s="326">
        <v>149</v>
      </c>
      <c r="AF26" s="326">
        <v>190</v>
      </c>
      <c r="AG26" s="323">
        <v>958</v>
      </c>
      <c r="AH26" s="328">
        <v>1048</v>
      </c>
      <c r="AI26" s="322">
        <v>24</v>
      </c>
      <c r="AJ26" s="326">
        <v>79</v>
      </c>
      <c r="AK26" s="323">
        <v>103</v>
      </c>
      <c r="AL26" s="325">
        <v>0</v>
      </c>
      <c r="AM26" s="326">
        <v>50</v>
      </c>
      <c r="AN26" s="326">
        <v>61</v>
      </c>
      <c r="AO26" s="326">
        <v>31</v>
      </c>
      <c r="AP26" s="326">
        <v>78</v>
      </c>
      <c r="AQ26" s="326">
        <v>17</v>
      </c>
      <c r="AR26" s="323">
        <v>237</v>
      </c>
      <c r="AS26" s="328">
        <v>340</v>
      </c>
      <c r="AT26" s="322">
        <v>0</v>
      </c>
      <c r="AU26" s="326">
        <v>0</v>
      </c>
      <c r="AV26" s="323">
        <v>0</v>
      </c>
      <c r="AW26" s="325">
        <v>0</v>
      </c>
      <c r="AX26" s="326">
        <v>894</v>
      </c>
      <c r="AY26" s="326">
        <v>484</v>
      </c>
      <c r="AZ26" s="326">
        <v>369</v>
      </c>
      <c r="BA26" s="326">
        <v>177</v>
      </c>
      <c r="BB26" s="326">
        <v>46</v>
      </c>
      <c r="BC26" s="327">
        <v>1970</v>
      </c>
      <c r="BD26" s="328">
        <v>1970</v>
      </c>
      <c r="BE26" s="322">
        <v>0</v>
      </c>
      <c r="BF26" s="326">
        <v>0</v>
      </c>
      <c r="BG26" s="323">
        <v>0</v>
      </c>
      <c r="BH26" s="325">
        <v>0</v>
      </c>
      <c r="BI26" s="326">
        <v>436</v>
      </c>
      <c r="BJ26" s="326">
        <v>236</v>
      </c>
      <c r="BK26" s="326">
        <v>201</v>
      </c>
      <c r="BL26" s="326">
        <v>85</v>
      </c>
      <c r="BM26" s="326">
        <v>72</v>
      </c>
      <c r="BN26" s="323">
        <v>1030</v>
      </c>
      <c r="BO26" s="328">
        <v>1030</v>
      </c>
      <c r="BP26" s="322">
        <v>0</v>
      </c>
      <c r="BQ26" s="326">
        <v>53</v>
      </c>
      <c r="BR26" s="323">
        <v>53</v>
      </c>
      <c r="BS26" s="325">
        <v>0</v>
      </c>
      <c r="BT26" s="326">
        <v>142</v>
      </c>
      <c r="BU26" s="326">
        <v>129</v>
      </c>
      <c r="BV26" s="326">
        <v>216</v>
      </c>
      <c r="BW26" s="326">
        <v>209</v>
      </c>
      <c r="BX26" s="326">
        <v>99</v>
      </c>
      <c r="BY26" s="323">
        <v>795</v>
      </c>
      <c r="BZ26" s="328">
        <v>848</v>
      </c>
      <c r="CA26" s="322">
        <v>0</v>
      </c>
      <c r="CB26" s="326">
        <v>0</v>
      </c>
      <c r="CC26" s="323">
        <v>0</v>
      </c>
      <c r="CD26" s="325">
        <v>0</v>
      </c>
      <c r="CE26" s="326">
        <v>0</v>
      </c>
      <c r="CF26" s="326">
        <v>0</v>
      </c>
      <c r="CG26" s="326">
        <v>74</v>
      </c>
      <c r="CH26" s="326">
        <v>40</v>
      </c>
      <c r="CI26" s="326">
        <v>47</v>
      </c>
      <c r="CJ26" s="323">
        <v>161</v>
      </c>
      <c r="CK26" s="328">
        <v>161</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790</v>
      </c>
      <c r="G27" s="326">
        <v>1161</v>
      </c>
      <c r="H27" s="326">
        <v>987</v>
      </c>
      <c r="I27" s="326">
        <v>885</v>
      </c>
      <c r="J27" s="326">
        <v>1690</v>
      </c>
      <c r="K27" s="327">
        <v>5513</v>
      </c>
      <c r="L27" s="328">
        <v>5513</v>
      </c>
      <c r="M27" s="322">
        <v>0</v>
      </c>
      <c r="N27" s="326">
        <v>0</v>
      </c>
      <c r="O27" s="323">
        <v>0</v>
      </c>
      <c r="P27" s="325">
        <v>0</v>
      </c>
      <c r="Q27" s="326">
        <v>1</v>
      </c>
      <c r="R27" s="326">
        <v>18</v>
      </c>
      <c r="S27" s="326">
        <v>19</v>
      </c>
      <c r="T27" s="326">
        <v>55</v>
      </c>
      <c r="U27" s="326">
        <v>122</v>
      </c>
      <c r="V27" s="323">
        <v>215</v>
      </c>
      <c r="W27" s="328">
        <v>215</v>
      </c>
      <c r="X27" s="322">
        <v>11</v>
      </c>
      <c r="Y27" s="326">
        <v>79</v>
      </c>
      <c r="Z27" s="323">
        <v>90</v>
      </c>
      <c r="AA27" s="325">
        <v>0</v>
      </c>
      <c r="AB27" s="326">
        <v>189</v>
      </c>
      <c r="AC27" s="326">
        <v>204</v>
      </c>
      <c r="AD27" s="326">
        <v>154</v>
      </c>
      <c r="AE27" s="326">
        <v>143</v>
      </c>
      <c r="AF27" s="326">
        <v>271</v>
      </c>
      <c r="AG27" s="323">
        <v>961</v>
      </c>
      <c r="AH27" s="328">
        <v>1051</v>
      </c>
      <c r="AI27" s="322">
        <v>6</v>
      </c>
      <c r="AJ27" s="326">
        <v>0</v>
      </c>
      <c r="AK27" s="323">
        <v>6</v>
      </c>
      <c r="AL27" s="325">
        <v>0</v>
      </c>
      <c r="AM27" s="326">
        <v>18</v>
      </c>
      <c r="AN27" s="326">
        <v>26</v>
      </c>
      <c r="AO27" s="326">
        <v>47</v>
      </c>
      <c r="AP27" s="326">
        <v>44</v>
      </c>
      <c r="AQ27" s="326">
        <v>18</v>
      </c>
      <c r="AR27" s="323">
        <v>153</v>
      </c>
      <c r="AS27" s="328">
        <v>159</v>
      </c>
      <c r="AT27" s="322">
        <v>0</v>
      </c>
      <c r="AU27" s="326">
        <v>0</v>
      </c>
      <c r="AV27" s="323">
        <v>0</v>
      </c>
      <c r="AW27" s="325">
        <v>0</v>
      </c>
      <c r="AX27" s="326">
        <v>839</v>
      </c>
      <c r="AY27" s="326">
        <v>675</v>
      </c>
      <c r="AZ27" s="326">
        <v>470</v>
      </c>
      <c r="BA27" s="326">
        <v>232</v>
      </c>
      <c r="BB27" s="326">
        <v>156</v>
      </c>
      <c r="BC27" s="327">
        <v>2372</v>
      </c>
      <c r="BD27" s="328">
        <v>2372</v>
      </c>
      <c r="BE27" s="322">
        <v>0</v>
      </c>
      <c r="BF27" s="326">
        <v>0</v>
      </c>
      <c r="BG27" s="323">
        <v>0</v>
      </c>
      <c r="BH27" s="325">
        <v>0</v>
      </c>
      <c r="BI27" s="326">
        <v>243</v>
      </c>
      <c r="BJ27" s="326">
        <v>374</v>
      </c>
      <c r="BK27" s="326">
        <v>238</v>
      </c>
      <c r="BL27" s="326">
        <v>145</v>
      </c>
      <c r="BM27" s="326">
        <v>46</v>
      </c>
      <c r="BN27" s="323">
        <v>1046</v>
      </c>
      <c r="BO27" s="328">
        <v>1046</v>
      </c>
      <c r="BP27" s="322">
        <v>0</v>
      </c>
      <c r="BQ27" s="326">
        <v>13</v>
      </c>
      <c r="BR27" s="323">
        <v>13</v>
      </c>
      <c r="BS27" s="325">
        <v>0</v>
      </c>
      <c r="BT27" s="326">
        <v>58</v>
      </c>
      <c r="BU27" s="326">
        <v>87</v>
      </c>
      <c r="BV27" s="326">
        <v>176</v>
      </c>
      <c r="BW27" s="326">
        <v>220</v>
      </c>
      <c r="BX27" s="326">
        <v>111</v>
      </c>
      <c r="BY27" s="323">
        <v>652</v>
      </c>
      <c r="BZ27" s="328">
        <v>665</v>
      </c>
      <c r="CA27" s="322">
        <v>0</v>
      </c>
      <c r="CB27" s="326">
        <v>0</v>
      </c>
      <c r="CC27" s="323">
        <v>0</v>
      </c>
      <c r="CD27" s="325">
        <v>0</v>
      </c>
      <c r="CE27" s="326">
        <v>0</v>
      </c>
      <c r="CF27" s="326">
        <v>27</v>
      </c>
      <c r="CG27" s="326">
        <v>29</v>
      </c>
      <c r="CH27" s="326">
        <v>14</v>
      </c>
      <c r="CI27" s="326">
        <v>46</v>
      </c>
      <c r="CJ27" s="323">
        <v>116</v>
      </c>
      <c r="CK27" s="328">
        <v>116</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1167</v>
      </c>
      <c r="G28" s="326">
        <v>1128</v>
      </c>
      <c r="H28" s="326">
        <v>966</v>
      </c>
      <c r="I28" s="326">
        <v>1173</v>
      </c>
      <c r="J28" s="326">
        <v>1446</v>
      </c>
      <c r="K28" s="327">
        <v>5880</v>
      </c>
      <c r="L28" s="328">
        <v>5880</v>
      </c>
      <c r="M28" s="322">
        <v>0</v>
      </c>
      <c r="N28" s="326">
        <v>0</v>
      </c>
      <c r="O28" s="323">
        <v>0</v>
      </c>
      <c r="P28" s="325">
        <v>0</v>
      </c>
      <c r="Q28" s="326">
        <v>0</v>
      </c>
      <c r="R28" s="326">
        <v>14</v>
      </c>
      <c r="S28" s="326">
        <v>11</v>
      </c>
      <c r="T28" s="326">
        <v>66</v>
      </c>
      <c r="U28" s="326">
        <v>122</v>
      </c>
      <c r="V28" s="323">
        <v>213</v>
      </c>
      <c r="W28" s="328">
        <v>213</v>
      </c>
      <c r="X28" s="322">
        <v>33</v>
      </c>
      <c r="Y28" s="326">
        <v>128</v>
      </c>
      <c r="Z28" s="323">
        <v>161</v>
      </c>
      <c r="AA28" s="325">
        <v>0</v>
      </c>
      <c r="AB28" s="326">
        <v>321</v>
      </c>
      <c r="AC28" s="326">
        <v>287</v>
      </c>
      <c r="AD28" s="326">
        <v>215</v>
      </c>
      <c r="AE28" s="326">
        <v>214</v>
      </c>
      <c r="AF28" s="326">
        <v>450</v>
      </c>
      <c r="AG28" s="323">
        <v>1487</v>
      </c>
      <c r="AH28" s="328">
        <v>1648</v>
      </c>
      <c r="AI28" s="322">
        <v>0</v>
      </c>
      <c r="AJ28" s="326">
        <v>0</v>
      </c>
      <c r="AK28" s="323">
        <v>0</v>
      </c>
      <c r="AL28" s="325">
        <v>0</v>
      </c>
      <c r="AM28" s="326">
        <v>39</v>
      </c>
      <c r="AN28" s="326">
        <v>69</v>
      </c>
      <c r="AO28" s="326">
        <v>45</v>
      </c>
      <c r="AP28" s="326">
        <v>29</v>
      </c>
      <c r="AQ28" s="326">
        <v>40</v>
      </c>
      <c r="AR28" s="323">
        <v>222</v>
      </c>
      <c r="AS28" s="328">
        <v>222</v>
      </c>
      <c r="AT28" s="322">
        <v>0</v>
      </c>
      <c r="AU28" s="326">
        <v>0</v>
      </c>
      <c r="AV28" s="323">
        <v>0</v>
      </c>
      <c r="AW28" s="325">
        <v>0</v>
      </c>
      <c r="AX28" s="326">
        <v>857</v>
      </c>
      <c r="AY28" s="326">
        <v>653</v>
      </c>
      <c r="AZ28" s="326">
        <v>524</v>
      </c>
      <c r="BA28" s="326">
        <v>323</v>
      </c>
      <c r="BB28" s="326">
        <v>163</v>
      </c>
      <c r="BC28" s="327">
        <v>2520</v>
      </c>
      <c r="BD28" s="328">
        <v>2520</v>
      </c>
      <c r="BE28" s="322">
        <v>0</v>
      </c>
      <c r="BF28" s="326">
        <v>0</v>
      </c>
      <c r="BG28" s="323">
        <v>0</v>
      </c>
      <c r="BH28" s="325">
        <v>0</v>
      </c>
      <c r="BI28" s="326">
        <v>122</v>
      </c>
      <c r="BJ28" s="326">
        <v>153</v>
      </c>
      <c r="BK28" s="326">
        <v>64</v>
      </c>
      <c r="BL28" s="326">
        <v>69</v>
      </c>
      <c r="BM28" s="326">
        <v>7</v>
      </c>
      <c r="BN28" s="323">
        <v>415</v>
      </c>
      <c r="BO28" s="328">
        <v>415</v>
      </c>
      <c r="BP28" s="322">
        <v>12</v>
      </c>
      <c r="BQ28" s="326">
        <v>41</v>
      </c>
      <c r="BR28" s="323">
        <v>53</v>
      </c>
      <c r="BS28" s="325">
        <v>0</v>
      </c>
      <c r="BT28" s="326">
        <v>159</v>
      </c>
      <c r="BU28" s="326">
        <v>157</v>
      </c>
      <c r="BV28" s="326">
        <v>304</v>
      </c>
      <c r="BW28" s="326">
        <v>279</v>
      </c>
      <c r="BX28" s="326">
        <v>123</v>
      </c>
      <c r="BY28" s="323">
        <v>1022</v>
      </c>
      <c r="BZ28" s="328">
        <v>1075</v>
      </c>
      <c r="CA28" s="322">
        <v>0</v>
      </c>
      <c r="CB28" s="326">
        <v>0</v>
      </c>
      <c r="CC28" s="323">
        <v>0</v>
      </c>
      <c r="CD28" s="325">
        <v>0</v>
      </c>
      <c r="CE28" s="326">
        <v>26</v>
      </c>
      <c r="CF28" s="326">
        <v>17</v>
      </c>
      <c r="CG28" s="326">
        <v>10</v>
      </c>
      <c r="CH28" s="326">
        <v>0</v>
      </c>
      <c r="CI28" s="326">
        <v>28</v>
      </c>
      <c r="CJ28" s="323">
        <v>81</v>
      </c>
      <c r="CK28" s="328">
        <v>81</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650</v>
      </c>
      <c r="G29" s="326">
        <v>843</v>
      </c>
      <c r="H29" s="326">
        <v>929</v>
      </c>
      <c r="I29" s="326">
        <v>1025</v>
      </c>
      <c r="J29" s="326">
        <v>987</v>
      </c>
      <c r="K29" s="327">
        <v>4434</v>
      </c>
      <c r="L29" s="328">
        <v>4434</v>
      </c>
      <c r="M29" s="322">
        <v>0</v>
      </c>
      <c r="N29" s="326">
        <v>0</v>
      </c>
      <c r="O29" s="323">
        <v>0</v>
      </c>
      <c r="P29" s="325">
        <v>0</v>
      </c>
      <c r="Q29" s="326">
        <v>0</v>
      </c>
      <c r="R29" s="326">
        <v>16</v>
      </c>
      <c r="S29" s="326">
        <v>22</v>
      </c>
      <c r="T29" s="326">
        <v>57</v>
      </c>
      <c r="U29" s="326">
        <v>63</v>
      </c>
      <c r="V29" s="323">
        <v>158</v>
      </c>
      <c r="W29" s="328">
        <v>158</v>
      </c>
      <c r="X29" s="322">
        <v>24</v>
      </c>
      <c r="Y29" s="326">
        <v>145</v>
      </c>
      <c r="Z29" s="323">
        <v>169</v>
      </c>
      <c r="AA29" s="325">
        <v>0</v>
      </c>
      <c r="AB29" s="326">
        <v>75</v>
      </c>
      <c r="AC29" s="326">
        <v>244</v>
      </c>
      <c r="AD29" s="326">
        <v>237</v>
      </c>
      <c r="AE29" s="326">
        <v>263</v>
      </c>
      <c r="AF29" s="326">
        <v>225</v>
      </c>
      <c r="AG29" s="323">
        <v>1044</v>
      </c>
      <c r="AH29" s="328">
        <v>1213</v>
      </c>
      <c r="AI29" s="322">
        <v>0</v>
      </c>
      <c r="AJ29" s="326">
        <v>0</v>
      </c>
      <c r="AK29" s="323">
        <v>0</v>
      </c>
      <c r="AL29" s="325">
        <v>0</v>
      </c>
      <c r="AM29" s="326">
        <v>14</v>
      </c>
      <c r="AN29" s="326">
        <v>45</v>
      </c>
      <c r="AO29" s="326">
        <v>0</v>
      </c>
      <c r="AP29" s="326">
        <v>19</v>
      </c>
      <c r="AQ29" s="326">
        <v>15</v>
      </c>
      <c r="AR29" s="323">
        <v>93</v>
      </c>
      <c r="AS29" s="328">
        <v>93</v>
      </c>
      <c r="AT29" s="322">
        <v>0</v>
      </c>
      <c r="AU29" s="326">
        <v>0</v>
      </c>
      <c r="AV29" s="323">
        <v>0</v>
      </c>
      <c r="AW29" s="325">
        <v>0</v>
      </c>
      <c r="AX29" s="326">
        <v>540</v>
      </c>
      <c r="AY29" s="326">
        <v>444</v>
      </c>
      <c r="AZ29" s="326">
        <v>382</v>
      </c>
      <c r="BA29" s="326">
        <v>107</v>
      </c>
      <c r="BB29" s="326">
        <v>101</v>
      </c>
      <c r="BC29" s="327">
        <v>1574</v>
      </c>
      <c r="BD29" s="328">
        <v>1574</v>
      </c>
      <c r="BE29" s="322">
        <v>0</v>
      </c>
      <c r="BF29" s="326">
        <v>0</v>
      </c>
      <c r="BG29" s="323">
        <v>0</v>
      </c>
      <c r="BH29" s="325">
        <v>0</v>
      </c>
      <c r="BI29" s="326">
        <v>92</v>
      </c>
      <c r="BJ29" s="326">
        <v>152</v>
      </c>
      <c r="BK29" s="326">
        <v>168</v>
      </c>
      <c r="BL29" s="326">
        <v>76</v>
      </c>
      <c r="BM29" s="326">
        <v>12</v>
      </c>
      <c r="BN29" s="323">
        <v>500</v>
      </c>
      <c r="BO29" s="328">
        <v>500</v>
      </c>
      <c r="BP29" s="322">
        <v>0</v>
      </c>
      <c r="BQ29" s="326">
        <v>14</v>
      </c>
      <c r="BR29" s="323">
        <v>14</v>
      </c>
      <c r="BS29" s="325">
        <v>0</v>
      </c>
      <c r="BT29" s="326">
        <v>74</v>
      </c>
      <c r="BU29" s="326">
        <v>108</v>
      </c>
      <c r="BV29" s="326">
        <v>98</v>
      </c>
      <c r="BW29" s="326">
        <v>82</v>
      </c>
      <c r="BX29" s="326">
        <v>58</v>
      </c>
      <c r="BY29" s="323">
        <v>420</v>
      </c>
      <c r="BZ29" s="328">
        <v>434</v>
      </c>
      <c r="CA29" s="322">
        <v>0</v>
      </c>
      <c r="CB29" s="326">
        <v>0</v>
      </c>
      <c r="CC29" s="323">
        <v>0</v>
      </c>
      <c r="CD29" s="325">
        <v>0</v>
      </c>
      <c r="CE29" s="326">
        <v>8</v>
      </c>
      <c r="CF29" s="326">
        <v>25</v>
      </c>
      <c r="CG29" s="326">
        <v>36</v>
      </c>
      <c r="CH29" s="326">
        <v>12</v>
      </c>
      <c r="CI29" s="326">
        <v>10</v>
      </c>
      <c r="CJ29" s="323">
        <v>91</v>
      </c>
      <c r="CK29" s="328">
        <v>91</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118</v>
      </c>
      <c r="G30" s="326">
        <v>267</v>
      </c>
      <c r="H30" s="326">
        <v>193</v>
      </c>
      <c r="I30" s="326">
        <v>88</v>
      </c>
      <c r="J30" s="326">
        <v>455</v>
      </c>
      <c r="K30" s="327">
        <v>1121</v>
      </c>
      <c r="L30" s="328">
        <v>1121</v>
      </c>
      <c r="M30" s="322">
        <v>0</v>
      </c>
      <c r="N30" s="326">
        <v>0</v>
      </c>
      <c r="O30" s="323">
        <v>0</v>
      </c>
      <c r="P30" s="325">
        <v>0</v>
      </c>
      <c r="Q30" s="326">
        <v>0</v>
      </c>
      <c r="R30" s="326">
        <v>0</v>
      </c>
      <c r="S30" s="326">
        <v>5</v>
      </c>
      <c r="T30" s="326">
        <v>12</v>
      </c>
      <c r="U30" s="326">
        <v>39</v>
      </c>
      <c r="V30" s="323">
        <v>56</v>
      </c>
      <c r="W30" s="328">
        <v>56</v>
      </c>
      <c r="X30" s="322">
        <v>0</v>
      </c>
      <c r="Y30" s="326">
        <v>12</v>
      </c>
      <c r="Z30" s="323">
        <v>12</v>
      </c>
      <c r="AA30" s="325">
        <v>0</v>
      </c>
      <c r="AB30" s="326">
        <v>15</v>
      </c>
      <c r="AC30" s="326">
        <v>90</v>
      </c>
      <c r="AD30" s="326">
        <v>84</v>
      </c>
      <c r="AE30" s="326">
        <v>61</v>
      </c>
      <c r="AF30" s="326">
        <v>151</v>
      </c>
      <c r="AG30" s="323">
        <v>401</v>
      </c>
      <c r="AH30" s="328">
        <v>413</v>
      </c>
      <c r="AI30" s="322">
        <v>0</v>
      </c>
      <c r="AJ30" s="326">
        <v>0</v>
      </c>
      <c r="AK30" s="323">
        <v>0</v>
      </c>
      <c r="AL30" s="325">
        <v>0</v>
      </c>
      <c r="AM30" s="326">
        <v>0</v>
      </c>
      <c r="AN30" s="326">
        <v>24</v>
      </c>
      <c r="AO30" s="326">
        <v>12</v>
      </c>
      <c r="AP30" s="326">
        <v>0</v>
      </c>
      <c r="AQ30" s="326">
        <v>27</v>
      </c>
      <c r="AR30" s="323">
        <v>63</v>
      </c>
      <c r="AS30" s="328">
        <v>63</v>
      </c>
      <c r="AT30" s="322">
        <v>0</v>
      </c>
      <c r="AU30" s="326">
        <v>0</v>
      </c>
      <c r="AV30" s="323">
        <v>0</v>
      </c>
      <c r="AW30" s="325">
        <v>0</v>
      </c>
      <c r="AX30" s="326">
        <v>186</v>
      </c>
      <c r="AY30" s="326">
        <v>440</v>
      </c>
      <c r="AZ30" s="326">
        <v>218</v>
      </c>
      <c r="BA30" s="326">
        <v>88</v>
      </c>
      <c r="BB30" s="326">
        <v>83</v>
      </c>
      <c r="BC30" s="327">
        <v>1015</v>
      </c>
      <c r="BD30" s="328">
        <v>1015</v>
      </c>
      <c r="BE30" s="322">
        <v>0</v>
      </c>
      <c r="BF30" s="326">
        <v>0</v>
      </c>
      <c r="BG30" s="323">
        <v>0</v>
      </c>
      <c r="BH30" s="325">
        <v>0</v>
      </c>
      <c r="BI30" s="326">
        <v>21</v>
      </c>
      <c r="BJ30" s="326">
        <v>79</v>
      </c>
      <c r="BK30" s="326">
        <v>70</v>
      </c>
      <c r="BL30" s="326">
        <v>67</v>
      </c>
      <c r="BM30" s="326">
        <v>56</v>
      </c>
      <c r="BN30" s="323">
        <v>293</v>
      </c>
      <c r="BO30" s="328">
        <v>293</v>
      </c>
      <c r="BP30" s="322">
        <v>0</v>
      </c>
      <c r="BQ30" s="326">
        <v>0</v>
      </c>
      <c r="BR30" s="323">
        <v>0</v>
      </c>
      <c r="BS30" s="325">
        <v>0</v>
      </c>
      <c r="BT30" s="326">
        <v>3</v>
      </c>
      <c r="BU30" s="326">
        <v>71</v>
      </c>
      <c r="BV30" s="326">
        <v>45</v>
      </c>
      <c r="BW30" s="326">
        <v>67</v>
      </c>
      <c r="BX30" s="326">
        <v>43</v>
      </c>
      <c r="BY30" s="323">
        <v>229</v>
      </c>
      <c r="BZ30" s="328">
        <v>229</v>
      </c>
      <c r="CA30" s="322">
        <v>0</v>
      </c>
      <c r="CB30" s="326">
        <v>0</v>
      </c>
      <c r="CC30" s="323">
        <v>0</v>
      </c>
      <c r="CD30" s="325">
        <v>0</v>
      </c>
      <c r="CE30" s="326">
        <v>9</v>
      </c>
      <c r="CF30" s="326">
        <v>31</v>
      </c>
      <c r="CG30" s="326">
        <v>7</v>
      </c>
      <c r="CH30" s="326">
        <v>12</v>
      </c>
      <c r="CI30" s="326">
        <v>16</v>
      </c>
      <c r="CJ30" s="323">
        <v>75</v>
      </c>
      <c r="CK30" s="328">
        <v>75</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242</v>
      </c>
      <c r="G31" s="326">
        <v>203</v>
      </c>
      <c r="H31" s="326">
        <v>526</v>
      </c>
      <c r="I31" s="326">
        <v>610</v>
      </c>
      <c r="J31" s="326">
        <v>578</v>
      </c>
      <c r="K31" s="327">
        <v>2159</v>
      </c>
      <c r="L31" s="328">
        <v>2159</v>
      </c>
      <c r="M31" s="322">
        <v>0</v>
      </c>
      <c r="N31" s="326">
        <v>0</v>
      </c>
      <c r="O31" s="323">
        <v>0</v>
      </c>
      <c r="P31" s="325">
        <v>0</v>
      </c>
      <c r="Q31" s="326">
        <v>0</v>
      </c>
      <c r="R31" s="326">
        <v>4</v>
      </c>
      <c r="S31" s="326">
        <v>7</v>
      </c>
      <c r="T31" s="326">
        <v>17</v>
      </c>
      <c r="U31" s="326">
        <v>31</v>
      </c>
      <c r="V31" s="323">
        <v>59</v>
      </c>
      <c r="W31" s="328">
        <v>59</v>
      </c>
      <c r="X31" s="322">
        <v>11</v>
      </c>
      <c r="Y31" s="326">
        <v>68</v>
      </c>
      <c r="Z31" s="323">
        <v>79</v>
      </c>
      <c r="AA31" s="325">
        <v>0</v>
      </c>
      <c r="AB31" s="326">
        <v>75</v>
      </c>
      <c r="AC31" s="326">
        <v>148</v>
      </c>
      <c r="AD31" s="326">
        <v>84</v>
      </c>
      <c r="AE31" s="326">
        <v>136</v>
      </c>
      <c r="AF31" s="326">
        <v>121</v>
      </c>
      <c r="AG31" s="323">
        <v>564</v>
      </c>
      <c r="AH31" s="328">
        <v>643</v>
      </c>
      <c r="AI31" s="322">
        <v>0</v>
      </c>
      <c r="AJ31" s="326">
        <v>0</v>
      </c>
      <c r="AK31" s="323">
        <v>0</v>
      </c>
      <c r="AL31" s="325">
        <v>0</v>
      </c>
      <c r="AM31" s="326">
        <v>66</v>
      </c>
      <c r="AN31" s="326">
        <v>0</v>
      </c>
      <c r="AO31" s="326">
        <v>63</v>
      </c>
      <c r="AP31" s="326">
        <v>30</v>
      </c>
      <c r="AQ31" s="326">
        <v>9</v>
      </c>
      <c r="AR31" s="323">
        <v>168</v>
      </c>
      <c r="AS31" s="328">
        <v>168</v>
      </c>
      <c r="AT31" s="322">
        <v>0</v>
      </c>
      <c r="AU31" s="326">
        <v>0</v>
      </c>
      <c r="AV31" s="323">
        <v>0</v>
      </c>
      <c r="AW31" s="325">
        <v>0</v>
      </c>
      <c r="AX31" s="326">
        <v>298</v>
      </c>
      <c r="AY31" s="326">
        <v>407</v>
      </c>
      <c r="AZ31" s="326">
        <v>195</v>
      </c>
      <c r="BA31" s="326">
        <v>166</v>
      </c>
      <c r="BB31" s="326">
        <v>53</v>
      </c>
      <c r="BC31" s="327">
        <v>1119</v>
      </c>
      <c r="BD31" s="328">
        <v>1119</v>
      </c>
      <c r="BE31" s="322">
        <v>0</v>
      </c>
      <c r="BF31" s="326">
        <v>0</v>
      </c>
      <c r="BG31" s="323">
        <v>0</v>
      </c>
      <c r="BH31" s="325">
        <v>0</v>
      </c>
      <c r="BI31" s="326">
        <v>44</v>
      </c>
      <c r="BJ31" s="326">
        <v>98</v>
      </c>
      <c r="BK31" s="326">
        <v>66</v>
      </c>
      <c r="BL31" s="326">
        <v>32</v>
      </c>
      <c r="BM31" s="326">
        <v>26</v>
      </c>
      <c r="BN31" s="323">
        <v>266</v>
      </c>
      <c r="BO31" s="328">
        <v>266</v>
      </c>
      <c r="BP31" s="322">
        <v>0</v>
      </c>
      <c r="BQ31" s="326">
        <v>0</v>
      </c>
      <c r="BR31" s="323">
        <v>0</v>
      </c>
      <c r="BS31" s="325">
        <v>0</v>
      </c>
      <c r="BT31" s="326">
        <v>35</v>
      </c>
      <c r="BU31" s="326">
        <v>104</v>
      </c>
      <c r="BV31" s="326">
        <v>143</v>
      </c>
      <c r="BW31" s="326">
        <v>46</v>
      </c>
      <c r="BX31" s="326">
        <v>24</v>
      </c>
      <c r="BY31" s="323">
        <v>352</v>
      </c>
      <c r="BZ31" s="328">
        <v>352</v>
      </c>
      <c r="CA31" s="322">
        <v>0</v>
      </c>
      <c r="CB31" s="326">
        <v>0</v>
      </c>
      <c r="CC31" s="323">
        <v>0</v>
      </c>
      <c r="CD31" s="325">
        <v>0</v>
      </c>
      <c r="CE31" s="326">
        <v>0</v>
      </c>
      <c r="CF31" s="326">
        <v>28</v>
      </c>
      <c r="CG31" s="326">
        <v>10</v>
      </c>
      <c r="CH31" s="326">
        <v>4</v>
      </c>
      <c r="CI31" s="326">
        <v>8</v>
      </c>
      <c r="CJ31" s="323">
        <v>50</v>
      </c>
      <c r="CK31" s="328">
        <v>50</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208</v>
      </c>
      <c r="G32" s="326">
        <v>308</v>
      </c>
      <c r="H32" s="326">
        <v>624</v>
      </c>
      <c r="I32" s="326">
        <v>337</v>
      </c>
      <c r="J32" s="326">
        <v>567</v>
      </c>
      <c r="K32" s="327">
        <v>2044</v>
      </c>
      <c r="L32" s="328">
        <v>2044</v>
      </c>
      <c r="M32" s="322">
        <v>0</v>
      </c>
      <c r="N32" s="326">
        <v>0</v>
      </c>
      <c r="O32" s="323">
        <v>0</v>
      </c>
      <c r="P32" s="325">
        <v>0</v>
      </c>
      <c r="Q32" s="326">
        <v>0</v>
      </c>
      <c r="R32" s="326">
        <v>12</v>
      </c>
      <c r="S32" s="326">
        <v>22</v>
      </c>
      <c r="T32" s="326">
        <v>26</v>
      </c>
      <c r="U32" s="326">
        <v>98</v>
      </c>
      <c r="V32" s="323">
        <v>158</v>
      </c>
      <c r="W32" s="328">
        <v>158</v>
      </c>
      <c r="X32" s="322">
        <v>60</v>
      </c>
      <c r="Y32" s="326">
        <v>78</v>
      </c>
      <c r="Z32" s="323">
        <v>138</v>
      </c>
      <c r="AA32" s="325">
        <v>0</v>
      </c>
      <c r="AB32" s="326">
        <v>63</v>
      </c>
      <c r="AC32" s="326">
        <v>144</v>
      </c>
      <c r="AD32" s="326">
        <v>84</v>
      </c>
      <c r="AE32" s="326">
        <v>107</v>
      </c>
      <c r="AF32" s="326">
        <v>166</v>
      </c>
      <c r="AG32" s="323">
        <v>564</v>
      </c>
      <c r="AH32" s="328">
        <v>702</v>
      </c>
      <c r="AI32" s="322">
        <v>12</v>
      </c>
      <c r="AJ32" s="326">
        <v>18</v>
      </c>
      <c r="AK32" s="323">
        <v>30</v>
      </c>
      <c r="AL32" s="325">
        <v>0</v>
      </c>
      <c r="AM32" s="326">
        <v>78</v>
      </c>
      <c r="AN32" s="326">
        <v>33</v>
      </c>
      <c r="AO32" s="326">
        <v>3</v>
      </c>
      <c r="AP32" s="326">
        <v>6</v>
      </c>
      <c r="AQ32" s="326">
        <v>36</v>
      </c>
      <c r="AR32" s="323">
        <v>156</v>
      </c>
      <c r="AS32" s="328">
        <v>186</v>
      </c>
      <c r="AT32" s="322">
        <v>0</v>
      </c>
      <c r="AU32" s="326">
        <v>0</v>
      </c>
      <c r="AV32" s="323">
        <v>0</v>
      </c>
      <c r="AW32" s="325">
        <v>0</v>
      </c>
      <c r="AX32" s="326">
        <v>192</v>
      </c>
      <c r="AY32" s="326">
        <v>181</v>
      </c>
      <c r="AZ32" s="326">
        <v>187</v>
      </c>
      <c r="BA32" s="326">
        <v>129</v>
      </c>
      <c r="BB32" s="326">
        <v>31</v>
      </c>
      <c r="BC32" s="327">
        <v>720</v>
      </c>
      <c r="BD32" s="328">
        <v>720</v>
      </c>
      <c r="BE32" s="322">
        <v>0</v>
      </c>
      <c r="BF32" s="326">
        <v>0</v>
      </c>
      <c r="BG32" s="323">
        <v>0</v>
      </c>
      <c r="BH32" s="325">
        <v>0</v>
      </c>
      <c r="BI32" s="326">
        <v>74</v>
      </c>
      <c r="BJ32" s="326">
        <v>65</v>
      </c>
      <c r="BK32" s="326">
        <v>58</v>
      </c>
      <c r="BL32" s="326">
        <v>4</v>
      </c>
      <c r="BM32" s="326">
        <v>16</v>
      </c>
      <c r="BN32" s="323">
        <v>217</v>
      </c>
      <c r="BO32" s="328">
        <v>217</v>
      </c>
      <c r="BP32" s="322">
        <v>0</v>
      </c>
      <c r="BQ32" s="326">
        <v>0</v>
      </c>
      <c r="BR32" s="323">
        <v>0</v>
      </c>
      <c r="BS32" s="325">
        <v>0</v>
      </c>
      <c r="BT32" s="326">
        <v>45</v>
      </c>
      <c r="BU32" s="326">
        <v>61</v>
      </c>
      <c r="BV32" s="326">
        <v>112</v>
      </c>
      <c r="BW32" s="326">
        <v>69</v>
      </c>
      <c r="BX32" s="326">
        <v>51</v>
      </c>
      <c r="BY32" s="323">
        <v>338</v>
      </c>
      <c r="BZ32" s="328">
        <v>338</v>
      </c>
      <c r="CA32" s="322">
        <v>0</v>
      </c>
      <c r="CB32" s="326">
        <v>14</v>
      </c>
      <c r="CC32" s="323">
        <v>14</v>
      </c>
      <c r="CD32" s="325">
        <v>0</v>
      </c>
      <c r="CE32" s="326">
        <v>0</v>
      </c>
      <c r="CF32" s="326">
        <v>2</v>
      </c>
      <c r="CG32" s="326">
        <v>18</v>
      </c>
      <c r="CH32" s="326">
        <v>0</v>
      </c>
      <c r="CI32" s="326">
        <v>0</v>
      </c>
      <c r="CJ32" s="323">
        <v>20</v>
      </c>
      <c r="CK32" s="328">
        <v>34</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95</v>
      </c>
      <c r="G33" s="326">
        <v>237</v>
      </c>
      <c r="H33" s="326">
        <v>341</v>
      </c>
      <c r="I33" s="326">
        <v>345</v>
      </c>
      <c r="J33" s="326">
        <v>185</v>
      </c>
      <c r="K33" s="327">
        <v>1203</v>
      </c>
      <c r="L33" s="328">
        <v>1203</v>
      </c>
      <c r="M33" s="322">
        <v>0</v>
      </c>
      <c r="N33" s="326">
        <v>0</v>
      </c>
      <c r="O33" s="323">
        <v>0</v>
      </c>
      <c r="P33" s="325">
        <v>0</v>
      </c>
      <c r="Q33" s="326">
        <v>8</v>
      </c>
      <c r="R33" s="326">
        <v>5</v>
      </c>
      <c r="S33" s="326">
        <v>16</v>
      </c>
      <c r="T33" s="326">
        <v>27</v>
      </c>
      <c r="U33" s="326">
        <v>37</v>
      </c>
      <c r="V33" s="323">
        <v>93</v>
      </c>
      <c r="W33" s="328">
        <v>93</v>
      </c>
      <c r="X33" s="322">
        <v>4</v>
      </c>
      <c r="Y33" s="326">
        <v>25</v>
      </c>
      <c r="Z33" s="323">
        <v>29</v>
      </c>
      <c r="AA33" s="325">
        <v>0</v>
      </c>
      <c r="AB33" s="326">
        <v>27</v>
      </c>
      <c r="AC33" s="326">
        <v>132</v>
      </c>
      <c r="AD33" s="326">
        <v>26</v>
      </c>
      <c r="AE33" s="326">
        <v>94</v>
      </c>
      <c r="AF33" s="326">
        <v>39</v>
      </c>
      <c r="AG33" s="323">
        <v>318</v>
      </c>
      <c r="AH33" s="328">
        <v>347</v>
      </c>
      <c r="AI33" s="322">
        <v>0</v>
      </c>
      <c r="AJ33" s="326">
        <v>0</v>
      </c>
      <c r="AK33" s="323">
        <v>0</v>
      </c>
      <c r="AL33" s="325">
        <v>0</v>
      </c>
      <c r="AM33" s="326">
        <v>24</v>
      </c>
      <c r="AN33" s="326">
        <v>69</v>
      </c>
      <c r="AO33" s="326">
        <v>15</v>
      </c>
      <c r="AP33" s="326">
        <v>27</v>
      </c>
      <c r="AQ33" s="326">
        <v>0</v>
      </c>
      <c r="AR33" s="323">
        <v>135</v>
      </c>
      <c r="AS33" s="328">
        <v>135</v>
      </c>
      <c r="AT33" s="322">
        <v>0</v>
      </c>
      <c r="AU33" s="326">
        <v>0</v>
      </c>
      <c r="AV33" s="323">
        <v>0</v>
      </c>
      <c r="AW33" s="325">
        <v>0</v>
      </c>
      <c r="AX33" s="326">
        <v>218</v>
      </c>
      <c r="AY33" s="326">
        <v>413</v>
      </c>
      <c r="AZ33" s="326">
        <v>347</v>
      </c>
      <c r="BA33" s="326">
        <v>183</v>
      </c>
      <c r="BB33" s="326">
        <v>57</v>
      </c>
      <c r="BC33" s="327">
        <v>1218</v>
      </c>
      <c r="BD33" s="328">
        <v>1218</v>
      </c>
      <c r="BE33" s="322">
        <v>0</v>
      </c>
      <c r="BF33" s="326">
        <v>0</v>
      </c>
      <c r="BG33" s="323">
        <v>0</v>
      </c>
      <c r="BH33" s="325">
        <v>0</v>
      </c>
      <c r="BI33" s="326">
        <v>37</v>
      </c>
      <c r="BJ33" s="326">
        <v>79</v>
      </c>
      <c r="BK33" s="326">
        <v>16</v>
      </c>
      <c r="BL33" s="326">
        <v>49</v>
      </c>
      <c r="BM33" s="326">
        <v>16</v>
      </c>
      <c r="BN33" s="323">
        <v>197</v>
      </c>
      <c r="BO33" s="328">
        <v>197</v>
      </c>
      <c r="BP33" s="322">
        <v>0</v>
      </c>
      <c r="BQ33" s="326">
        <v>5</v>
      </c>
      <c r="BR33" s="323">
        <v>5</v>
      </c>
      <c r="BS33" s="325">
        <v>0</v>
      </c>
      <c r="BT33" s="326">
        <v>31</v>
      </c>
      <c r="BU33" s="326">
        <v>56</v>
      </c>
      <c r="BV33" s="326">
        <v>197</v>
      </c>
      <c r="BW33" s="326">
        <v>74</v>
      </c>
      <c r="BX33" s="326">
        <v>81</v>
      </c>
      <c r="BY33" s="323">
        <v>439</v>
      </c>
      <c r="BZ33" s="328">
        <v>444</v>
      </c>
      <c r="CA33" s="322">
        <v>0</v>
      </c>
      <c r="CB33" s="326">
        <v>4</v>
      </c>
      <c r="CC33" s="323">
        <v>4</v>
      </c>
      <c r="CD33" s="325">
        <v>0</v>
      </c>
      <c r="CE33" s="326">
        <v>0</v>
      </c>
      <c r="CF33" s="326">
        <v>0</v>
      </c>
      <c r="CG33" s="326">
        <v>0</v>
      </c>
      <c r="CH33" s="326">
        <v>2</v>
      </c>
      <c r="CI33" s="326">
        <v>2</v>
      </c>
      <c r="CJ33" s="323">
        <v>4</v>
      </c>
      <c r="CK33" s="328">
        <v>8</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212</v>
      </c>
      <c r="G34" s="326">
        <v>194</v>
      </c>
      <c r="H34" s="326">
        <v>637</v>
      </c>
      <c r="I34" s="326">
        <v>540</v>
      </c>
      <c r="J34" s="326">
        <v>67</v>
      </c>
      <c r="K34" s="327">
        <v>1650</v>
      </c>
      <c r="L34" s="328">
        <v>1650</v>
      </c>
      <c r="M34" s="322">
        <v>0</v>
      </c>
      <c r="N34" s="326">
        <v>0</v>
      </c>
      <c r="O34" s="323">
        <v>0</v>
      </c>
      <c r="P34" s="325">
        <v>0</v>
      </c>
      <c r="Q34" s="326">
        <v>0</v>
      </c>
      <c r="R34" s="326">
        <v>8</v>
      </c>
      <c r="S34" s="326">
        <v>34</v>
      </c>
      <c r="T34" s="326">
        <v>0</v>
      </c>
      <c r="U34" s="326">
        <v>38</v>
      </c>
      <c r="V34" s="323">
        <v>80</v>
      </c>
      <c r="W34" s="328">
        <v>80</v>
      </c>
      <c r="X34" s="322">
        <v>29</v>
      </c>
      <c r="Y34" s="326">
        <v>41</v>
      </c>
      <c r="Z34" s="323">
        <v>70</v>
      </c>
      <c r="AA34" s="325">
        <v>0</v>
      </c>
      <c r="AB34" s="326">
        <v>61</v>
      </c>
      <c r="AC34" s="326">
        <v>148</v>
      </c>
      <c r="AD34" s="326">
        <v>130</v>
      </c>
      <c r="AE34" s="326">
        <v>94</v>
      </c>
      <c r="AF34" s="326">
        <v>69</v>
      </c>
      <c r="AG34" s="323">
        <v>502</v>
      </c>
      <c r="AH34" s="328">
        <v>572</v>
      </c>
      <c r="AI34" s="322">
        <v>12</v>
      </c>
      <c r="AJ34" s="326">
        <v>12</v>
      </c>
      <c r="AK34" s="323">
        <v>24</v>
      </c>
      <c r="AL34" s="325">
        <v>0</v>
      </c>
      <c r="AM34" s="326">
        <v>15</v>
      </c>
      <c r="AN34" s="326">
        <v>12</v>
      </c>
      <c r="AO34" s="326">
        <v>12</v>
      </c>
      <c r="AP34" s="326">
        <v>33</v>
      </c>
      <c r="AQ34" s="326">
        <v>54</v>
      </c>
      <c r="AR34" s="323">
        <v>126</v>
      </c>
      <c r="AS34" s="328">
        <v>150</v>
      </c>
      <c r="AT34" s="322">
        <v>0</v>
      </c>
      <c r="AU34" s="326">
        <v>0</v>
      </c>
      <c r="AV34" s="323">
        <v>0</v>
      </c>
      <c r="AW34" s="325">
        <v>0</v>
      </c>
      <c r="AX34" s="326">
        <v>300</v>
      </c>
      <c r="AY34" s="326">
        <v>318</v>
      </c>
      <c r="AZ34" s="326">
        <v>283</v>
      </c>
      <c r="BA34" s="326">
        <v>123</v>
      </c>
      <c r="BB34" s="326">
        <v>69</v>
      </c>
      <c r="BC34" s="327">
        <v>1093</v>
      </c>
      <c r="BD34" s="328">
        <v>1093</v>
      </c>
      <c r="BE34" s="322">
        <v>0</v>
      </c>
      <c r="BF34" s="326">
        <v>0</v>
      </c>
      <c r="BG34" s="323">
        <v>0</v>
      </c>
      <c r="BH34" s="325">
        <v>0</v>
      </c>
      <c r="BI34" s="326">
        <v>46</v>
      </c>
      <c r="BJ34" s="326">
        <v>133</v>
      </c>
      <c r="BK34" s="326">
        <v>105</v>
      </c>
      <c r="BL34" s="326">
        <v>38</v>
      </c>
      <c r="BM34" s="326">
        <v>14</v>
      </c>
      <c r="BN34" s="323">
        <v>336</v>
      </c>
      <c r="BO34" s="328">
        <v>336</v>
      </c>
      <c r="BP34" s="322">
        <v>0</v>
      </c>
      <c r="BQ34" s="326">
        <v>0</v>
      </c>
      <c r="BR34" s="323">
        <v>0</v>
      </c>
      <c r="BS34" s="325">
        <v>0</v>
      </c>
      <c r="BT34" s="326">
        <v>98</v>
      </c>
      <c r="BU34" s="326">
        <v>52</v>
      </c>
      <c r="BV34" s="326">
        <v>115</v>
      </c>
      <c r="BW34" s="326">
        <v>110</v>
      </c>
      <c r="BX34" s="326">
        <v>75</v>
      </c>
      <c r="BY34" s="323">
        <v>450</v>
      </c>
      <c r="BZ34" s="328">
        <v>450</v>
      </c>
      <c r="CA34" s="322">
        <v>0</v>
      </c>
      <c r="CB34" s="326">
        <v>0</v>
      </c>
      <c r="CC34" s="323">
        <v>0</v>
      </c>
      <c r="CD34" s="325">
        <v>0</v>
      </c>
      <c r="CE34" s="326">
        <v>9</v>
      </c>
      <c r="CF34" s="326">
        <v>10</v>
      </c>
      <c r="CG34" s="326">
        <v>3</v>
      </c>
      <c r="CH34" s="326">
        <v>11</v>
      </c>
      <c r="CI34" s="326">
        <v>0</v>
      </c>
      <c r="CJ34" s="323">
        <v>33</v>
      </c>
      <c r="CK34" s="328">
        <v>33</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199</v>
      </c>
      <c r="G35" s="326">
        <v>310</v>
      </c>
      <c r="H35" s="326">
        <v>101</v>
      </c>
      <c r="I35" s="326">
        <v>271</v>
      </c>
      <c r="J35" s="326">
        <v>96</v>
      </c>
      <c r="K35" s="327">
        <v>977</v>
      </c>
      <c r="L35" s="328">
        <v>977</v>
      </c>
      <c r="M35" s="322">
        <v>0</v>
      </c>
      <c r="N35" s="326">
        <v>0</v>
      </c>
      <c r="O35" s="323">
        <v>0</v>
      </c>
      <c r="P35" s="325">
        <v>0</v>
      </c>
      <c r="Q35" s="326">
        <v>5</v>
      </c>
      <c r="R35" s="326">
        <v>0</v>
      </c>
      <c r="S35" s="326">
        <v>11</v>
      </c>
      <c r="T35" s="326">
        <v>13</v>
      </c>
      <c r="U35" s="326">
        <v>20</v>
      </c>
      <c r="V35" s="323">
        <v>49</v>
      </c>
      <c r="W35" s="328">
        <v>49</v>
      </c>
      <c r="X35" s="322">
        <v>32</v>
      </c>
      <c r="Y35" s="326">
        <v>48</v>
      </c>
      <c r="Z35" s="323">
        <v>80</v>
      </c>
      <c r="AA35" s="325">
        <v>0</v>
      </c>
      <c r="AB35" s="326">
        <v>55</v>
      </c>
      <c r="AC35" s="326">
        <v>148</v>
      </c>
      <c r="AD35" s="326">
        <v>33</v>
      </c>
      <c r="AE35" s="326">
        <v>43</v>
      </c>
      <c r="AF35" s="326">
        <v>57</v>
      </c>
      <c r="AG35" s="323">
        <v>336</v>
      </c>
      <c r="AH35" s="328">
        <v>416</v>
      </c>
      <c r="AI35" s="322">
        <v>50</v>
      </c>
      <c r="AJ35" s="326">
        <v>136</v>
      </c>
      <c r="AK35" s="323">
        <v>186</v>
      </c>
      <c r="AL35" s="325">
        <v>0</v>
      </c>
      <c r="AM35" s="326">
        <v>82</v>
      </c>
      <c r="AN35" s="326">
        <v>124</v>
      </c>
      <c r="AO35" s="326">
        <v>84</v>
      </c>
      <c r="AP35" s="326">
        <v>46</v>
      </c>
      <c r="AQ35" s="326">
        <v>18</v>
      </c>
      <c r="AR35" s="323">
        <v>354</v>
      </c>
      <c r="AS35" s="328">
        <v>540</v>
      </c>
      <c r="AT35" s="322">
        <v>0</v>
      </c>
      <c r="AU35" s="326">
        <v>0</v>
      </c>
      <c r="AV35" s="323">
        <v>0</v>
      </c>
      <c r="AW35" s="325">
        <v>0</v>
      </c>
      <c r="AX35" s="326">
        <v>93</v>
      </c>
      <c r="AY35" s="326">
        <v>152</v>
      </c>
      <c r="AZ35" s="326">
        <v>79</v>
      </c>
      <c r="BA35" s="326">
        <v>8</v>
      </c>
      <c r="BB35" s="326">
        <v>27</v>
      </c>
      <c r="BC35" s="327">
        <v>359</v>
      </c>
      <c r="BD35" s="328">
        <v>359</v>
      </c>
      <c r="BE35" s="322">
        <v>0</v>
      </c>
      <c r="BF35" s="326">
        <v>0</v>
      </c>
      <c r="BG35" s="323">
        <v>0</v>
      </c>
      <c r="BH35" s="325">
        <v>0</v>
      </c>
      <c r="BI35" s="326">
        <v>75</v>
      </c>
      <c r="BJ35" s="326">
        <v>38</v>
      </c>
      <c r="BK35" s="326">
        <v>11</v>
      </c>
      <c r="BL35" s="326">
        <v>7</v>
      </c>
      <c r="BM35" s="326">
        <v>3</v>
      </c>
      <c r="BN35" s="323">
        <v>134</v>
      </c>
      <c r="BO35" s="328">
        <v>134</v>
      </c>
      <c r="BP35" s="322">
        <v>0</v>
      </c>
      <c r="BQ35" s="326">
        <v>13</v>
      </c>
      <c r="BR35" s="323">
        <v>13</v>
      </c>
      <c r="BS35" s="325">
        <v>0</v>
      </c>
      <c r="BT35" s="326">
        <v>42</v>
      </c>
      <c r="BU35" s="326">
        <v>48</v>
      </c>
      <c r="BV35" s="326">
        <v>41</v>
      </c>
      <c r="BW35" s="326">
        <v>92</v>
      </c>
      <c r="BX35" s="326">
        <v>29</v>
      </c>
      <c r="BY35" s="323">
        <v>252</v>
      </c>
      <c r="BZ35" s="328">
        <v>265</v>
      </c>
      <c r="CA35" s="322">
        <v>0</v>
      </c>
      <c r="CB35" s="326">
        <v>0</v>
      </c>
      <c r="CC35" s="323">
        <v>0</v>
      </c>
      <c r="CD35" s="325">
        <v>0</v>
      </c>
      <c r="CE35" s="326">
        <v>0</v>
      </c>
      <c r="CF35" s="326">
        <v>8</v>
      </c>
      <c r="CG35" s="326">
        <v>0</v>
      </c>
      <c r="CH35" s="326">
        <v>0</v>
      </c>
      <c r="CI35" s="326">
        <v>0</v>
      </c>
      <c r="CJ35" s="323">
        <v>8</v>
      </c>
      <c r="CK35" s="328">
        <v>8</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87</v>
      </c>
      <c r="G36" s="326">
        <v>107</v>
      </c>
      <c r="H36" s="326">
        <v>183</v>
      </c>
      <c r="I36" s="326">
        <v>38</v>
      </c>
      <c r="J36" s="326">
        <v>209</v>
      </c>
      <c r="K36" s="327">
        <v>624</v>
      </c>
      <c r="L36" s="328">
        <v>624</v>
      </c>
      <c r="M36" s="322">
        <v>0</v>
      </c>
      <c r="N36" s="326">
        <v>4</v>
      </c>
      <c r="O36" s="323">
        <v>4</v>
      </c>
      <c r="P36" s="325">
        <v>0</v>
      </c>
      <c r="Q36" s="326">
        <v>0</v>
      </c>
      <c r="R36" s="326">
        <v>1</v>
      </c>
      <c r="S36" s="326">
        <v>8</v>
      </c>
      <c r="T36" s="326">
        <v>16</v>
      </c>
      <c r="U36" s="326">
        <v>26</v>
      </c>
      <c r="V36" s="323">
        <v>51</v>
      </c>
      <c r="W36" s="328">
        <v>55</v>
      </c>
      <c r="X36" s="322">
        <v>0</v>
      </c>
      <c r="Y36" s="326">
        <v>0</v>
      </c>
      <c r="Z36" s="323">
        <v>0</v>
      </c>
      <c r="AA36" s="325">
        <v>0</v>
      </c>
      <c r="AB36" s="326">
        <v>0</v>
      </c>
      <c r="AC36" s="326">
        <v>14</v>
      </c>
      <c r="AD36" s="326">
        <v>6</v>
      </c>
      <c r="AE36" s="326">
        <v>19</v>
      </c>
      <c r="AF36" s="326">
        <v>24</v>
      </c>
      <c r="AG36" s="323">
        <v>63</v>
      </c>
      <c r="AH36" s="328">
        <v>63</v>
      </c>
      <c r="AI36" s="322">
        <v>0</v>
      </c>
      <c r="AJ36" s="326">
        <v>8</v>
      </c>
      <c r="AK36" s="323">
        <v>8</v>
      </c>
      <c r="AL36" s="325">
        <v>0</v>
      </c>
      <c r="AM36" s="326">
        <v>46</v>
      </c>
      <c r="AN36" s="326">
        <v>40</v>
      </c>
      <c r="AO36" s="326">
        <v>5</v>
      </c>
      <c r="AP36" s="326">
        <v>12</v>
      </c>
      <c r="AQ36" s="326">
        <v>0</v>
      </c>
      <c r="AR36" s="323">
        <v>103</v>
      </c>
      <c r="AS36" s="328">
        <v>111</v>
      </c>
      <c r="AT36" s="322">
        <v>0</v>
      </c>
      <c r="AU36" s="326">
        <v>0</v>
      </c>
      <c r="AV36" s="323">
        <v>0</v>
      </c>
      <c r="AW36" s="325">
        <v>0</v>
      </c>
      <c r="AX36" s="326">
        <v>310</v>
      </c>
      <c r="AY36" s="326">
        <v>180</v>
      </c>
      <c r="AZ36" s="326">
        <v>210</v>
      </c>
      <c r="BA36" s="326">
        <v>31</v>
      </c>
      <c r="BB36" s="326">
        <v>61</v>
      </c>
      <c r="BC36" s="327">
        <v>792</v>
      </c>
      <c r="BD36" s="328">
        <v>792</v>
      </c>
      <c r="BE36" s="322">
        <v>0</v>
      </c>
      <c r="BF36" s="326">
        <v>0</v>
      </c>
      <c r="BG36" s="323">
        <v>0</v>
      </c>
      <c r="BH36" s="325">
        <v>0</v>
      </c>
      <c r="BI36" s="326">
        <v>53</v>
      </c>
      <c r="BJ36" s="326">
        <v>55</v>
      </c>
      <c r="BK36" s="326">
        <v>53</v>
      </c>
      <c r="BL36" s="326">
        <v>50</v>
      </c>
      <c r="BM36" s="326">
        <v>12</v>
      </c>
      <c r="BN36" s="323">
        <v>223</v>
      </c>
      <c r="BO36" s="328">
        <v>223</v>
      </c>
      <c r="BP36" s="322">
        <v>0</v>
      </c>
      <c r="BQ36" s="326">
        <v>11</v>
      </c>
      <c r="BR36" s="323">
        <v>11</v>
      </c>
      <c r="BS36" s="325">
        <v>0</v>
      </c>
      <c r="BT36" s="326">
        <v>11</v>
      </c>
      <c r="BU36" s="326">
        <v>1</v>
      </c>
      <c r="BV36" s="326">
        <v>68</v>
      </c>
      <c r="BW36" s="326">
        <v>31</v>
      </c>
      <c r="BX36" s="326">
        <v>0</v>
      </c>
      <c r="BY36" s="323">
        <v>111</v>
      </c>
      <c r="BZ36" s="328">
        <v>122</v>
      </c>
      <c r="CA36" s="322">
        <v>0</v>
      </c>
      <c r="CB36" s="326">
        <v>0</v>
      </c>
      <c r="CC36" s="323">
        <v>0</v>
      </c>
      <c r="CD36" s="325">
        <v>0</v>
      </c>
      <c r="CE36" s="326">
        <v>0</v>
      </c>
      <c r="CF36" s="326">
        <v>15</v>
      </c>
      <c r="CG36" s="326">
        <v>27</v>
      </c>
      <c r="CH36" s="326">
        <v>7</v>
      </c>
      <c r="CI36" s="326">
        <v>0</v>
      </c>
      <c r="CJ36" s="323">
        <v>49</v>
      </c>
      <c r="CK36" s="328">
        <v>49</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1009</v>
      </c>
      <c r="G37" s="326">
        <v>935</v>
      </c>
      <c r="H37" s="326">
        <v>1103</v>
      </c>
      <c r="I37" s="326">
        <v>850</v>
      </c>
      <c r="J37" s="326">
        <v>954</v>
      </c>
      <c r="K37" s="327">
        <v>4851</v>
      </c>
      <c r="L37" s="328">
        <v>4851</v>
      </c>
      <c r="M37" s="322">
        <v>0</v>
      </c>
      <c r="N37" s="326">
        <v>0</v>
      </c>
      <c r="O37" s="323">
        <v>0</v>
      </c>
      <c r="P37" s="325">
        <v>0</v>
      </c>
      <c r="Q37" s="326">
        <v>3</v>
      </c>
      <c r="R37" s="326">
        <v>16</v>
      </c>
      <c r="S37" s="326">
        <v>29</v>
      </c>
      <c r="T37" s="326">
        <v>39</v>
      </c>
      <c r="U37" s="326">
        <v>59</v>
      </c>
      <c r="V37" s="323">
        <v>146</v>
      </c>
      <c r="W37" s="328">
        <v>146</v>
      </c>
      <c r="X37" s="322">
        <v>0</v>
      </c>
      <c r="Y37" s="326">
        <v>2</v>
      </c>
      <c r="Z37" s="323">
        <v>2</v>
      </c>
      <c r="AA37" s="325">
        <v>0</v>
      </c>
      <c r="AB37" s="326">
        <v>53</v>
      </c>
      <c r="AC37" s="326">
        <v>96</v>
      </c>
      <c r="AD37" s="326">
        <v>11</v>
      </c>
      <c r="AE37" s="326">
        <v>98</v>
      </c>
      <c r="AF37" s="326">
        <v>67</v>
      </c>
      <c r="AG37" s="323">
        <v>325</v>
      </c>
      <c r="AH37" s="328">
        <v>327</v>
      </c>
      <c r="AI37" s="322">
        <v>0</v>
      </c>
      <c r="AJ37" s="326">
        <v>14</v>
      </c>
      <c r="AK37" s="323">
        <v>14</v>
      </c>
      <c r="AL37" s="325">
        <v>0</v>
      </c>
      <c r="AM37" s="326">
        <v>153</v>
      </c>
      <c r="AN37" s="326">
        <v>226</v>
      </c>
      <c r="AO37" s="326">
        <v>62</v>
      </c>
      <c r="AP37" s="326">
        <v>72</v>
      </c>
      <c r="AQ37" s="326">
        <v>47</v>
      </c>
      <c r="AR37" s="323">
        <v>560</v>
      </c>
      <c r="AS37" s="328">
        <v>574</v>
      </c>
      <c r="AT37" s="322">
        <v>0</v>
      </c>
      <c r="AU37" s="326">
        <v>0</v>
      </c>
      <c r="AV37" s="323">
        <v>0</v>
      </c>
      <c r="AW37" s="325">
        <v>0</v>
      </c>
      <c r="AX37" s="326">
        <v>1257</v>
      </c>
      <c r="AY37" s="326">
        <v>792</v>
      </c>
      <c r="AZ37" s="326">
        <v>539</v>
      </c>
      <c r="BA37" s="326">
        <v>289</v>
      </c>
      <c r="BB37" s="326">
        <v>98</v>
      </c>
      <c r="BC37" s="327">
        <v>2975</v>
      </c>
      <c r="BD37" s="328">
        <v>2975</v>
      </c>
      <c r="BE37" s="322">
        <v>0</v>
      </c>
      <c r="BF37" s="326">
        <v>0</v>
      </c>
      <c r="BG37" s="323">
        <v>0</v>
      </c>
      <c r="BH37" s="325">
        <v>0</v>
      </c>
      <c r="BI37" s="326">
        <v>305</v>
      </c>
      <c r="BJ37" s="326">
        <v>173</v>
      </c>
      <c r="BK37" s="326">
        <v>135</v>
      </c>
      <c r="BL37" s="326">
        <v>87</v>
      </c>
      <c r="BM37" s="326">
        <v>22</v>
      </c>
      <c r="BN37" s="323">
        <v>722</v>
      </c>
      <c r="BO37" s="328">
        <v>722</v>
      </c>
      <c r="BP37" s="322">
        <v>0</v>
      </c>
      <c r="BQ37" s="326">
        <v>13</v>
      </c>
      <c r="BR37" s="323">
        <v>13</v>
      </c>
      <c r="BS37" s="325">
        <v>0</v>
      </c>
      <c r="BT37" s="326">
        <v>112</v>
      </c>
      <c r="BU37" s="326">
        <v>265</v>
      </c>
      <c r="BV37" s="326">
        <v>241</v>
      </c>
      <c r="BW37" s="326">
        <v>140</v>
      </c>
      <c r="BX37" s="326">
        <v>14</v>
      </c>
      <c r="BY37" s="323">
        <v>772</v>
      </c>
      <c r="BZ37" s="328">
        <v>785</v>
      </c>
      <c r="CA37" s="322">
        <v>0</v>
      </c>
      <c r="CB37" s="326">
        <v>0</v>
      </c>
      <c r="CC37" s="323">
        <v>0</v>
      </c>
      <c r="CD37" s="325">
        <v>0</v>
      </c>
      <c r="CE37" s="326">
        <v>18</v>
      </c>
      <c r="CF37" s="326">
        <v>30</v>
      </c>
      <c r="CG37" s="326">
        <v>25</v>
      </c>
      <c r="CH37" s="326">
        <v>10</v>
      </c>
      <c r="CI37" s="326">
        <v>3</v>
      </c>
      <c r="CJ37" s="323">
        <v>86</v>
      </c>
      <c r="CK37" s="328">
        <v>86</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668</v>
      </c>
      <c r="G38" s="326">
        <v>807</v>
      </c>
      <c r="H38" s="326">
        <v>1168</v>
      </c>
      <c r="I38" s="326">
        <v>741</v>
      </c>
      <c r="J38" s="326">
        <v>769</v>
      </c>
      <c r="K38" s="327">
        <v>4153</v>
      </c>
      <c r="L38" s="328">
        <v>4153</v>
      </c>
      <c r="M38" s="322">
        <v>0</v>
      </c>
      <c r="N38" s="326">
        <v>4</v>
      </c>
      <c r="O38" s="323">
        <v>4</v>
      </c>
      <c r="P38" s="325">
        <v>0</v>
      </c>
      <c r="Q38" s="326">
        <v>19</v>
      </c>
      <c r="R38" s="326">
        <v>22</v>
      </c>
      <c r="S38" s="326">
        <v>42</v>
      </c>
      <c r="T38" s="326">
        <v>76</v>
      </c>
      <c r="U38" s="326">
        <v>70</v>
      </c>
      <c r="V38" s="323">
        <v>229</v>
      </c>
      <c r="W38" s="328">
        <v>233</v>
      </c>
      <c r="X38" s="322">
        <v>27</v>
      </c>
      <c r="Y38" s="326">
        <v>50</v>
      </c>
      <c r="Z38" s="323">
        <v>77</v>
      </c>
      <c r="AA38" s="325">
        <v>0</v>
      </c>
      <c r="AB38" s="326">
        <v>173</v>
      </c>
      <c r="AC38" s="326">
        <v>208</v>
      </c>
      <c r="AD38" s="326">
        <v>108</v>
      </c>
      <c r="AE38" s="326">
        <v>146</v>
      </c>
      <c r="AF38" s="326">
        <v>186</v>
      </c>
      <c r="AG38" s="323">
        <v>821</v>
      </c>
      <c r="AH38" s="328">
        <v>898</v>
      </c>
      <c r="AI38" s="322">
        <v>0</v>
      </c>
      <c r="AJ38" s="326">
        <v>0</v>
      </c>
      <c r="AK38" s="323">
        <v>0</v>
      </c>
      <c r="AL38" s="325">
        <v>0</v>
      </c>
      <c r="AM38" s="326">
        <v>52</v>
      </c>
      <c r="AN38" s="326">
        <v>20</v>
      </c>
      <c r="AO38" s="326">
        <v>0</v>
      </c>
      <c r="AP38" s="326">
        <v>0</v>
      </c>
      <c r="AQ38" s="326">
        <v>43</v>
      </c>
      <c r="AR38" s="323">
        <v>115</v>
      </c>
      <c r="AS38" s="328">
        <v>115</v>
      </c>
      <c r="AT38" s="322">
        <v>0</v>
      </c>
      <c r="AU38" s="326">
        <v>0</v>
      </c>
      <c r="AV38" s="323">
        <v>0</v>
      </c>
      <c r="AW38" s="325">
        <v>0</v>
      </c>
      <c r="AX38" s="326">
        <v>863</v>
      </c>
      <c r="AY38" s="326">
        <v>742</v>
      </c>
      <c r="AZ38" s="326">
        <v>403</v>
      </c>
      <c r="BA38" s="326">
        <v>210</v>
      </c>
      <c r="BB38" s="326">
        <v>123</v>
      </c>
      <c r="BC38" s="327">
        <v>2341</v>
      </c>
      <c r="BD38" s="328">
        <v>2341</v>
      </c>
      <c r="BE38" s="322">
        <v>0</v>
      </c>
      <c r="BF38" s="326">
        <v>0</v>
      </c>
      <c r="BG38" s="323">
        <v>0</v>
      </c>
      <c r="BH38" s="325">
        <v>0</v>
      </c>
      <c r="BI38" s="326">
        <v>290</v>
      </c>
      <c r="BJ38" s="326">
        <v>220</v>
      </c>
      <c r="BK38" s="326">
        <v>135</v>
      </c>
      <c r="BL38" s="326">
        <v>93</v>
      </c>
      <c r="BM38" s="326">
        <v>3</v>
      </c>
      <c r="BN38" s="323">
        <v>741</v>
      </c>
      <c r="BO38" s="328">
        <v>741</v>
      </c>
      <c r="BP38" s="322">
        <v>11</v>
      </c>
      <c r="BQ38" s="326">
        <v>0</v>
      </c>
      <c r="BR38" s="323">
        <v>11</v>
      </c>
      <c r="BS38" s="325">
        <v>0</v>
      </c>
      <c r="BT38" s="326">
        <v>113</v>
      </c>
      <c r="BU38" s="326">
        <v>165</v>
      </c>
      <c r="BV38" s="326">
        <v>228</v>
      </c>
      <c r="BW38" s="326">
        <v>226</v>
      </c>
      <c r="BX38" s="326">
        <v>105</v>
      </c>
      <c r="BY38" s="323">
        <v>837</v>
      </c>
      <c r="BZ38" s="328">
        <v>848</v>
      </c>
      <c r="CA38" s="322">
        <v>0</v>
      </c>
      <c r="CB38" s="326">
        <v>0</v>
      </c>
      <c r="CC38" s="323">
        <v>0</v>
      </c>
      <c r="CD38" s="325">
        <v>0</v>
      </c>
      <c r="CE38" s="326">
        <v>16</v>
      </c>
      <c r="CF38" s="326">
        <v>28</v>
      </c>
      <c r="CG38" s="326">
        <v>39</v>
      </c>
      <c r="CH38" s="326">
        <v>44</v>
      </c>
      <c r="CI38" s="326">
        <v>4</v>
      </c>
      <c r="CJ38" s="323">
        <v>131</v>
      </c>
      <c r="CK38" s="328">
        <v>131</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39</v>
      </c>
      <c r="G39" s="333">
        <v>108</v>
      </c>
      <c r="H39" s="333">
        <v>3</v>
      </c>
      <c r="I39" s="333">
        <v>11</v>
      </c>
      <c r="J39" s="333">
        <v>102</v>
      </c>
      <c r="K39" s="334">
        <v>263</v>
      </c>
      <c r="L39" s="335">
        <v>263</v>
      </c>
      <c r="M39" s="329">
        <v>0</v>
      </c>
      <c r="N39" s="333">
        <v>0</v>
      </c>
      <c r="O39" s="330">
        <v>0</v>
      </c>
      <c r="P39" s="332">
        <v>0</v>
      </c>
      <c r="Q39" s="333">
        <v>0</v>
      </c>
      <c r="R39" s="333">
        <v>0</v>
      </c>
      <c r="S39" s="333">
        <v>0</v>
      </c>
      <c r="T39" s="333">
        <v>0</v>
      </c>
      <c r="U39" s="333">
        <v>0</v>
      </c>
      <c r="V39" s="330">
        <v>0</v>
      </c>
      <c r="W39" s="335">
        <v>0</v>
      </c>
      <c r="X39" s="329">
        <v>0</v>
      </c>
      <c r="Y39" s="333">
        <v>5</v>
      </c>
      <c r="Z39" s="330">
        <v>5</v>
      </c>
      <c r="AA39" s="332">
        <v>0</v>
      </c>
      <c r="AB39" s="333">
        <v>5</v>
      </c>
      <c r="AC39" s="333">
        <v>19</v>
      </c>
      <c r="AD39" s="333">
        <v>14</v>
      </c>
      <c r="AE39" s="333">
        <v>0</v>
      </c>
      <c r="AF39" s="333">
        <v>9</v>
      </c>
      <c r="AG39" s="330">
        <v>47</v>
      </c>
      <c r="AH39" s="335">
        <v>52</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42</v>
      </c>
      <c r="AY39" s="333">
        <v>19</v>
      </c>
      <c r="AZ39" s="333">
        <v>67</v>
      </c>
      <c r="BA39" s="333">
        <v>35</v>
      </c>
      <c r="BB39" s="333">
        <v>5</v>
      </c>
      <c r="BC39" s="334">
        <v>168</v>
      </c>
      <c r="BD39" s="335">
        <v>168</v>
      </c>
      <c r="BE39" s="329">
        <v>0</v>
      </c>
      <c r="BF39" s="333">
        <v>0</v>
      </c>
      <c r="BG39" s="330">
        <v>0</v>
      </c>
      <c r="BH39" s="332">
        <v>0</v>
      </c>
      <c r="BI39" s="333">
        <v>22</v>
      </c>
      <c r="BJ39" s="333">
        <v>40</v>
      </c>
      <c r="BK39" s="333">
        <v>28</v>
      </c>
      <c r="BL39" s="333">
        <v>13</v>
      </c>
      <c r="BM39" s="333">
        <v>0</v>
      </c>
      <c r="BN39" s="330">
        <v>103</v>
      </c>
      <c r="BO39" s="335">
        <v>103</v>
      </c>
      <c r="BP39" s="329">
        <v>0</v>
      </c>
      <c r="BQ39" s="333">
        <v>0</v>
      </c>
      <c r="BR39" s="330">
        <v>0</v>
      </c>
      <c r="BS39" s="332">
        <v>0</v>
      </c>
      <c r="BT39" s="333">
        <v>0</v>
      </c>
      <c r="BU39" s="333">
        <v>22</v>
      </c>
      <c r="BV39" s="333">
        <v>28</v>
      </c>
      <c r="BW39" s="333">
        <v>32</v>
      </c>
      <c r="BX39" s="333">
        <v>0</v>
      </c>
      <c r="BY39" s="330">
        <v>82</v>
      </c>
      <c r="BZ39" s="335">
        <v>82</v>
      </c>
      <c r="CA39" s="329">
        <v>0</v>
      </c>
      <c r="CB39" s="333">
        <v>0</v>
      </c>
      <c r="CC39" s="330">
        <v>0</v>
      </c>
      <c r="CD39" s="332">
        <v>0</v>
      </c>
      <c r="CE39" s="333">
        <v>0</v>
      </c>
      <c r="CF39" s="333">
        <v>0</v>
      </c>
      <c r="CG39" s="333">
        <v>3</v>
      </c>
      <c r="CH39" s="333">
        <v>8</v>
      </c>
      <c r="CI39" s="333">
        <v>0</v>
      </c>
      <c r="CJ39" s="330">
        <v>11</v>
      </c>
      <c r="CK39" s="335">
        <v>11</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c r="A1" s="336" t="s">
        <v>125</v>
      </c>
      <c r="I1" s="441">
        <v>28</v>
      </c>
      <c r="J1" s="441"/>
      <c r="K1" s="292">
        <v>11</v>
      </c>
      <c r="L1" s="429">
        <f>IF(K1&lt;3,K1+12-2,K1-2)</f>
        <v>9</v>
      </c>
      <c r="M1" s="429"/>
    </row>
    <row r="2" spans="1:100" ht="18.75" customHeight="1" thickBot="1">
      <c r="A2" s="336" t="s">
        <v>133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31530</v>
      </c>
      <c r="G6" s="319">
        <v>46337</v>
      </c>
      <c r="H6" s="319">
        <v>37657</v>
      </c>
      <c r="I6" s="319">
        <v>38040</v>
      </c>
      <c r="J6" s="319">
        <v>33963</v>
      </c>
      <c r="K6" s="320">
        <v>187527</v>
      </c>
      <c r="L6" s="321">
        <v>187527</v>
      </c>
      <c r="M6" s="315">
        <v>0</v>
      </c>
      <c r="N6" s="319">
        <v>33</v>
      </c>
      <c r="O6" s="316">
        <v>33</v>
      </c>
      <c r="P6" s="318">
        <v>0</v>
      </c>
      <c r="Q6" s="319">
        <v>38</v>
      </c>
      <c r="R6" s="319">
        <v>304</v>
      </c>
      <c r="S6" s="319">
        <v>578</v>
      </c>
      <c r="T6" s="319">
        <v>1296</v>
      </c>
      <c r="U6" s="319">
        <v>2692</v>
      </c>
      <c r="V6" s="316">
        <v>4908</v>
      </c>
      <c r="W6" s="321">
        <v>4941</v>
      </c>
      <c r="X6" s="315">
        <v>1304</v>
      </c>
      <c r="Y6" s="319">
        <v>3855</v>
      </c>
      <c r="Z6" s="316">
        <v>5159</v>
      </c>
      <c r="AA6" s="318">
        <v>0</v>
      </c>
      <c r="AB6" s="319">
        <v>8762</v>
      </c>
      <c r="AC6" s="319">
        <v>14645</v>
      </c>
      <c r="AD6" s="319">
        <v>10532</v>
      </c>
      <c r="AE6" s="319">
        <v>8726</v>
      </c>
      <c r="AF6" s="319">
        <v>8484</v>
      </c>
      <c r="AG6" s="316">
        <v>51149</v>
      </c>
      <c r="AH6" s="321">
        <v>56308</v>
      </c>
      <c r="AI6" s="315">
        <v>148</v>
      </c>
      <c r="AJ6" s="319">
        <v>621</v>
      </c>
      <c r="AK6" s="316">
        <v>769</v>
      </c>
      <c r="AL6" s="318">
        <v>0</v>
      </c>
      <c r="AM6" s="319">
        <v>1576</v>
      </c>
      <c r="AN6" s="319">
        <v>2774</v>
      </c>
      <c r="AO6" s="319">
        <v>1992</v>
      </c>
      <c r="AP6" s="319">
        <v>1828</v>
      </c>
      <c r="AQ6" s="319">
        <v>1570</v>
      </c>
      <c r="AR6" s="316">
        <v>9740</v>
      </c>
      <c r="AS6" s="321">
        <v>10509</v>
      </c>
      <c r="AT6" s="315">
        <v>0</v>
      </c>
      <c r="AU6" s="319">
        <v>0</v>
      </c>
      <c r="AV6" s="316">
        <v>0</v>
      </c>
      <c r="AW6" s="318">
        <v>0</v>
      </c>
      <c r="AX6" s="319">
        <v>24392</v>
      </c>
      <c r="AY6" s="319">
        <v>26494</v>
      </c>
      <c r="AZ6" s="319">
        <v>14693</v>
      </c>
      <c r="BA6" s="319">
        <v>7388</v>
      </c>
      <c r="BB6" s="319">
        <v>3370</v>
      </c>
      <c r="BC6" s="320">
        <v>76337</v>
      </c>
      <c r="BD6" s="321">
        <v>76337</v>
      </c>
      <c r="BE6" s="315">
        <v>0</v>
      </c>
      <c r="BF6" s="319">
        <v>0</v>
      </c>
      <c r="BG6" s="316">
        <v>0</v>
      </c>
      <c r="BH6" s="318">
        <v>0</v>
      </c>
      <c r="BI6" s="319">
        <v>5928</v>
      </c>
      <c r="BJ6" s="319">
        <v>10173</v>
      </c>
      <c r="BK6" s="319">
        <v>6346</v>
      </c>
      <c r="BL6" s="319">
        <v>3556</v>
      </c>
      <c r="BM6" s="319">
        <v>1515</v>
      </c>
      <c r="BN6" s="316">
        <v>27518</v>
      </c>
      <c r="BO6" s="321">
        <v>27518</v>
      </c>
      <c r="BP6" s="315">
        <v>70</v>
      </c>
      <c r="BQ6" s="319">
        <v>244</v>
      </c>
      <c r="BR6" s="316">
        <v>314</v>
      </c>
      <c r="BS6" s="318">
        <v>0</v>
      </c>
      <c r="BT6" s="319">
        <v>2421</v>
      </c>
      <c r="BU6" s="319">
        <v>4333</v>
      </c>
      <c r="BV6" s="319">
        <v>6384</v>
      </c>
      <c r="BW6" s="319">
        <v>4851</v>
      </c>
      <c r="BX6" s="319">
        <v>2623</v>
      </c>
      <c r="BY6" s="316">
        <v>20612</v>
      </c>
      <c r="BZ6" s="321">
        <v>20926</v>
      </c>
      <c r="CA6" s="315">
        <v>-4</v>
      </c>
      <c r="CB6" s="319">
        <v>26</v>
      </c>
      <c r="CC6" s="316">
        <v>22</v>
      </c>
      <c r="CD6" s="318">
        <v>0</v>
      </c>
      <c r="CE6" s="319">
        <v>334</v>
      </c>
      <c r="CF6" s="319">
        <v>673</v>
      </c>
      <c r="CG6" s="319">
        <v>993</v>
      </c>
      <c r="CH6" s="319">
        <v>1065</v>
      </c>
      <c r="CI6" s="319">
        <v>727</v>
      </c>
      <c r="CJ6" s="316">
        <v>3792</v>
      </c>
      <c r="CK6" s="321">
        <v>3814</v>
      </c>
      <c r="CL6" s="315">
        <v>0</v>
      </c>
      <c r="CM6" s="319">
        <v>0</v>
      </c>
      <c r="CN6" s="316">
        <v>0</v>
      </c>
      <c r="CO6" s="318">
        <v>0</v>
      </c>
      <c r="CP6" s="319">
        <v>0</v>
      </c>
      <c r="CQ6" s="319">
        <v>3</v>
      </c>
      <c r="CR6" s="319">
        <v>0</v>
      </c>
      <c r="CS6" s="319">
        <v>7</v>
      </c>
      <c r="CT6" s="319">
        <v>31</v>
      </c>
      <c r="CU6" s="316">
        <v>41</v>
      </c>
      <c r="CV6" s="321">
        <v>41</v>
      </c>
    </row>
    <row r="7" spans="1:100" ht="18.75" customHeight="1">
      <c r="A7" s="307" t="s">
        <v>6</v>
      </c>
      <c r="B7" s="322">
        <v>0</v>
      </c>
      <c r="C7" s="323">
        <v>0</v>
      </c>
      <c r="D7" s="324">
        <v>0</v>
      </c>
      <c r="E7" s="325">
        <v>0</v>
      </c>
      <c r="F7" s="326">
        <v>11830</v>
      </c>
      <c r="G7" s="326">
        <v>24525</v>
      </c>
      <c r="H7" s="326">
        <v>16486</v>
      </c>
      <c r="I7" s="326">
        <v>14409</v>
      </c>
      <c r="J7" s="326">
        <v>15150</v>
      </c>
      <c r="K7" s="327">
        <v>82400</v>
      </c>
      <c r="L7" s="328">
        <v>82400</v>
      </c>
      <c r="M7" s="322">
        <v>0</v>
      </c>
      <c r="N7" s="326">
        <v>11</v>
      </c>
      <c r="O7" s="323">
        <v>11</v>
      </c>
      <c r="P7" s="325">
        <v>0</v>
      </c>
      <c r="Q7" s="326">
        <v>10</v>
      </c>
      <c r="R7" s="326">
        <v>104</v>
      </c>
      <c r="S7" s="326">
        <v>180</v>
      </c>
      <c r="T7" s="326">
        <v>550</v>
      </c>
      <c r="U7" s="326">
        <v>1253</v>
      </c>
      <c r="V7" s="323">
        <v>2097</v>
      </c>
      <c r="W7" s="328">
        <v>2108</v>
      </c>
      <c r="X7" s="322">
        <v>509</v>
      </c>
      <c r="Y7" s="326">
        <v>1954</v>
      </c>
      <c r="Z7" s="323">
        <v>2463</v>
      </c>
      <c r="AA7" s="325">
        <v>0</v>
      </c>
      <c r="AB7" s="326">
        <v>3482</v>
      </c>
      <c r="AC7" s="326">
        <v>7899</v>
      </c>
      <c r="AD7" s="326">
        <v>5157</v>
      </c>
      <c r="AE7" s="326">
        <v>4367</v>
      </c>
      <c r="AF7" s="326">
        <v>4238</v>
      </c>
      <c r="AG7" s="323">
        <v>25143</v>
      </c>
      <c r="AH7" s="328">
        <v>27606</v>
      </c>
      <c r="AI7" s="322">
        <v>15</v>
      </c>
      <c r="AJ7" s="326">
        <v>257</v>
      </c>
      <c r="AK7" s="323">
        <v>272</v>
      </c>
      <c r="AL7" s="325">
        <v>0</v>
      </c>
      <c r="AM7" s="326">
        <v>394</v>
      </c>
      <c r="AN7" s="326">
        <v>1373</v>
      </c>
      <c r="AO7" s="326">
        <v>919</v>
      </c>
      <c r="AP7" s="326">
        <v>937</v>
      </c>
      <c r="AQ7" s="326">
        <v>636</v>
      </c>
      <c r="AR7" s="323">
        <v>4259</v>
      </c>
      <c r="AS7" s="328">
        <v>4531</v>
      </c>
      <c r="AT7" s="322">
        <v>0</v>
      </c>
      <c r="AU7" s="326">
        <v>0</v>
      </c>
      <c r="AV7" s="323">
        <v>0</v>
      </c>
      <c r="AW7" s="325">
        <v>0</v>
      </c>
      <c r="AX7" s="326">
        <v>8724</v>
      </c>
      <c r="AY7" s="326">
        <v>12295</v>
      </c>
      <c r="AZ7" s="326">
        <v>6500</v>
      </c>
      <c r="BA7" s="326">
        <v>3043</v>
      </c>
      <c r="BB7" s="326">
        <v>1519</v>
      </c>
      <c r="BC7" s="327">
        <v>32081</v>
      </c>
      <c r="BD7" s="328">
        <v>32081</v>
      </c>
      <c r="BE7" s="322">
        <v>0</v>
      </c>
      <c r="BF7" s="326">
        <v>0</v>
      </c>
      <c r="BG7" s="323">
        <v>0</v>
      </c>
      <c r="BH7" s="325">
        <v>0</v>
      </c>
      <c r="BI7" s="326">
        <v>2150</v>
      </c>
      <c r="BJ7" s="326">
        <v>5104</v>
      </c>
      <c r="BK7" s="326">
        <v>3178</v>
      </c>
      <c r="BL7" s="326">
        <v>1815</v>
      </c>
      <c r="BM7" s="326">
        <v>842</v>
      </c>
      <c r="BN7" s="323">
        <v>13089</v>
      </c>
      <c r="BO7" s="328">
        <v>13089</v>
      </c>
      <c r="BP7" s="322">
        <v>7</v>
      </c>
      <c r="BQ7" s="326">
        <v>36</v>
      </c>
      <c r="BR7" s="323">
        <v>43</v>
      </c>
      <c r="BS7" s="325">
        <v>0</v>
      </c>
      <c r="BT7" s="326">
        <v>683</v>
      </c>
      <c r="BU7" s="326">
        <v>1728</v>
      </c>
      <c r="BV7" s="326">
        <v>2814</v>
      </c>
      <c r="BW7" s="326">
        <v>2084</v>
      </c>
      <c r="BX7" s="326">
        <v>1187</v>
      </c>
      <c r="BY7" s="323">
        <v>8496</v>
      </c>
      <c r="BZ7" s="328">
        <v>8539</v>
      </c>
      <c r="CA7" s="322">
        <v>-4</v>
      </c>
      <c r="CB7" s="326">
        <v>6</v>
      </c>
      <c r="CC7" s="323">
        <v>2</v>
      </c>
      <c r="CD7" s="325">
        <v>0</v>
      </c>
      <c r="CE7" s="326">
        <v>130</v>
      </c>
      <c r="CF7" s="326">
        <v>408</v>
      </c>
      <c r="CG7" s="326">
        <v>541</v>
      </c>
      <c r="CH7" s="326">
        <v>586</v>
      </c>
      <c r="CI7" s="326">
        <v>450</v>
      </c>
      <c r="CJ7" s="323">
        <v>2115</v>
      </c>
      <c r="CK7" s="328">
        <v>2117</v>
      </c>
      <c r="CL7" s="322">
        <v>0</v>
      </c>
      <c r="CM7" s="326">
        <v>0</v>
      </c>
      <c r="CN7" s="323">
        <v>0</v>
      </c>
      <c r="CO7" s="325">
        <v>0</v>
      </c>
      <c r="CP7" s="326">
        <v>0</v>
      </c>
      <c r="CQ7" s="326">
        <v>0</v>
      </c>
      <c r="CR7" s="326">
        <v>0</v>
      </c>
      <c r="CS7" s="326">
        <v>0</v>
      </c>
      <c r="CT7" s="326">
        <v>0</v>
      </c>
      <c r="CU7" s="323">
        <v>0</v>
      </c>
      <c r="CV7" s="328">
        <v>0</v>
      </c>
    </row>
    <row r="8" spans="1:100" ht="18.75" customHeight="1">
      <c r="A8" s="307" t="s">
        <v>7</v>
      </c>
      <c r="B8" s="322">
        <v>0</v>
      </c>
      <c r="C8" s="323">
        <v>0</v>
      </c>
      <c r="D8" s="324">
        <v>0</v>
      </c>
      <c r="E8" s="325">
        <v>0</v>
      </c>
      <c r="F8" s="326">
        <v>5580</v>
      </c>
      <c r="G8" s="326">
        <v>5343</v>
      </c>
      <c r="H8" s="326">
        <v>4683</v>
      </c>
      <c r="I8" s="326">
        <v>5075</v>
      </c>
      <c r="J8" s="326">
        <v>4342</v>
      </c>
      <c r="K8" s="327">
        <v>25023</v>
      </c>
      <c r="L8" s="328">
        <v>25023</v>
      </c>
      <c r="M8" s="322">
        <v>0</v>
      </c>
      <c r="N8" s="326">
        <v>4</v>
      </c>
      <c r="O8" s="323">
        <v>4</v>
      </c>
      <c r="P8" s="325">
        <v>0</v>
      </c>
      <c r="Q8" s="326">
        <v>11</v>
      </c>
      <c r="R8" s="326">
        <v>69</v>
      </c>
      <c r="S8" s="326">
        <v>92</v>
      </c>
      <c r="T8" s="326">
        <v>219</v>
      </c>
      <c r="U8" s="326">
        <v>306</v>
      </c>
      <c r="V8" s="323">
        <v>697</v>
      </c>
      <c r="W8" s="328">
        <v>701</v>
      </c>
      <c r="X8" s="322">
        <v>345</v>
      </c>
      <c r="Y8" s="326">
        <v>603</v>
      </c>
      <c r="Z8" s="323">
        <v>948</v>
      </c>
      <c r="AA8" s="325">
        <v>0</v>
      </c>
      <c r="AB8" s="326">
        <v>1797</v>
      </c>
      <c r="AC8" s="326">
        <v>2374</v>
      </c>
      <c r="AD8" s="326">
        <v>1746</v>
      </c>
      <c r="AE8" s="326">
        <v>1338</v>
      </c>
      <c r="AF8" s="326">
        <v>958</v>
      </c>
      <c r="AG8" s="323">
        <v>8213</v>
      </c>
      <c r="AH8" s="328">
        <v>9161</v>
      </c>
      <c r="AI8" s="322">
        <v>24</v>
      </c>
      <c r="AJ8" s="326">
        <v>75</v>
      </c>
      <c r="AK8" s="323">
        <v>99</v>
      </c>
      <c r="AL8" s="325">
        <v>0</v>
      </c>
      <c r="AM8" s="326">
        <v>174</v>
      </c>
      <c r="AN8" s="326">
        <v>413</v>
      </c>
      <c r="AO8" s="326">
        <v>225</v>
      </c>
      <c r="AP8" s="326">
        <v>131</v>
      </c>
      <c r="AQ8" s="326">
        <v>100</v>
      </c>
      <c r="AR8" s="323">
        <v>1043</v>
      </c>
      <c r="AS8" s="328">
        <v>1142</v>
      </c>
      <c r="AT8" s="322">
        <v>0</v>
      </c>
      <c r="AU8" s="326">
        <v>0</v>
      </c>
      <c r="AV8" s="323">
        <v>0</v>
      </c>
      <c r="AW8" s="325">
        <v>0</v>
      </c>
      <c r="AX8" s="326">
        <v>4302</v>
      </c>
      <c r="AY8" s="326">
        <v>3600</v>
      </c>
      <c r="AZ8" s="326">
        <v>2172</v>
      </c>
      <c r="BA8" s="326">
        <v>1122</v>
      </c>
      <c r="BB8" s="326">
        <v>477</v>
      </c>
      <c r="BC8" s="327">
        <v>11673</v>
      </c>
      <c r="BD8" s="328">
        <v>11673</v>
      </c>
      <c r="BE8" s="322">
        <v>0</v>
      </c>
      <c r="BF8" s="326">
        <v>0</v>
      </c>
      <c r="BG8" s="323">
        <v>0</v>
      </c>
      <c r="BH8" s="325">
        <v>0</v>
      </c>
      <c r="BI8" s="326">
        <v>795</v>
      </c>
      <c r="BJ8" s="326">
        <v>1284</v>
      </c>
      <c r="BK8" s="326">
        <v>714</v>
      </c>
      <c r="BL8" s="326">
        <v>433</v>
      </c>
      <c r="BM8" s="326">
        <v>157</v>
      </c>
      <c r="BN8" s="323">
        <v>3383</v>
      </c>
      <c r="BO8" s="328">
        <v>3383</v>
      </c>
      <c r="BP8" s="322">
        <v>26</v>
      </c>
      <c r="BQ8" s="326">
        <v>10</v>
      </c>
      <c r="BR8" s="323">
        <v>36</v>
      </c>
      <c r="BS8" s="325">
        <v>0</v>
      </c>
      <c r="BT8" s="326">
        <v>341</v>
      </c>
      <c r="BU8" s="326">
        <v>498</v>
      </c>
      <c r="BV8" s="326">
        <v>839</v>
      </c>
      <c r="BW8" s="326">
        <v>524</v>
      </c>
      <c r="BX8" s="326">
        <v>319</v>
      </c>
      <c r="BY8" s="323">
        <v>2521</v>
      </c>
      <c r="BZ8" s="328">
        <v>2557</v>
      </c>
      <c r="CA8" s="322">
        <v>0</v>
      </c>
      <c r="CB8" s="326">
        <v>0</v>
      </c>
      <c r="CC8" s="323">
        <v>0</v>
      </c>
      <c r="CD8" s="325">
        <v>0</v>
      </c>
      <c r="CE8" s="326">
        <v>88</v>
      </c>
      <c r="CF8" s="326">
        <v>67</v>
      </c>
      <c r="CG8" s="326">
        <v>164</v>
      </c>
      <c r="CH8" s="326">
        <v>147</v>
      </c>
      <c r="CI8" s="326">
        <v>65</v>
      </c>
      <c r="CJ8" s="323">
        <v>531</v>
      </c>
      <c r="CK8" s="328">
        <v>531</v>
      </c>
      <c r="CL8" s="322">
        <v>0</v>
      </c>
      <c r="CM8" s="326">
        <v>0</v>
      </c>
      <c r="CN8" s="323">
        <v>0</v>
      </c>
      <c r="CO8" s="325">
        <v>0</v>
      </c>
      <c r="CP8" s="326">
        <v>0</v>
      </c>
      <c r="CQ8" s="326">
        <v>0</v>
      </c>
      <c r="CR8" s="326">
        <v>0</v>
      </c>
      <c r="CS8" s="326">
        <v>0</v>
      </c>
      <c r="CT8" s="326">
        <v>9</v>
      </c>
      <c r="CU8" s="323">
        <v>9</v>
      </c>
      <c r="CV8" s="328">
        <v>9</v>
      </c>
    </row>
    <row r="9" spans="1:100" ht="18.75" customHeight="1">
      <c r="A9" s="307" t="s">
        <v>15</v>
      </c>
      <c r="B9" s="322">
        <v>0</v>
      </c>
      <c r="C9" s="323">
        <v>0</v>
      </c>
      <c r="D9" s="324">
        <v>0</v>
      </c>
      <c r="E9" s="325">
        <v>0</v>
      </c>
      <c r="F9" s="326">
        <v>1353</v>
      </c>
      <c r="G9" s="326">
        <v>2700</v>
      </c>
      <c r="H9" s="326">
        <v>2350</v>
      </c>
      <c r="I9" s="326">
        <v>1756</v>
      </c>
      <c r="J9" s="326">
        <v>1319</v>
      </c>
      <c r="K9" s="327">
        <v>9478</v>
      </c>
      <c r="L9" s="328">
        <v>9478</v>
      </c>
      <c r="M9" s="322">
        <v>0</v>
      </c>
      <c r="N9" s="326">
        <v>9</v>
      </c>
      <c r="O9" s="323">
        <v>9</v>
      </c>
      <c r="P9" s="325">
        <v>0</v>
      </c>
      <c r="Q9" s="326">
        <v>5</v>
      </c>
      <c r="R9" s="326">
        <v>13</v>
      </c>
      <c r="S9" s="326">
        <v>27</v>
      </c>
      <c r="T9" s="326">
        <v>75</v>
      </c>
      <c r="U9" s="326">
        <v>113</v>
      </c>
      <c r="V9" s="323">
        <v>233</v>
      </c>
      <c r="W9" s="328">
        <v>242</v>
      </c>
      <c r="X9" s="322">
        <v>44</v>
      </c>
      <c r="Y9" s="326">
        <v>316</v>
      </c>
      <c r="Z9" s="323">
        <v>360</v>
      </c>
      <c r="AA9" s="325">
        <v>0</v>
      </c>
      <c r="AB9" s="326">
        <v>402</v>
      </c>
      <c r="AC9" s="326">
        <v>980</v>
      </c>
      <c r="AD9" s="326">
        <v>610</v>
      </c>
      <c r="AE9" s="326">
        <v>431</v>
      </c>
      <c r="AF9" s="326">
        <v>384</v>
      </c>
      <c r="AG9" s="323">
        <v>2807</v>
      </c>
      <c r="AH9" s="328">
        <v>3167</v>
      </c>
      <c r="AI9" s="322">
        <v>8</v>
      </c>
      <c r="AJ9" s="326">
        <v>81</v>
      </c>
      <c r="AK9" s="323">
        <v>89</v>
      </c>
      <c r="AL9" s="325">
        <v>0</v>
      </c>
      <c r="AM9" s="326">
        <v>62</v>
      </c>
      <c r="AN9" s="326">
        <v>88</v>
      </c>
      <c r="AO9" s="326">
        <v>141</v>
      </c>
      <c r="AP9" s="326">
        <v>131</v>
      </c>
      <c r="AQ9" s="326">
        <v>90</v>
      </c>
      <c r="AR9" s="323">
        <v>512</v>
      </c>
      <c r="AS9" s="328">
        <v>601</v>
      </c>
      <c r="AT9" s="322">
        <v>0</v>
      </c>
      <c r="AU9" s="326">
        <v>0</v>
      </c>
      <c r="AV9" s="323">
        <v>0</v>
      </c>
      <c r="AW9" s="325">
        <v>0</v>
      </c>
      <c r="AX9" s="326">
        <v>1102</v>
      </c>
      <c r="AY9" s="326">
        <v>2185</v>
      </c>
      <c r="AZ9" s="326">
        <v>1176</v>
      </c>
      <c r="BA9" s="326">
        <v>397</v>
      </c>
      <c r="BB9" s="326">
        <v>311</v>
      </c>
      <c r="BC9" s="327">
        <v>5171</v>
      </c>
      <c r="BD9" s="328">
        <v>5171</v>
      </c>
      <c r="BE9" s="322">
        <v>0</v>
      </c>
      <c r="BF9" s="326">
        <v>0</v>
      </c>
      <c r="BG9" s="323">
        <v>0</v>
      </c>
      <c r="BH9" s="325">
        <v>0</v>
      </c>
      <c r="BI9" s="326">
        <v>194</v>
      </c>
      <c r="BJ9" s="326">
        <v>563</v>
      </c>
      <c r="BK9" s="326">
        <v>450</v>
      </c>
      <c r="BL9" s="326">
        <v>201</v>
      </c>
      <c r="BM9" s="326">
        <v>91</v>
      </c>
      <c r="BN9" s="323">
        <v>1499</v>
      </c>
      <c r="BO9" s="328">
        <v>1499</v>
      </c>
      <c r="BP9" s="322">
        <v>3</v>
      </c>
      <c r="BQ9" s="326">
        <v>35</v>
      </c>
      <c r="BR9" s="323">
        <v>38</v>
      </c>
      <c r="BS9" s="325">
        <v>0</v>
      </c>
      <c r="BT9" s="326">
        <v>151</v>
      </c>
      <c r="BU9" s="326">
        <v>317</v>
      </c>
      <c r="BV9" s="326">
        <v>457</v>
      </c>
      <c r="BW9" s="326">
        <v>526</v>
      </c>
      <c r="BX9" s="326">
        <v>238</v>
      </c>
      <c r="BY9" s="323">
        <v>1689</v>
      </c>
      <c r="BZ9" s="328">
        <v>1727</v>
      </c>
      <c r="CA9" s="322">
        <v>0</v>
      </c>
      <c r="CB9" s="326">
        <v>0</v>
      </c>
      <c r="CC9" s="323">
        <v>0</v>
      </c>
      <c r="CD9" s="325">
        <v>0</v>
      </c>
      <c r="CE9" s="326">
        <v>2</v>
      </c>
      <c r="CF9" s="326">
        <v>10</v>
      </c>
      <c r="CG9" s="326">
        <v>44</v>
      </c>
      <c r="CH9" s="326">
        <v>36</v>
      </c>
      <c r="CI9" s="326">
        <v>12</v>
      </c>
      <c r="CJ9" s="323">
        <v>104</v>
      </c>
      <c r="CK9" s="328">
        <v>104</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2111</v>
      </c>
      <c r="G10" s="326">
        <v>2023</v>
      </c>
      <c r="H10" s="326">
        <v>2372</v>
      </c>
      <c r="I10" s="326">
        <v>2537</v>
      </c>
      <c r="J10" s="326">
        <v>1696</v>
      </c>
      <c r="K10" s="327">
        <v>10739</v>
      </c>
      <c r="L10" s="328">
        <v>10739</v>
      </c>
      <c r="M10" s="322">
        <v>0</v>
      </c>
      <c r="N10" s="326">
        <v>0</v>
      </c>
      <c r="O10" s="323">
        <v>0</v>
      </c>
      <c r="P10" s="325">
        <v>0</v>
      </c>
      <c r="Q10" s="326">
        <v>4</v>
      </c>
      <c r="R10" s="326">
        <v>7</v>
      </c>
      <c r="S10" s="326">
        <v>32</v>
      </c>
      <c r="T10" s="326">
        <v>101</v>
      </c>
      <c r="U10" s="326">
        <v>139</v>
      </c>
      <c r="V10" s="323">
        <v>283</v>
      </c>
      <c r="W10" s="328">
        <v>283</v>
      </c>
      <c r="X10" s="322">
        <v>8</v>
      </c>
      <c r="Y10" s="326">
        <v>0</v>
      </c>
      <c r="Z10" s="323">
        <v>8</v>
      </c>
      <c r="AA10" s="325">
        <v>0</v>
      </c>
      <c r="AB10" s="326">
        <v>291</v>
      </c>
      <c r="AC10" s="326">
        <v>364</v>
      </c>
      <c r="AD10" s="326">
        <v>363</v>
      </c>
      <c r="AE10" s="326">
        <v>316</v>
      </c>
      <c r="AF10" s="326">
        <v>334</v>
      </c>
      <c r="AG10" s="323">
        <v>1668</v>
      </c>
      <c r="AH10" s="328">
        <v>1676</v>
      </c>
      <c r="AI10" s="322">
        <v>0</v>
      </c>
      <c r="AJ10" s="326">
        <v>0</v>
      </c>
      <c r="AK10" s="323">
        <v>0</v>
      </c>
      <c r="AL10" s="325">
        <v>0</v>
      </c>
      <c r="AM10" s="326">
        <v>124</v>
      </c>
      <c r="AN10" s="326">
        <v>84</v>
      </c>
      <c r="AO10" s="326">
        <v>69</v>
      </c>
      <c r="AP10" s="326">
        <v>96</v>
      </c>
      <c r="AQ10" s="326">
        <v>42</v>
      </c>
      <c r="AR10" s="323">
        <v>415</v>
      </c>
      <c r="AS10" s="328">
        <v>415</v>
      </c>
      <c r="AT10" s="322">
        <v>0</v>
      </c>
      <c r="AU10" s="326">
        <v>0</v>
      </c>
      <c r="AV10" s="323">
        <v>0</v>
      </c>
      <c r="AW10" s="325">
        <v>0</v>
      </c>
      <c r="AX10" s="326">
        <v>1760</v>
      </c>
      <c r="AY10" s="326">
        <v>1382</v>
      </c>
      <c r="AZ10" s="326">
        <v>902</v>
      </c>
      <c r="BA10" s="326">
        <v>373</v>
      </c>
      <c r="BB10" s="326">
        <v>216</v>
      </c>
      <c r="BC10" s="327">
        <v>4633</v>
      </c>
      <c r="BD10" s="328">
        <v>4633</v>
      </c>
      <c r="BE10" s="322">
        <v>0</v>
      </c>
      <c r="BF10" s="326">
        <v>0</v>
      </c>
      <c r="BG10" s="323">
        <v>0</v>
      </c>
      <c r="BH10" s="325">
        <v>0</v>
      </c>
      <c r="BI10" s="326">
        <v>332</v>
      </c>
      <c r="BJ10" s="326">
        <v>351</v>
      </c>
      <c r="BK10" s="326">
        <v>272</v>
      </c>
      <c r="BL10" s="326">
        <v>135</v>
      </c>
      <c r="BM10" s="326">
        <v>14</v>
      </c>
      <c r="BN10" s="323">
        <v>1104</v>
      </c>
      <c r="BO10" s="328">
        <v>1104</v>
      </c>
      <c r="BP10" s="322">
        <v>0</v>
      </c>
      <c r="BQ10" s="326">
        <v>2</v>
      </c>
      <c r="BR10" s="323">
        <v>2</v>
      </c>
      <c r="BS10" s="325">
        <v>0</v>
      </c>
      <c r="BT10" s="326">
        <v>249</v>
      </c>
      <c r="BU10" s="326">
        <v>207</v>
      </c>
      <c r="BV10" s="326">
        <v>265</v>
      </c>
      <c r="BW10" s="326">
        <v>261</v>
      </c>
      <c r="BX10" s="326">
        <v>112</v>
      </c>
      <c r="BY10" s="323">
        <v>1094</v>
      </c>
      <c r="BZ10" s="328">
        <v>1096</v>
      </c>
      <c r="CA10" s="322">
        <v>0</v>
      </c>
      <c r="CB10" s="326">
        <v>0</v>
      </c>
      <c r="CC10" s="323">
        <v>0</v>
      </c>
      <c r="CD10" s="325">
        <v>0</v>
      </c>
      <c r="CE10" s="326">
        <v>25</v>
      </c>
      <c r="CF10" s="326">
        <v>18</v>
      </c>
      <c r="CG10" s="326">
        <v>21</v>
      </c>
      <c r="CH10" s="326">
        <v>4</v>
      </c>
      <c r="CI10" s="326">
        <v>0</v>
      </c>
      <c r="CJ10" s="323">
        <v>68</v>
      </c>
      <c r="CK10" s="328">
        <v>68</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634</v>
      </c>
      <c r="G11" s="326">
        <v>974</v>
      </c>
      <c r="H11" s="326">
        <v>990</v>
      </c>
      <c r="I11" s="326">
        <v>737</v>
      </c>
      <c r="J11" s="326">
        <v>1166</v>
      </c>
      <c r="K11" s="327">
        <v>4501</v>
      </c>
      <c r="L11" s="328">
        <v>4501</v>
      </c>
      <c r="M11" s="322">
        <v>0</v>
      </c>
      <c r="N11" s="326">
        <v>0</v>
      </c>
      <c r="O11" s="323">
        <v>0</v>
      </c>
      <c r="P11" s="325">
        <v>0</v>
      </c>
      <c r="Q11" s="326">
        <v>0</v>
      </c>
      <c r="R11" s="326">
        <v>14</v>
      </c>
      <c r="S11" s="326">
        <v>31</v>
      </c>
      <c r="T11" s="326">
        <v>22</v>
      </c>
      <c r="U11" s="326">
        <v>63</v>
      </c>
      <c r="V11" s="323">
        <v>130</v>
      </c>
      <c r="W11" s="328">
        <v>130</v>
      </c>
      <c r="X11" s="322">
        <v>13</v>
      </c>
      <c r="Y11" s="326">
        <v>39</v>
      </c>
      <c r="Z11" s="323">
        <v>52</v>
      </c>
      <c r="AA11" s="325">
        <v>0</v>
      </c>
      <c r="AB11" s="326">
        <v>140</v>
      </c>
      <c r="AC11" s="326">
        <v>251</v>
      </c>
      <c r="AD11" s="326">
        <v>124</v>
      </c>
      <c r="AE11" s="326">
        <v>112</v>
      </c>
      <c r="AF11" s="326">
        <v>182</v>
      </c>
      <c r="AG11" s="323">
        <v>809</v>
      </c>
      <c r="AH11" s="328">
        <v>861</v>
      </c>
      <c r="AI11" s="322">
        <v>0</v>
      </c>
      <c r="AJ11" s="326">
        <v>46</v>
      </c>
      <c r="AK11" s="323">
        <v>46</v>
      </c>
      <c r="AL11" s="325">
        <v>0</v>
      </c>
      <c r="AM11" s="326">
        <v>64</v>
      </c>
      <c r="AN11" s="326">
        <v>143</v>
      </c>
      <c r="AO11" s="326">
        <v>77</v>
      </c>
      <c r="AP11" s="326">
        <v>114</v>
      </c>
      <c r="AQ11" s="326">
        <v>61</v>
      </c>
      <c r="AR11" s="323">
        <v>459</v>
      </c>
      <c r="AS11" s="328">
        <v>505</v>
      </c>
      <c r="AT11" s="322">
        <v>0</v>
      </c>
      <c r="AU11" s="326">
        <v>0</v>
      </c>
      <c r="AV11" s="323">
        <v>0</v>
      </c>
      <c r="AW11" s="325">
        <v>0</v>
      </c>
      <c r="AX11" s="326">
        <v>599</v>
      </c>
      <c r="AY11" s="326">
        <v>568</v>
      </c>
      <c r="AZ11" s="326">
        <v>373</v>
      </c>
      <c r="BA11" s="326">
        <v>334</v>
      </c>
      <c r="BB11" s="326">
        <v>75</v>
      </c>
      <c r="BC11" s="327">
        <v>1949</v>
      </c>
      <c r="BD11" s="328">
        <v>1949</v>
      </c>
      <c r="BE11" s="322">
        <v>0</v>
      </c>
      <c r="BF11" s="326">
        <v>0</v>
      </c>
      <c r="BG11" s="323">
        <v>0</v>
      </c>
      <c r="BH11" s="325">
        <v>0</v>
      </c>
      <c r="BI11" s="326">
        <v>92</v>
      </c>
      <c r="BJ11" s="326">
        <v>152</v>
      </c>
      <c r="BK11" s="326">
        <v>121</v>
      </c>
      <c r="BL11" s="326">
        <v>69</v>
      </c>
      <c r="BM11" s="326">
        <v>20</v>
      </c>
      <c r="BN11" s="323">
        <v>454</v>
      </c>
      <c r="BO11" s="328">
        <v>454</v>
      </c>
      <c r="BP11" s="322">
        <v>0</v>
      </c>
      <c r="BQ11" s="326">
        <v>0</v>
      </c>
      <c r="BR11" s="323">
        <v>0</v>
      </c>
      <c r="BS11" s="325">
        <v>0</v>
      </c>
      <c r="BT11" s="326">
        <v>85</v>
      </c>
      <c r="BU11" s="326">
        <v>101</v>
      </c>
      <c r="BV11" s="326">
        <v>106</v>
      </c>
      <c r="BW11" s="326">
        <v>181</v>
      </c>
      <c r="BX11" s="326">
        <v>104</v>
      </c>
      <c r="BY11" s="323">
        <v>577</v>
      </c>
      <c r="BZ11" s="328">
        <v>577</v>
      </c>
      <c r="CA11" s="322">
        <v>0</v>
      </c>
      <c r="CB11" s="326">
        <v>0</v>
      </c>
      <c r="CC11" s="323">
        <v>0</v>
      </c>
      <c r="CD11" s="325">
        <v>0</v>
      </c>
      <c r="CE11" s="326">
        <v>0</v>
      </c>
      <c r="CF11" s="326">
        <v>5</v>
      </c>
      <c r="CG11" s="326">
        <v>30</v>
      </c>
      <c r="CH11" s="326">
        <v>22</v>
      </c>
      <c r="CI11" s="326">
        <v>21</v>
      </c>
      <c r="CJ11" s="323">
        <v>78</v>
      </c>
      <c r="CK11" s="328">
        <v>78</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1404</v>
      </c>
      <c r="G12" s="326">
        <v>1869</v>
      </c>
      <c r="H12" s="326">
        <v>2012</v>
      </c>
      <c r="I12" s="326">
        <v>2733</v>
      </c>
      <c r="J12" s="326">
        <v>2018</v>
      </c>
      <c r="K12" s="327">
        <v>10036</v>
      </c>
      <c r="L12" s="328">
        <v>10036</v>
      </c>
      <c r="M12" s="322">
        <v>0</v>
      </c>
      <c r="N12" s="326">
        <v>0</v>
      </c>
      <c r="O12" s="323">
        <v>0</v>
      </c>
      <c r="P12" s="325">
        <v>0</v>
      </c>
      <c r="Q12" s="326">
        <v>0</v>
      </c>
      <c r="R12" s="326">
        <v>15</v>
      </c>
      <c r="S12" s="326">
        <v>9</v>
      </c>
      <c r="T12" s="326">
        <v>27</v>
      </c>
      <c r="U12" s="326">
        <v>187</v>
      </c>
      <c r="V12" s="323">
        <v>238</v>
      </c>
      <c r="W12" s="328">
        <v>238</v>
      </c>
      <c r="X12" s="322">
        <v>31</v>
      </c>
      <c r="Y12" s="326">
        <v>66</v>
      </c>
      <c r="Z12" s="323">
        <v>97</v>
      </c>
      <c r="AA12" s="325">
        <v>0</v>
      </c>
      <c r="AB12" s="326">
        <v>275</v>
      </c>
      <c r="AC12" s="326">
        <v>497</v>
      </c>
      <c r="AD12" s="326">
        <v>443</v>
      </c>
      <c r="AE12" s="326">
        <v>273</v>
      </c>
      <c r="AF12" s="326">
        <v>371</v>
      </c>
      <c r="AG12" s="323">
        <v>1859</v>
      </c>
      <c r="AH12" s="328">
        <v>1956</v>
      </c>
      <c r="AI12" s="322">
        <v>12</v>
      </c>
      <c r="AJ12" s="326">
        <v>10</v>
      </c>
      <c r="AK12" s="323">
        <v>22</v>
      </c>
      <c r="AL12" s="325">
        <v>0</v>
      </c>
      <c r="AM12" s="326">
        <v>39</v>
      </c>
      <c r="AN12" s="326">
        <v>110</v>
      </c>
      <c r="AO12" s="326">
        <v>166</v>
      </c>
      <c r="AP12" s="326">
        <v>65</v>
      </c>
      <c r="AQ12" s="326">
        <v>218</v>
      </c>
      <c r="AR12" s="323">
        <v>598</v>
      </c>
      <c r="AS12" s="328">
        <v>620</v>
      </c>
      <c r="AT12" s="322">
        <v>0</v>
      </c>
      <c r="AU12" s="326">
        <v>0</v>
      </c>
      <c r="AV12" s="323">
        <v>0</v>
      </c>
      <c r="AW12" s="325">
        <v>0</v>
      </c>
      <c r="AX12" s="326">
        <v>829</v>
      </c>
      <c r="AY12" s="326">
        <v>807</v>
      </c>
      <c r="AZ12" s="326">
        <v>448</v>
      </c>
      <c r="BA12" s="326">
        <v>327</v>
      </c>
      <c r="BB12" s="326">
        <v>112</v>
      </c>
      <c r="BC12" s="327">
        <v>2523</v>
      </c>
      <c r="BD12" s="328">
        <v>2523</v>
      </c>
      <c r="BE12" s="322">
        <v>0</v>
      </c>
      <c r="BF12" s="326">
        <v>0</v>
      </c>
      <c r="BG12" s="323">
        <v>0</v>
      </c>
      <c r="BH12" s="325">
        <v>0</v>
      </c>
      <c r="BI12" s="326">
        <v>295</v>
      </c>
      <c r="BJ12" s="326">
        <v>384</v>
      </c>
      <c r="BK12" s="326">
        <v>274</v>
      </c>
      <c r="BL12" s="326">
        <v>96</v>
      </c>
      <c r="BM12" s="326">
        <v>61</v>
      </c>
      <c r="BN12" s="323">
        <v>1110</v>
      </c>
      <c r="BO12" s="328">
        <v>1110</v>
      </c>
      <c r="BP12" s="322">
        <v>3</v>
      </c>
      <c r="BQ12" s="326">
        <v>4</v>
      </c>
      <c r="BR12" s="323">
        <v>7</v>
      </c>
      <c r="BS12" s="325">
        <v>0</v>
      </c>
      <c r="BT12" s="326">
        <v>52</v>
      </c>
      <c r="BU12" s="326">
        <v>199</v>
      </c>
      <c r="BV12" s="326">
        <v>224</v>
      </c>
      <c r="BW12" s="326">
        <v>198</v>
      </c>
      <c r="BX12" s="326">
        <v>88</v>
      </c>
      <c r="BY12" s="323">
        <v>761</v>
      </c>
      <c r="BZ12" s="328">
        <v>768</v>
      </c>
      <c r="CA12" s="322">
        <v>0</v>
      </c>
      <c r="CB12" s="326">
        <v>4</v>
      </c>
      <c r="CC12" s="323">
        <v>4</v>
      </c>
      <c r="CD12" s="325">
        <v>0</v>
      </c>
      <c r="CE12" s="326">
        <v>10</v>
      </c>
      <c r="CF12" s="326">
        <v>13</v>
      </c>
      <c r="CG12" s="326">
        <v>59</v>
      </c>
      <c r="CH12" s="326">
        <v>66</v>
      </c>
      <c r="CI12" s="326">
        <v>8</v>
      </c>
      <c r="CJ12" s="323">
        <v>156</v>
      </c>
      <c r="CK12" s="328">
        <v>160</v>
      </c>
      <c r="CL12" s="322">
        <v>0</v>
      </c>
      <c r="CM12" s="326">
        <v>0</v>
      </c>
      <c r="CN12" s="323">
        <v>0</v>
      </c>
      <c r="CO12" s="325">
        <v>0</v>
      </c>
      <c r="CP12" s="326">
        <v>0</v>
      </c>
      <c r="CQ12" s="326">
        <v>0</v>
      </c>
      <c r="CR12" s="326">
        <v>0</v>
      </c>
      <c r="CS12" s="326">
        <v>7</v>
      </c>
      <c r="CT12" s="326">
        <v>22</v>
      </c>
      <c r="CU12" s="323">
        <v>29</v>
      </c>
      <c r="CV12" s="328">
        <v>29</v>
      </c>
    </row>
    <row r="13" spans="1:100" ht="18.75" customHeight="1">
      <c r="A13" s="307" t="s">
        <v>11</v>
      </c>
      <c r="B13" s="322">
        <v>0</v>
      </c>
      <c r="C13" s="323">
        <v>0</v>
      </c>
      <c r="D13" s="324">
        <v>0</v>
      </c>
      <c r="E13" s="325">
        <v>0</v>
      </c>
      <c r="F13" s="326">
        <v>2971</v>
      </c>
      <c r="G13" s="326">
        <v>1602</v>
      </c>
      <c r="H13" s="326">
        <v>2564</v>
      </c>
      <c r="I13" s="326">
        <v>2604</v>
      </c>
      <c r="J13" s="326">
        <v>2159</v>
      </c>
      <c r="K13" s="327">
        <v>11900</v>
      </c>
      <c r="L13" s="328">
        <v>11900</v>
      </c>
      <c r="M13" s="322">
        <v>0</v>
      </c>
      <c r="N13" s="326">
        <v>0</v>
      </c>
      <c r="O13" s="323">
        <v>0</v>
      </c>
      <c r="P13" s="325">
        <v>0</v>
      </c>
      <c r="Q13" s="326">
        <v>0</v>
      </c>
      <c r="R13" s="326">
        <v>14</v>
      </c>
      <c r="S13" s="326">
        <v>41</v>
      </c>
      <c r="T13" s="326">
        <v>28</v>
      </c>
      <c r="U13" s="326">
        <v>133</v>
      </c>
      <c r="V13" s="323">
        <v>216</v>
      </c>
      <c r="W13" s="328">
        <v>216</v>
      </c>
      <c r="X13" s="322">
        <v>111</v>
      </c>
      <c r="Y13" s="326">
        <v>272</v>
      </c>
      <c r="Z13" s="323">
        <v>383</v>
      </c>
      <c r="AA13" s="325">
        <v>0</v>
      </c>
      <c r="AB13" s="326">
        <v>653</v>
      </c>
      <c r="AC13" s="326">
        <v>436</v>
      </c>
      <c r="AD13" s="326">
        <v>489</v>
      </c>
      <c r="AE13" s="326">
        <v>227</v>
      </c>
      <c r="AF13" s="326">
        <v>403</v>
      </c>
      <c r="AG13" s="323">
        <v>2208</v>
      </c>
      <c r="AH13" s="328">
        <v>2591</v>
      </c>
      <c r="AI13" s="322">
        <v>11</v>
      </c>
      <c r="AJ13" s="326">
        <v>36</v>
      </c>
      <c r="AK13" s="323">
        <v>47</v>
      </c>
      <c r="AL13" s="325">
        <v>0</v>
      </c>
      <c r="AM13" s="326">
        <v>134</v>
      </c>
      <c r="AN13" s="326">
        <v>163</v>
      </c>
      <c r="AO13" s="326">
        <v>124</v>
      </c>
      <c r="AP13" s="326">
        <v>76</v>
      </c>
      <c r="AQ13" s="326">
        <v>123</v>
      </c>
      <c r="AR13" s="323">
        <v>620</v>
      </c>
      <c r="AS13" s="328">
        <v>667</v>
      </c>
      <c r="AT13" s="322">
        <v>0</v>
      </c>
      <c r="AU13" s="326">
        <v>0</v>
      </c>
      <c r="AV13" s="323">
        <v>0</v>
      </c>
      <c r="AW13" s="325">
        <v>0</v>
      </c>
      <c r="AX13" s="326">
        <v>1985</v>
      </c>
      <c r="AY13" s="326">
        <v>966</v>
      </c>
      <c r="AZ13" s="326">
        <v>645</v>
      </c>
      <c r="BA13" s="326">
        <v>272</v>
      </c>
      <c r="BB13" s="326">
        <v>85</v>
      </c>
      <c r="BC13" s="327">
        <v>3953</v>
      </c>
      <c r="BD13" s="328">
        <v>3953</v>
      </c>
      <c r="BE13" s="322">
        <v>0</v>
      </c>
      <c r="BF13" s="326">
        <v>0</v>
      </c>
      <c r="BG13" s="323">
        <v>0</v>
      </c>
      <c r="BH13" s="325">
        <v>0</v>
      </c>
      <c r="BI13" s="326">
        <v>459</v>
      </c>
      <c r="BJ13" s="326">
        <v>272</v>
      </c>
      <c r="BK13" s="326">
        <v>223</v>
      </c>
      <c r="BL13" s="326">
        <v>82</v>
      </c>
      <c r="BM13" s="326">
        <v>69</v>
      </c>
      <c r="BN13" s="323">
        <v>1105</v>
      </c>
      <c r="BO13" s="328">
        <v>1105</v>
      </c>
      <c r="BP13" s="322">
        <v>13</v>
      </c>
      <c r="BQ13" s="326">
        <v>34</v>
      </c>
      <c r="BR13" s="323">
        <v>47</v>
      </c>
      <c r="BS13" s="325">
        <v>0</v>
      </c>
      <c r="BT13" s="326">
        <v>224</v>
      </c>
      <c r="BU13" s="326">
        <v>249</v>
      </c>
      <c r="BV13" s="326">
        <v>244</v>
      </c>
      <c r="BW13" s="326">
        <v>173</v>
      </c>
      <c r="BX13" s="326">
        <v>116</v>
      </c>
      <c r="BY13" s="323">
        <v>1006</v>
      </c>
      <c r="BZ13" s="328">
        <v>1053</v>
      </c>
      <c r="CA13" s="322">
        <v>0</v>
      </c>
      <c r="CB13" s="326">
        <v>0</v>
      </c>
      <c r="CC13" s="323">
        <v>0</v>
      </c>
      <c r="CD13" s="325">
        <v>0</v>
      </c>
      <c r="CE13" s="326">
        <v>23</v>
      </c>
      <c r="CF13" s="326">
        <v>29</v>
      </c>
      <c r="CG13" s="326">
        <v>37</v>
      </c>
      <c r="CH13" s="326">
        <v>18</v>
      </c>
      <c r="CI13" s="326">
        <v>25</v>
      </c>
      <c r="CJ13" s="323">
        <v>132</v>
      </c>
      <c r="CK13" s="328">
        <v>132</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614</v>
      </c>
      <c r="G14" s="326">
        <v>651</v>
      </c>
      <c r="H14" s="326">
        <v>686</v>
      </c>
      <c r="I14" s="326">
        <v>674</v>
      </c>
      <c r="J14" s="326">
        <v>828</v>
      </c>
      <c r="K14" s="327">
        <v>3453</v>
      </c>
      <c r="L14" s="328">
        <v>3453</v>
      </c>
      <c r="M14" s="322">
        <v>0</v>
      </c>
      <c r="N14" s="326">
        <v>0</v>
      </c>
      <c r="O14" s="323">
        <v>0</v>
      </c>
      <c r="P14" s="325">
        <v>0</v>
      </c>
      <c r="Q14" s="326">
        <v>0</v>
      </c>
      <c r="R14" s="326">
        <v>0</v>
      </c>
      <c r="S14" s="326">
        <v>15</v>
      </c>
      <c r="T14" s="326">
        <v>71</v>
      </c>
      <c r="U14" s="326">
        <v>71</v>
      </c>
      <c r="V14" s="323">
        <v>157</v>
      </c>
      <c r="W14" s="328">
        <v>157</v>
      </c>
      <c r="X14" s="322">
        <v>-7</v>
      </c>
      <c r="Y14" s="326">
        <v>45</v>
      </c>
      <c r="Z14" s="323">
        <v>38</v>
      </c>
      <c r="AA14" s="325">
        <v>0</v>
      </c>
      <c r="AB14" s="326">
        <v>202</v>
      </c>
      <c r="AC14" s="326">
        <v>224</v>
      </c>
      <c r="AD14" s="326">
        <v>262</v>
      </c>
      <c r="AE14" s="326">
        <v>353</v>
      </c>
      <c r="AF14" s="326">
        <v>314</v>
      </c>
      <c r="AG14" s="323">
        <v>1355</v>
      </c>
      <c r="AH14" s="328">
        <v>1393</v>
      </c>
      <c r="AI14" s="322">
        <v>0</v>
      </c>
      <c r="AJ14" s="326">
        <v>0</v>
      </c>
      <c r="AK14" s="323">
        <v>0</v>
      </c>
      <c r="AL14" s="325">
        <v>0</v>
      </c>
      <c r="AM14" s="326">
        <v>99</v>
      </c>
      <c r="AN14" s="326">
        <v>0</v>
      </c>
      <c r="AO14" s="326">
        <v>43</v>
      </c>
      <c r="AP14" s="326">
        <v>43</v>
      </c>
      <c r="AQ14" s="326">
        <v>19</v>
      </c>
      <c r="AR14" s="323">
        <v>204</v>
      </c>
      <c r="AS14" s="328">
        <v>204</v>
      </c>
      <c r="AT14" s="322">
        <v>0</v>
      </c>
      <c r="AU14" s="326">
        <v>0</v>
      </c>
      <c r="AV14" s="323">
        <v>0</v>
      </c>
      <c r="AW14" s="325">
        <v>0</v>
      </c>
      <c r="AX14" s="326">
        <v>542</v>
      </c>
      <c r="AY14" s="326">
        <v>373</v>
      </c>
      <c r="AZ14" s="326">
        <v>339</v>
      </c>
      <c r="BA14" s="326">
        <v>131</v>
      </c>
      <c r="BB14" s="326">
        <v>57</v>
      </c>
      <c r="BC14" s="327">
        <v>1442</v>
      </c>
      <c r="BD14" s="328">
        <v>1442</v>
      </c>
      <c r="BE14" s="322">
        <v>0</v>
      </c>
      <c r="BF14" s="326">
        <v>0</v>
      </c>
      <c r="BG14" s="323">
        <v>0</v>
      </c>
      <c r="BH14" s="325">
        <v>0</v>
      </c>
      <c r="BI14" s="326">
        <v>136</v>
      </c>
      <c r="BJ14" s="326">
        <v>154</v>
      </c>
      <c r="BK14" s="326">
        <v>50</v>
      </c>
      <c r="BL14" s="326">
        <v>83</v>
      </c>
      <c r="BM14" s="326">
        <v>0</v>
      </c>
      <c r="BN14" s="323">
        <v>423</v>
      </c>
      <c r="BO14" s="328">
        <v>423</v>
      </c>
      <c r="BP14" s="322">
        <v>0</v>
      </c>
      <c r="BQ14" s="326">
        <v>3</v>
      </c>
      <c r="BR14" s="323">
        <v>3</v>
      </c>
      <c r="BS14" s="325">
        <v>0</v>
      </c>
      <c r="BT14" s="326">
        <v>27</v>
      </c>
      <c r="BU14" s="326">
        <v>100</v>
      </c>
      <c r="BV14" s="326">
        <v>101</v>
      </c>
      <c r="BW14" s="326">
        <v>115</v>
      </c>
      <c r="BX14" s="326">
        <v>45</v>
      </c>
      <c r="BY14" s="323">
        <v>388</v>
      </c>
      <c r="BZ14" s="328">
        <v>391</v>
      </c>
      <c r="CA14" s="322">
        <v>0</v>
      </c>
      <c r="CB14" s="326">
        <v>0</v>
      </c>
      <c r="CC14" s="323">
        <v>0</v>
      </c>
      <c r="CD14" s="325">
        <v>0</v>
      </c>
      <c r="CE14" s="326">
        <v>0</v>
      </c>
      <c r="CF14" s="326">
        <v>22</v>
      </c>
      <c r="CG14" s="326">
        <v>4</v>
      </c>
      <c r="CH14" s="326">
        <v>47</v>
      </c>
      <c r="CI14" s="326">
        <v>4</v>
      </c>
      <c r="CJ14" s="323">
        <v>77</v>
      </c>
      <c r="CK14" s="328">
        <v>77</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651</v>
      </c>
      <c r="G15" s="326">
        <v>1040</v>
      </c>
      <c r="H15" s="326">
        <v>1033</v>
      </c>
      <c r="I15" s="326">
        <v>2305</v>
      </c>
      <c r="J15" s="326">
        <v>730</v>
      </c>
      <c r="K15" s="327">
        <v>5759</v>
      </c>
      <c r="L15" s="328">
        <v>5759</v>
      </c>
      <c r="M15" s="322">
        <v>0</v>
      </c>
      <c r="N15" s="326">
        <v>0</v>
      </c>
      <c r="O15" s="323">
        <v>0</v>
      </c>
      <c r="P15" s="325">
        <v>0</v>
      </c>
      <c r="Q15" s="326">
        <v>0</v>
      </c>
      <c r="R15" s="326">
        <v>24</v>
      </c>
      <c r="S15" s="326">
        <v>30</v>
      </c>
      <c r="T15" s="326">
        <v>28</v>
      </c>
      <c r="U15" s="326">
        <v>41</v>
      </c>
      <c r="V15" s="323">
        <v>123</v>
      </c>
      <c r="W15" s="328">
        <v>123</v>
      </c>
      <c r="X15" s="322">
        <v>64</v>
      </c>
      <c r="Y15" s="326">
        <v>104</v>
      </c>
      <c r="Z15" s="323">
        <v>168</v>
      </c>
      <c r="AA15" s="325">
        <v>0</v>
      </c>
      <c r="AB15" s="326">
        <v>113</v>
      </c>
      <c r="AC15" s="326">
        <v>187</v>
      </c>
      <c r="AD15" s="326">
        <v>199</v>
      </c>
      <c r="AE15" s="326">
        <v>197</v>
      </c>
      <c r="AF15" s="326">
        <v>209</v>
      </c>
      <c r="AG15" s="323">
        <v>905</v>
      </c>
      <c r="AH15" s="328">
        <v>1073</v>
      </c>
      <c r="AI15" s="322">
        <v>22</v>
      </c>
      <c r="AJ15" s="326">
        <v>0</v>
      </c>
      <c r="AK15" s="323">
        <v>22</v>
      </c>
      <c r="AL15" s="325">
        <v>0</v>
      </c>
      <c r="AM15" s="326">
        <v>33</v>
      </c>
      <c r="AN15" s="326">
        <v>22</v>
      </c>
      <c r="AO15" s="326">
        <v>22</v>
      </c>
      <c r="AP15" s="326">
        <v>6</v>
      </c>
      <c r="AQ15" s="326">
        <v>65</v>
      </c>
      <c r="AR15" s="323">
        <v>148</v>
      </c>
      <c r="AS15" s="328">
        <v>170</v>
      </c>
      <c r="AT15" s="322">
        <v>0</v>
      </c>
      <c r="AU15" s="326">
        <v>0</v>
      </c>
      <c r="AV15" s="323">
        <v>0</v>
      </c>
      <c r="AW15" s="325">
        <v>0</v>
      </c>
      <c r="AX15" s="326">
        <v>591</v>
      </c>
      <c r="AY15" s="326">
        <v>577</v>
      </c>
      <c r="AZ15" s="326">
        <v>218</v>
      </c>
      <c r="BA15" s="326">
        <v>284</v>
      </c>
      <c r="BB15" s="326">
        <v>67</v>
      </c>
      <c r="BC15" s="327">
        <v>1737</v>
      </c>
      <c r="BD15" s="328">
        <v>1737</v>
      </c>
      <c r="BE15" s="322">
        <v>0</v>
      </c>
      <c r="BF15" s="326">
        <v>0</v>
      </c>
      <c r="BG15" s="323">
        <v>0</v>
      </c>
      <c r="BH15" s="325">
        <v>0</v>
      </c>
      <c r="BI15" s="326">
        <v>237</v>
      </c>
      <c r="BJ15" s="326">
        <v>262</v>
      </c>
      <c r="BK15" s="326">
        <v>214</v>
      </c>
      <c r="BL15" s="326">
        <v>147</v>
      </c>
      <c r="BM15" s="326">
        <v>69</v>
      </c>
      <c r="BN15" s="323">
        <v>929</v>
      </c>
      <c r="BO15" s="328">
        <v>929</v>
      </c>
      <c r="BP15" s="322">
        <v>8</v>
      </c>
      <c r="BQ15" s="326">
        <v>34</v>
      </c>
      <c r="BR15" s="323">
        <v>42</v>
      </c>
      <c r="BS15" s="325">
        <v>0</v>
      </c>
      <c r="BT15" s="326">
        <v>167</v>
      </c>
      <c r="BU15" s="326">
        <v>149</v>
      </c>
      <c r="BV15" s="326">
        <v>159</v>
      </c>
      <c r="BW15" s="326">
        <v>59</v>
      </c>
      <c r="BX15" s="326">
        <v>56</v>
      </c>
      <c r="BY15" s="323">
        <v>590</v>
      </c>
      <c r="BZ15" s="328">
        <v>632</v>
      </c>
      <c r="CA15" s="322">
        <v>0</v>
      </c>
      <c r="CB15" s="326">
        <v>0</v>
      </c>
      <c r="CC15" s="323">
        <v>0</v>
      </c>
      <c r="CD15" s="325">
        <v>0</v>
      </c>
      <c r="CE15" s="326">
        <v>8</v>
      </c>
      <c r="CF15" s="326">
        <v>0</v>
      </c>
      <c r="CG15" s="326">
        <v>5</v>
      </c>
      <c r="CH15" s="326">
        <v>6</v>
      </c>
      <c r="CI15" s="326">
        <v>6</v>
      </c>
      <c r="CJ15" s="323">
        <v>25</v>
      </c>
      <c r="CK15" s="328">
        <v>25</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387</v>
      </c>
      <c r="G16" s="326">
        <v>481</v>
      </c>
      <c r="H16" s="326">
        <v>361</v>
      </c>
      <c r="I16" s="326">
        <v>575</v>
      </c>
      <c r="J16" s="326">
        <v>371</v>
      </c>
      <c r="K16" s="327">
        <v>2175</v>
      </c>
      <c r="L16" s="328">
        <v>2175</v>
      </c>
      <c r="M16" s="322">
        <v>0</v>
      </c>
      <c r="N16" s="326">
        <v>0</v>
      </c>
      <c r="O16" s="323">
        <v>0</v>
      </c>
      <c r="P16" s="325">
        <v>0</v>
      </c>
      <c r="Q16" s="326">
        <v>0</v>
      </c>
      <c r="R16" s="326">
        <v>6</v>
      </c>
      <c r="S16" s="326">
        <v>5</v>
      </c>
      <c r="T16" s="326">
        <v>11</v>
      </c>
      <c r="U16" s="326">
        <v>30</v>
      </c>
      <c r="V16" s="323">
        <v>52</v>
      </c>
      <c r="W16" s="328">
        <v>52</v>
      </c>
      <c r="X16" s="322">
        <v>22</v>
      </c>
      <c r="Y16" s="326">
        <v>14</v>
      </c>
      <c r="Z16" s="323">
        <v>36</v>
      </c>
      <c r="AA16" s="325">
        <v>0</v>
      </c>
      <c r="AB16" s="326">
        <v>86</v>
      </c>
      <c r="AC16" s="326">
        <v>185</v>
      </c>
      <c r="AD16" s="326">
        <v>73</v>
      </c>
      <c r="AE16" s="326">
        <v>91</v>
      </c>
      <c r="AF16" s="326">
        <v>171</v>
      </c>
      <c r="AG16" s="323">
        <v>606</v>
      </c>
      <c r="AH16" s="328">
        <v>642</v>
      </c>
      <c r="AI16" s="322">
        <v>0</v>
      </c>
      <c r="AJ16" s="326">
        <v>8</v>
      </c>
      <c r="AK16" s="323">
        <v>8</v>
      </c>
      <c r="AL16" s="325">
        <v>0</v>
      </c>
      <c r="AM16" s="326">
        <v>0</v>
      </c>
      <c r="AN16" s="326">
        <v>53</v>
      </c>
      <c r="AO16" s="326">
        <v>26</v>
      </c>
      <c r="AP16" s="326">
        <v>16</v>
      </c>
      <c r="AQ16" s="326">
        <v>20</v>
      </c>
      <c r="AR16" s="323">
        <v>115</v>
      </c>
      <c r="AS16" s="328">
        <v>123</v>
      </c>
      <c r="AT16" s="322">
        <v>0</v>
      </c>
      <c r="AU16" s="326">
        <v>0</v>
      </c>
      <c r="AV16" s="323">
        <v>0</v>
      </c>
      <c r="AW16" s="325">
        <v>0</v>
      </c>
      <c r="AX16" s="326">
        <v>154</v>
      </c>
      <c r="AY16" s="326">
        <v>264</v>
      </c>
      <c r="AZ16" s="326">
        <v>173</v>
      </c>
      <c r="BA16" s="326">
        <v>129</v>
      </c>
      <c r="BB16" s="326">
        <v>68</v>
      </c>
      <c r="BC16" s="327">
        <v>788</v>
      </c>
      <c r="BD16" s="328">
        <v>788</v>
      </c>
      <c r="BE16" s="322">
        <v>0</v>
      </c>
      <c r="BF16" s="326">
        <v>0</v>
      </c>
      <c r="BG16" s="323">
        <v>0</v>
      </c>
      <c r="BH16" s="325">
        <v>0</v>
      </c>
      <c r="BI16" s="326">
        <v>20</v>
      </c>
      <c r="BJ16" s="326">
        <v>100</v>
      </c>
      <c r="BK16" s="326">
        <v>96</v>
      </c>
      <c r="BL16" s="326">
        <v>46</v>
      </c>
      <c r="BM16" s="326">
        <v>28</v>
      </c>
      <c r="BN16" s="323">
        <v>290</v>
      </c>
      <c r="BO16" s="328">
        <v>290</v>
      </c>
      <c r="BP16" s="322">
        <v>0</v>
      </c>
      <c r="BQ16" s="326">
        <v>0</v>
      </c>
      <c r="BR16" s="323">
        <v>0</v>
      </c>
      <c r="BS16" s="325">
        <v>0</v>
      </c>
      <c r="BT16" s="326">
        <v>12</v>
      </c>
      <c r="BU16" s="326">
        <v>67</v>
      </c>
      <c r="BV16" s="326">
        <v>105</v>
      </c>
      <c r="BW16" s="326">
        <v>54</v>
      </c>
      <c r="BX16" s="326">
        <v>51</v>
      </c>
      <c r="BY16" s="323">
        <v>289</v>
      </c>
      <c r="BZ16" s="328">
        <v>289</v>
      </c>
      <c r="CA16" s="322">
        <v>0</v>
      </c>
      <c r="CB16" s="326">
        <v>9</v>
      </c>
      <c r="CC16" s="323">
        <v>9</v>
      </c>
      <c r="CD16" s="325">
        <v>0</v>
      </c>
      <c r="CE16" s="326">
        <v>0</v>
      </c>
      <c r="CF16" s="326">
        <v>12</v>
      </c>
      <c r="CG16" s="326">
        <v>8</v>
      </c>
      <c r="CH16" s="326">
        <v>5</v>
      </c>
      <c r="CI16" s="326">
        <v>8</v>
      </c>
      <c r="CJ16" s="323">
        <v>33</v>
      </c>
      <c r="CK16" s="328">
        <v>42</v>
      </c>
      <c r="CL16" s="322">
        <v>0</v>
      </c>
      <c r="CM16" s="326">
        <v>0</v>
      </c>
      <c r="CN16" s="323">
        <v>0</v>
      </c>
      <c r="CO16" s="325">
        <v>0</v>
      </c>
      <c r="CP16" s="326">
        <v>0</v>
      </c>
      <c r="CQ16" s="326">
        <v>3</v>
      </c>
      <c r="CR16" s="326">
        <v>0</v>
      </c>
      <c r="CS16" s="326">
        <v>0</v>
      </c>
      <c r="CT16" s="326">
        <v>0</v>
      </c>
      <c r="CU16" s="323">
        <v>3</v>
      </c>
      <c r="CV16" s="328">
        <v>3</v>
      </c>
    </row>
    <row r="17" spans="1:100" ht="18.75" customHeight="1">
      <c r="A17" s="307" t="s">
        <v>16</v>
      </c>
      <c r="B17" s="322">
        <v>0</v>
      </c>
      <c r="C17" s="323">
        <v>0</v>
      </c>
      <c r="D17" s="324">
        <v>0</v>
      </c>
      <c r="E17" s="325">
        <v>0</v>
      </c>
      <c r="F17" s="326">
        <v>313</v>
      </c>
      <c r="G17" s="326">
        <v>75</v>
      </c>
      <c r="H17" s="326">
        <v>62</v>
      </c>
      <c r="I17" s="326">
        <v>78</v>
      </c>
      <c r="J17" s="326">
        <v>133</v>
      </c>
      <c r="K17" s="327">
        <v>661</v>
      </c>
      <c r="L17" s="328">
        <v>661</v>
      </c>
      <c r="M17" s="322">
        <v>0</v>
      </c>
      <c r="N17" s="326">
        <v>0</v>
      </c>
      <c r="O17" s="323">
        <v>0</v>
      </c>
      <c r="P17" s="325">
        <v>0</v>
      </c>
      <c r="Q17" s="326">
        <v>0</v>
      </c>
      <c r="R17" s="326">
        <v>7</v>
      </c>
      <c r="S17" s="326">
        <v>0</v>
      </c>
      <c r="T17" s="326">
        <v>9</v>
      </c>
      <c r="U17" s="326">
        <v>22</v>
      </c>
      <c r="V17" s="323">
        <v>38</v>
      </c>
      <c r="W17" s="328">
        <v>38</v>
      </c>
      <c r="X17" s="322">
        <v>0</v>
      </c>
      <c r="Y17" s="326">
        <v>9</v>
      </c>
      <c r="Z17" s="323">
        <v>9</v>
      </c>
      <c r="AA17" s="325">
        <v>0</v>
      </c>
      <c r="AB17" s="326">
        <v>0</v>
      </c>
      <c r="AC17" s="326">
        <v>54</v>
      </c>
      <c r="AD17" s="326">
        <v>17</v>
      </c>
      <c r="AE17" s="326">
        <v>29</v>
      </c>
      <c r="AF17" s="326">
        <v>18</v>
      </c>
      <c r="AG17" s="323">
        <v>118</v>
      </c>
      <c r="AH17" s="328">
        <v>127</v>
      </c>
      <c r="AI17" s="322">
        <v>0</v>
      </c>
      <c r="AJ17" s="326">
        <v>0</v>
      </c>
      <c r="AK17" s="323">
        <v>0</v>
      </c>
      <c r="AL17" s="325">
        <v>0</v>
      </c>
      <c r="AM17" s="326">
        <v>0</v>
      </c>
      <c r="AN17" s="326">
        <v>15</v>
      </c>
      <c r="AO17" s="326">
        <v>0</v>
      </c>
      <c r="AP17" s="326">
        <v>0</v>
      </c>
      <c r="AQ17" s="326">
        <v>30</v>
      </c>
      <c r="AR17" s="323">
        <v>45</v>
      </c>
      <c r="AS17" s="328">
        <v>45</v>
      </c>
      <c r="AT17" s="322">
        <v>0</v>
      </c>
      <c r="AU17" s="326">
        <v>0</v>
      </c>
      <c r="AV17" s="323">
        <v>0</v>
      </c>
      <c r="AW17" s="325">
        <v>0</v>
      </c>
      <c r="AX17" s="326">
        <v>137</v>
      </c>
      <c r="AY17" s="326">
        <v>146</v>
      </c>
      <c r="AZ17" s="326">
        <v>22</v>
      </c>
      <c r="BA17" s="326">
        <v>42</v>
      </c>
      <c r="BB17" s="326">
        <v>23</v>
      </c>
      <c r="BC17" s="327">
        <v>370</v>
      </c>
      <c r="BD17" s="328">
        <v>370</v>
      </c>
      <c r="BE17" s="322">
        <v>0</v>
      </c>
      <c r="BF17" s="326">
        <v>0</v>
      </c>
      <c r="BG17" s="323">
        <v>0</v>
      </c>
      <c r="BH17" s="325">
        <v>0</v>
      </c>
      <c r="BI17" s="326">
        <v>40</v>
      </c>
      <c r="BJ17" s="326">
        <v>22</v>
      </c>
      <c r="BK17" s="326">
        <v>4</v>
      </c>
      <c r="BL17" s="326">
        <v>12</v>
      </c>
      <c r="BM17" s="326">
        <v>0</v>
      </c>
      <c r="BN17" s="323">
        <v>78</v>
      </c>
      <c r="BO17" s="328">
        <v>78</v>
      </c>
      <c r="BP17" s="322">
        <v>0</v>
      </c>
      <c r="BQ17" s="326">
        <v>0</v>
      </c>
      <c r="BR17" s="323">
        <v>0</v>
      </c>
      <c r="BS17" s="325">
        <v>0</v>
      </c>
      <c r="BT17" s="326">
        <v>20</v>
      </c>
      <c r="BU17" s="326">
        <v>50</v>
      </c>
      <c r="BV17" s="326">
        <v>29</v>
      </c>
      <c r="BW17" s="326">
        <v>27</v>
      </c>
      <c r="BX17" s="326">
        <v>9</v>
      </c>
      <c r="BY17" s="323">
        <v>135</v>
      </c>
      <c r="BZ17" s="328">
        <v>135</v>
      </c>
      <c r="CA17" s="322">
        <v>0</v>
      </c>
      <c r="CB17" s="326">
        <v>0</v>
      </c>
      <c r="CC17" s="323">
        <v>0</v>
      </c>
      <c r="CD17" s="325">
        <v>0</v>
      </c>
      <c r="CE17" s="326">
        <v>0</v>
      </c>
      <c r="CF17" s="326">
        <v>0</v>
      </c>
      <c r="CG17" s="326">
        <v>0</v>
      </c>
      <c r="CH17" s="326">
        <v>18</v>
      </c>
      <c r="CI17" s="326">
        <v>0</v>
      </c>
      <c r="CJ17" s="323">
        <v>18</v>
      </c>
      <c r="CK17" s="328">
        <v>18</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156</v>
      </c>
      <c r="G18" s="326">
        <v>461</v>
      </c>
      <c r="H18" s="326">
        <v>227</v>
      </c>
      <c r="I18" s="326">
        <v>563</v>
      </c>
      <c r="J18" s="326">
        <v>538</v>
      </c>
      <c r="K18" s="327">
        <v>1945</v>
      </c>
      <c r="L18" s="328">
        <v>1945</v>
      </c>
      <c r="M18" s="322">
        <v>0</v>
      </c>
      <c r="N18" s="326">
        <v>0</v>
      </c>
      <c r="O18" s="323">
        <v>0</v>
      </c>
      <c r="P18" s="325">
        <v>0</v>
      </c>
      <c r="Q18" s="326">
        <v>0</v>
      </c>
      <c r="R18" s="326">
        <v>13</v>
      </c>
      <c r="S18" s="326">
        <v>3</v>
      </c>
      <c r="T18" s="326">
        <v>15</v>
      </c>
      <c r="U18" s="326">
        <v>27</v>
      </c>
      <c r="V18" s="323">
        <v>58</v>
      </c>
      <c r="W18" s="328">
        <v>58</v>
      </c>
      <c r="X18" s="322">
        <v>6</v>
      </c>
      <c r="Y18" s="326">
        <v>19</v>
      </c>
      <c r="Z18" s="323">
        <v>25</v>
      </c>
      <c r="AA18" s="325">
        <v>0</v>
      </c>
      <c r="AB18" s="326">
        <v>162</v>
      </c>
      <c r="AC18" s="326">
        <v>136</v>
      </c>
      <c r="AD18" s="326">
        <v>121</v>
      </c>
      <c r="AE18" s="326">
        <v>127</v>
      </c>
      <c r="AF18" s="326">
        <v>164</v>
      </c>
      <c r="AG18" s="323">
        <v>710</v>
      </c>
      <c r="AH18" s="328">
        <v>735</v>
      </c>
      <c r="AI18" s="322">
        <v>0</v>
      </c>
      <c r="AJ18" s="326">
        <v>0</v>
      </c>
      <c r="AK18" s="323">
        <v>0</v>
      </c>
      <c r="AL18" s="325">
        <v>0</v>
      </c>
      <c r="AM18" s="326">
        <v>27</v>
      </c>
      <c r="AN18" s="326">
        <v>66</v>
      </c>
      <c r="AO18" s="326">
        <v>12</v>
      </c>
      <c r="AP18" s="326">
        <v>27</v>
      </c>
      <c r="AQ18" s="326">
        <v>0</v>
      </c>
      <c r="AR18" s="323">
        <v>132</v>
      </c>
      <c r="AS18" s="328">
        <v>132</v>
      </c>
      <c r="AT18" s="322">
        <v>0</v>
      </c>
      <c r="AU18" s="326">
        <v>0</v>
      </c>
      <c r="AV18" s="323">
        <v>0</v>
      </c>
      <c r="AW18" s="325">
        <v>0</v>
      </c>
      <c r="AX18" s="326">
        <v>255</v>
      </c>
      <c r="AY18" s="326">
        <v>377</v>
      </c>
      <c r="AZ18" s="326">
        <v>170</v>
      </c>
      <c r="BA18" s="326">
        <v>139</v>
      </c>
      <c r="BB18" s="326">
        <v>38</v>
      </c>
      <c r="BC18" s="327">
        <v>979</v>
      </c>
      <c r="BD18" s="328">
        <v>979</v>
      </c>
      <c r="BE18" s="322">
        <v>0</v>
      </c>
      <c r="BF18" s="326">
        <v>0</v>
      </c>
      <c r="BG18" s="323">
        <v>0</v>
      </c>
      <c r="BH18" s="325">
        <v>0</v>
      </c>
      <c r="BI18" s="326">
        <v>241</v>
      </c>
      <c r="BJ18" s="326">
        <v>261</v>
      </c>
      <c r="BK18" s="326">
        <v>101</v>
      </c>
      <c r="BL18" s="326">
        <v>66</v>
      </c>
      <c r="BM18" s="326">
        <v>47</v>
      </c>
      <c r="BN18" s="323">
        <v>716</v>
      </c>
      <c r="BO18" s="328">
        <v>716</v>
      </c>
      <c r="BP18" s="322">
        <v>0</v>
      </c>
      <c r="BQ18" s="326">
        <v>5</v>
      </c>
      <c r="BR18" s="323">
        <v>5</v>
      </c>
      <c r="BS18" s="325">
        <v>0</v>
      </c>
      <c r="BT18" s="326">
        <v>23</v>
      </c>
      <c r="BU18" s="326">
        <v>46</v>
      </c>
      <c r="BV18" s="326">
        <v>135</v>
      </c>
      <c r="BW18" s="326">
        <v>52</v>
      </c>
      <c r="BX18" s="326">
        <v>31</v>
      </c>
      <c r="BY18" s="323">
        <v>287</v>
      </c>
      <c r="BZ18" s="328">
        <v>292</v>
      </c>
      <c r="CA18" s="322">
        <v>0</v>
      </c>
      <c r="CB18" s="326">
        <v>0</v>
      </c>
      <c r="CC18" s="323">
        <v>0</v>
      </c>
      <c r="CD18" s="325">
        <v>0</v>
      </c>
      <c r="CE18" s="326">
        <v>5</v>
      </c>
      <c r="CF18" s="326">
        <v>10</v>
      </c>
      <c r="CG18" s="326">
        <v>12</v>
      </c>
      <c r="CH18" s="326">
        <v>6</v>
      </c>
      <c r="CI18" s="326">
        <v>0</v>
      </c>
      <c r="CJ18" s="323">
        <v>33</v>
      </c>
      <c r="CK18" s="328">
        <v>33</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463</v>
      </c>
      <c r="G19" s="326">
        <v>608</v>
      </c>
      <c r="H19" s="326">
        <v>826</v>
      </c>
      <c r="I19" s="326">
        <v>912</v>
      </c>
      <c r="J19" s="326">
        <v>997</v>
      </c>
      <c r="K19" s="327">
        <v>3806</v>
      </c>
      <c r="L19" s="328">
        <v>3806</v>
      </c>
      <c r="M19" s="322">
        <v>0</v>
      </c>
      <c r="N19" s="326">
        <v>0</v>
      </c>
      <c r="O19" s="323">
        <v>0</v>
      </c>
      <c r="P19" s="325">
        <v>0</v>
      </c>
      <c r="Q19" s="326">
        <v>0</v>
      </c>
      <c r="R19" s="326">
        <v>0</v>
      </c>
      <c r="S19" s="326">
        <v>8</v>
      </c>
      <c r="T19" s="326">
        <v>27</v>
      </c>
      <c r="U19" s="326">
        <v>48</v>
      </c>
      <c r="V19" s="323">
        <v>83</v>
      </c>
      <c r="W19" s="328">
        <v>83</v>
      </c>
      <c r="X19" s="322">
        <v>1</v>
      </c>
      <c r="Y19" s="326">
        <v>65</v>
      </c>
      <c r="Z19" s="323">
        <v>66</v>
      </c>
      <c r="AA19" s="325">
        <v>0</v>
      </c>
      <c r="AB19" s="326">
        <v>192</v>
      </c>
      <c r="AC19" s="326">
        <v>104</v>
      </c>
      <c r="AD19" s="326">
        <v>105</v>
      </c>
      <c r="AE19" s="326">
        <v>145</v>
      </c>
      <c r="AF19" s="326">
        <v>101</v>
      </c>
      <c r="AG19" s="323">
        <v>647</v>
      </c>
      <c r="AH19" s="328">
        <v>713</v>
      </c>
      <c r="AI19" s="322">
        <v>0</v>
      </c>
      <c r="AJ19" s="326">
        <v>16</v>
      </c>
      <c r="AK19" s="323">
        <v>16</v>
      </c>
      <c r="AL19" s="325">
        <v>0</v>
      </c>
      <c r="AM19" s="326">
        <v>20</v>
      </c>
      <c r="AN19" s="326">
        <v>8</v>
      </c>
      <c r="AO19" s="326">
        <v>6</v>
      </c>
      <c r="AP19" s="326">
        <v>30</v>
      </c>
      <c r="AQ19" s="326">
        <v>6</v>
      </c>
      <c r="AR19" s="323">
        <v>70</v>
      </c>
      <c r="AS19" s="328">
        <v>86</v>
      </c>
      <c r="AT19" s="322">
        <v>0</v>
      </c>
      <c r="AU19" s="326">
        <v>0</v>
      </c>
      <c r="AV19" s="323">
        <v>0</v>
      </c>
      <c r="AW19" s="325">
        <v>0</v>
      </c>
      <c r="AX19" s="326">
        <v>449</v>
      </c>
      <c r="AY19" s="326">
        <v>406</v>
      </c>
      <c r="AZ19" s="326">
        <v>222</v>
      </c>
      <c r="BA19" s="326">
        <v>177</v>
      </c>
      <c r="BB19" s="326">
        <v>55</v>
      </c>
      <c r="BC19" s="327">
        <v>1309</v>
      </c>
      <c r="BD19" s="328">
        <v>1309</v>
      </c>
      <c r="BE19" s="322">
        <v>0</v>
      </c>
      <c r="BF19" s="326">
        <v>0</v>
      </c>
      <c r="BG19" s="323">
        <v>0</v>
      </c>
      <c r="BH19" s="325">
        <v>0</v>
      </c>
      <c r="BI19" s="326">
        <v>136</v>
      </c>
      <c r="BJ19" s="326">
        <v>213</v>
      </c>
      <c r="BK19" s="326">
        <v>125</v>
      </c>
      <c r="BL19" s="326">
        <v>70</v>
      </c>
      <c r="BM19" s="326">
        <v>13</v>
      </c>
      <c r="BN19" s="323">
        <v>557</v>
      </c>
      <c r="BO19" s="328">
        <v>557</v>
      </c>
      <c r="BP19" s="322">
        <v>0</v>
      </c>
      <c r="BQ19" s="326">
        <v>0</v>
      </c>
      <c r="BR19" s="323">
        <v>0</v>
      </c>
      <c r="BS19" s="325">
        <v>0</v>
      </c>
      <c r="BT19" s="326">
        <v>30</v>
      </c>
      <c r="BU19" s="326">
        <v>26</v>
      </c>
      <c r="BV19" s="326">
        <v>78</v>
      </c>
      <c r="BW19" s="326">
        <v>124</v>
      </c>
      <c r="BX19" s="326">
        <v>15</v>
      </c>
      <c r="BY19" s="323">
        <v>273</v>
      </c>
      <c r="BZ19" s="328">
        <v>273</v>
      </c>
      <c r="CA19" s="322">
        <v>0</v>
      </c>
      <c r="CB19" s="326">
        <v>0</v>
      </c>
      <c r="CC19" s="323">
        <v>0</v>
      </c>
      <c r="CD19" s="325">
        <v>0</v>
      </c>
      <c r="CE19" s="326">
        <v>12</v>
      </c>
      <c r="CF19" s="326">
        <v>9</v>
      </c>
      <c r="CG19" s="326">
        <v>4</v>
      </c>
      <c r="CH19" s="326">
        <v>29</v>
      </c>
      <c r="CI19" s="326">
        <v>8</v>
      </c>
      <c r="CJ19" s="323">
        <v>62</v>
      </c>
      <c r="CK19" s="328">
        <v>62</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796</v>
      </c>
      <c r="G20" s="326">
        <v>1230</v>
      </c>
      <c r="H20" s="326">
        <v>655</v>
      </c>
      <c r="I20" s="326">
        <v>525</v>
      </c>
      <c r="J20" s="326">
        <v>648</v>
      </c>
      <c r="K20" s="327">
        <v>3854</v>
      </c>
      <c r="L20" s="328">
        <v>3854</v>
      </c>
      <c r="M20" s="322">
        <v>0</v>
      </c>
      <c r="N20" s="326">
        <v>0</v>
      </c>
      <c r="O20" s="323">
        <v>0</v>
      </c>
      <c r="P20" s="325">
        <v>0</v>
      </c>
      <c r="Q20" s="326">
        <v>0</v>
      </c>
      <c r="R20" s="326">
        <v>0</v>
      </c>
      <c r="S20" s="326">
        <v>22</v>
      </c>
      <c r="T20" s="326">
        <v>30</v>
      </c>
      <c r="U20" s="326">
        <v>60</v>
      </c>
      <c r="V20" s="323">
        <v>112</v>
      </c>
      <c r="W20" s="328">
        <v>112</v>
      </c>
      <c r="X20" s="322">
        <v>30</v>
      </c>
      <c r="Y20" s="326">
        <v>17</v>
      </c>
      <c r="Z20" s="323">
        <v>47</v>
      </c>
      <c r="AA20" s="325">
        <v>0</v>
      </c>
      <c r="AB20" s="326">
        <v>268</v>
      </c>
      <c r="AC20" s="326">
        <v>244</v>
      </c>
      <c r="AD20" s="326">
        <v>182</v>
      </c>
      <c r="AE20" s="326">
        <v>253</v>
      </c>
      <c r="AF20" s="326">
        <v>113</v>
      </c>
      <c r="AG20" s="323">
        <v>1060</v>
      </c>
      <c r="AH20" s="328">
        <v>1107</v>
      </c>
      <c r="AI20" s="322">
        <v>0</v>
      </c>
      <c r="AJ20" s="326">
        <v>0</v>
      </c>
      <c r="AK20" s="323">
        <v>0</v>
      </c>
      <c r="AL20" s="325">
        <v>0</v>
      </c>
      <c r="AM20" s="326">
        <v>187</v>
      </c>
      <c r="AN20" s="326">
        <v>16</v>
      </c>
      <c r="AO20" s="326">
        <v>26</v>
      </c>
      <c r="AP20" s="326">
        <v>48</v>
      </c>
      <c r="AQ20" s="326">
        <v>32</v>
      </c>
      <c r="AR20" s="323">
        <v>309</v>
      </c>
      <c r="AS20" s="328">
        <v>309</v>
      </c>
      <c r="AT20" s="322">
        <v>0</v>
      </c>
      <c r="AU20" s="326">
        <v>0</v>
      </c>
      <c r="AV20" s="323">
        <v>0</v>
      </c>
      <c r="AW20" s="325">
        <v>0</v>
      </c>
      <c r="AX20" s="326">
        <v>561</v>
      </c>
      <c r="AY20" s="326">
        <v>824</v>
      </c>
      <c r="AZ20" s="326">
        <v>390</v>
      </c>
      <c r="BA20" s="326">
        <v>177</v>
      </c>
      <c r="BB20" s="326">
        <v>61</v>
      </c>
      <c r="BC20" s="327">
        <v>2013</v>
      </c>
      <c r="BD20" s="328">
        <v>2013</v>
      </c>
      <c r="BE20" s="322">
        <v>0</v>
      </c>
      <c r="BF20" s="326">
        <v>0</v>
      </c>
      <c r="BG20" s="323">
        <v>0</v>
      </c>
      <c r="BH20" s="325">
        <v>0</v>
      </c>
      <c r="BI20" s="326">
        <v>209</v>
      </c>
      <c r="BJ20" s="326">
        <v>204</v>
      </c>
      <c r="BK20" s="326">
        <v>126</v>
      </c>
      <c r="BL20" s="326">
        <v>51</v>
      </c>
      <c r="BM20" s="326">
        <v>25</v>
      </c>
      <c r="BN20" s="323">
        <v>615</v>
      </c>
      <c r="BO20" s="328">
        <v>615</v>
      </c>
      <c r="BP20" s="322">
        <v>0</v>
      </c>
      <c r="BQ20" s="326">
        <v>27</v>
      </c>
      <c r="BR20" s="323">
        <v>27</v>
      </c>
      <c r="BS20" s="325">
        <v>0</v>
      </c>
      <c r="BT20" s="326">
        <v>84</v>
      </c>
      <c r="BU20" s="326">
        <v>156</v>
      </c>
      <c r="BV20" s="326">
        <v>219</v>
      </c>
      <c r="BW20" s="326">
        <v>160</v>
      </c>
      <c r="BX20" s="326">
        <v>72</v>
      </c>
      <c r="BY20" s="323">
        <v>691</v>
      </c>
      <c r="BZ20" s="328">
        <v>718</v>
      </c>
      <c r="CA20" s="322">
        <v>0</v>
      </c>
      <c r="CB20" s="326">
        <v>0</v>
      </c>
      <c r="CC20" s="323">
        <v>0</v>
      </c>
      <c r="CD20" s="325">
        <v>0</v>
      </c>
      <c r="CE20" s="326">
        <v>11</v>
      </c>
      <c r="CF20" s="326">
        <v>0</v>
      </c>
      <c r="CG20" s="326">
        <v>4</v>
      </c>
      <c r="CH20" s="326">
        <v>1</v>
      </c>
      <c r="CI20" s="326">
        <v>11</v>
      </c>
      <c r="CJ20" s="323">
        <v>27</v>
      </c>
      <c r="CK20" s="328">
        <v>27</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359</v>
      </c>
      <c r="G21" s="326">
        <v>187</v>
      </c>
      <c r="H21" s="326">
        <v>219</v>
      </c>
      <c r="I21" s="326">
        <v>485</v>
      </c>
      <c r="J21" s="326">
        <v>266</v>
      </c>
      <c r="K21" s="327">
        <v>1516</v>
      </c>
      <c r="L21" s="328">
        <v>1516</v>
      </c>
      <c r="M21" s="322">
        <v>0</v>
      </c>
      <c r="N21" s="326">
        <v>0</v>
      </c>
      <c r="O21" s="323">
        <v>0</v>
      </c>
      <c r="P21" s="325">
        <v>0</v>
      </c>
      <c r="Q21" s="326">
        <v>3</v>
      </c>
      <c r="R21" s="326">
        <v>0</v>
      </c>
      <c r="S21" s="326">
        <v>3</v>
      </c>
      <c r="T21" s="326">
        <v>35</v>
      </c>
      <c r="U21" s="326">
        <v>45</v>
      </c>
      <c r="V21" s="323">
        <v>86</v>
      </c>
      <c r="W21" s="328">
        <v>86</v>
      </c>
      <c r="X21" s="322">
        <v>37</v>
      </c>
      <c r="Y21" s="326">
        <v>79</v>
      </c>
      <c r="Z21" s="323">
        <v>116</v>
      </c>
      <c r="AA21" s="325">
        <v>0</v>
      </c>
      <c r="AB21" s="326">
        <v>156</v>
      </c>
      <c r="AC21" s="326">
        <v>54</v>
      </c>
      <c r="AD21" s="326">
        <v>64</v>
      </c>
      <c r="AE21" s="326">
        <v>161</v>
      </c>
      <c r="AF21" s="326">
        <v>52</v>
      </c>
      <c r="AG21" s="323">
        <v>487</v>
      </c>
      <c r="AH21" s="328">
        <v>603</v>
      </c>
      <c r="AI21" s="322">
        <v>0</v>
      </c>
      <c r="AJ21" s="326">
        <v>12</v>
      </c>
      <c r="AK21" s="323">
        <v>12</v>
      </c>
      <c r="AL21" s="325">
        <v>0</v>
      </c>
      <c r="AM21" s="326">
        <v>18</v>
      </c>
      <c r="AN21" s="326">
        <v>15</v>
      </c>
      <c r="AO21" s="326">
        <v>24</v>
      </c>
      <c r="AP21" s="326">
        <v>12</v>
      </c>
      <c r="AQ21" s="326">
        <v>12</v>
      </c>
      <c r="AR21" s="323">
        <v>81</v>
      </c>
      <c r="AS21" s="328">
        <v>93</v>
      </c>
      <c r="AT21" s="322">
        <v>0</v>
      </c>
      <c r="AU21" s="326">
        <v>0</v>
      </c>
      <c r="AV21" s="323">
        <v>0</v>
      </c>
      <c r="AW21" s="325">
        <v>0</v>
      </c>
      <c r="AX21" s="326">
        <v>493</v>
      </c>
      <c r="AY21" s="326">
        <v>177</v>
      </c>
      <c r="AZ21" s="326">
        <v>105</v>
      </c>
      <c r="BA21" s="326">
        <v>33</v>
      </c>
      <c r="BB21" s="326">
        <v>13</v>
      </c>
      <c r="BC21" s="327">
        <v>821</v>
      </c>
      <c r="BD21" s="328">
        <v>821</v>
      </c>
      <c r="BE21" s="322">
        <v>0</v>
      </c>
      <c r="BF21" s="326">
        <v>0</v>
      </c>
      <c r="BG21" s="323">
        <v>0</v>
      </c>
      <c r="BH21" s="325">
        <v>0</v>
      </c>
      <c r="BI21" s="326">
        <v>74</v>
      </c>
      <c r="BJ21" s="326">
        <v>75</v>
      </c>
      <c r="BK21" s="326">
        <v>28</v>
      </c>
      <c r="BL21" s="326">
        <v>72</v>
      </c>
      <c r="BM21" s="326">
        <v>9</v>
      </c>
      <c r="BN21" s="323">
        <v>258</v>
      </c>
      <c r="BO21" s="328">
        <v>258</v>
      </c>
      <c r="BP21" s="322">
        <v>0</v>
      </c>
      <c r="BQ21" s="326">
        <v>5</v>
      </c>
      <c r="BR21" s="323">
        <v>5</v>
      </c>
      <c r="BS21" s="325">
        <v>0</v>
      </c>
      <c r="BT21" s="326">
        <v>8</v>
      </c>
      <c r="BU21" s="326">
        <v>29</v>
      </c>
      <c r="BV21" s="326">
        <v>54</v>
      </c>
      <c r="BW21" s="326">
        <v>14</v>
      </c>
      <c r="BX21" s="326">
        <v>4</v>
      </c>
      <c r="BY21" s="323">
        <v>109</v>
      </c>
      <c r="BZ21" s="328">
        <v>114</v>
      </c>
      <c r="CA21" s="322">
        <v>0</v>
      </c>
      <c r="CB21" s="326">
        <v>7</v>
      </c>
      <c r="CC21" s="323">
        <v>7</v>
      </c>
      <c r="CD21" s="325">
        <v>0</v>
      </c>
      <c r="CE21" s="326">
        <v>11</v>
      </c>
      <c r="CF21" s="326">
        <v>27</v>
      </c>
      <c r="CG21" s="326">
        <v>0</v>
      </c>
      <c r="CH21" s="326">
        <v>8</v>
      </c>
      <c r="CI21" s="326">
        <v>26</v>
      </c>
      <c r="CJ21" s="323">
        <v>72</v>
      </c>
      <c r="CK21" s="328">
        <v>79</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696</v>
      </c>
      <c r="G22" s="326">
        <v>1018</v>
      </c>
      <c r="H22" s="326">
        <v>384</v>
      </c>
      <c r="I22" s="326">
        <v>573</v>
      </c>
      <c r="J22" s="326">
        <v>240</v>
      </c>
      <c r="K22" s="327">
        <v>2911</v>
      </c>
      <c r="L22" s="328">
        <v>2911</v>
      </c>
      <c r="M22" s="322">
        <v>0</v>
      </c>
      <c r="N22" s="326">
        <v>0</v>
      </c>
      <c r="O22" s="323">
        <v>0</v>
      </c>
      <c r="P22" s="325">
        <v>0</v>
      </c>
      <c r="Q22" s="326">
        <v>0</v>
      </c>
      <c r="R22" s="326">
        <v>0</v>
      </c>
      <c r="S22" s="326">
        <v>13</v>
      </c>
      <c r="T22" s="326">
        <v>3</v>
      </c>
      <c r="U22" s="326">
        <v>10</v>
      </c>
      <c r="V22" s="323">
        <v>26</v>
      </c>
      <c r="W22" s="328">
        <v>26</v>
      </c>
      <c r="X22" s="322">
        <v>0</v>
      </c>
      <c r="Y22" s="326">
        <v>58</v>
      </c>
      <c r="Z22" s="323">
        <v>58</v>
      </c>
      <c r="AA22" s="325">
        <v>0</v>
      </c>
      <c r="AB22" s="326">
        <v>200</v>
      </c>
      <c r="AC22" s="326">
        <v>103</v>
      </c>
      <c r="AD22" s="326">
        <v>110</v>
      </c>
      <c r="AE22" s="326">
        <v>21</v>
      </c>
      <c r="AF22" s="326">
        <v>42</v>
      </c>
      <c r="AG22" s="323">
        <v>476</v>
      </c>
      <c r="AH22" s="328">
        <v>534</v>
      </c>
      <c r="AI22" s="322">
        <v>0</v>
      </c>
      <c r="AJ22" s="326">
        <v>8</v>
      </c>
      <c r="AK22" s="323">
        <v>8</v>
      </c>
      <c r="AL22" s="325">
        <v>0</v>
      </c>
      <c r="AM22" s="326">
        <v>68</v>
      </c>
      <c r="AN22" s="326">
        <v>78</v>
      </c>
      <c r="AO22" s="326">
        <v>16</v>
      </c>
      <c r="AP22" s="326">
        <v>16</v>
      </c>
      <c r="AQ22" s="326">
        <v>18</v>
      </c>
      <c r="AR22" s="323">
        <v>196</v>
      </c>
      <c r="AS22" s="328">
        <v>204</v>
      </c>
      <c r="AT22" s="322">
        <v>0</v>
      </c>
      <c r="AU22" s="326">
        <v>0</v>
      </c>
      <c r="AV22" s="323">
        <v>0</v>
      </c>
      <c r="AW22" s="325">
        <v>0</v>
      </c>
      <c r="AX22" s="326">
        <v>360</v>
      </c>
      <c r="AY22" s="326">
        <v>224</v>
      </c>
      <c r="AZ22" s="326">
        <v>100</v>
      </c>
      <c r="BA22" s="326">
        <v>47</v>
      </c>
      <c r="BB22" s="326">
        <v>21</v>
      </c>
      <c r="BC22" s="327">
        <v>752</v>
      </c>
      <c r="BD22" s="328">
        <v>752</v>
      </c>
      <c r="BE22" s="322">
        <v>0</v>
      </c>
      <c r="BF22" s="326">
        <v>0</v>
      </c>
      <c r="BG22" s="323">
        <v>0</v>
      </c>
      <c r="BH22" s="325">
        <v>0</v>
      </c>
      <c r="BI22" s="326">
        <v>162</v>
      </c>
      <c r="BJ22" s="326">
        <v>173</v>
      </c>
      <c r="BK22" s="326">
        <v>70</v>
      </c>
      <c r="BL22" s="326">
        <v>18</v>
      </c>
      <c r="BM22" s="326">
        <v>7</v>
      </c>
      <c r="BN22" s="323">
        <v>430</v>
      </c>
      <c r="BO22" s="328">
        <v>430</v>
      </c>
      <c r="BP22" s="322">
        <v>3</v>
      </c>
      <c r="BQ22" s="326">
        <v>9</v>
      </c>
      <c r="BR22" s="323">
        <v>12</v>
      </c>
      <c r="BS22" s="325">
        <v>0</v>
      </c>
      <c r="BT22" s="326">
        <v>128</v>
      </c>
      <c r="BU22" s="326">
        <v>106</v>
      </c>
      <c r="BV22" s="326">
        <v>247</v>
      </c>
      <c r="BW22" s="326">
        <v>54</v>
      </c>
      <c r="BX22" s="326">
        <v>21</v>
      </c>
      <c r="BY22" s="323">
        <v>556</v>
      </c>
      <c r="BZ22" s="328">
        <v>568</v>
      </c>
      <c r="CA22" s="322">
        <v>0</v>
      </c>
      <c r="CB22" s="326">
        <v>0</v>
      </c>
      <c r="CC22" s="323">
        <v>0</v>
      </c>
      <c r="CD22" s="325">
        <v>0</v>
      </c>
      <c r="CE22" s="326">
        <v>3</v>
      </c>
      <c r="CF22" s="326">
        <v>0</v>
      </c>
      <c r="CG22" s="326">
        <v>11</v>
      </c>
      <c r="CH22" s="326">
        <v>14</v>
      </c>
      <c r="CI22" s="326">
        <v>4</v>
      </c>
      <c r="CJ22" s="323">
        <v>32</v>
      </c>
      <c r="CK22" s="328">
        <v>32</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290</v>
      </c>
      <c r="G23" s="326">
        <v>314</v>
      </c>
      <c r="H23" s="326">
        <v>283</v>
      </c>
      <c r="I23" s="326">
        <v>600</v>
      </c>
      <c r="J23" s="326">
        <v>267</v>
      </c>
      <c r="K23" s="327">
        <v>1754</v>
      </c>
      <c r="L23" s="328">
        <v>1754</v>
      </c>
      <c r="M23" s="322">
        <v>0</v>
      </c>
      <c r="N23" s="326">
        <v>0</v>
      </c>
      <c r="O23" s="323">
        <v>0</v>
      </c>
      <c r="P23" s="325">
        <v>0</v>
      </c>
      <c r="Q23" s="326">
        <v>0</v>
      </c>
      <c r="R23" s="326">
        <v>0</v>
      </c>
      <c r="S23" s="326">
        <v>2</v>
      </c>
      <c r="T23" s="326">
        <v>0</v>
      </c>
      <c r="U23" s="326">
        <v>35</v>
      </c>
      <c r="V23" s="323">
        <v>37</v>
      </c>
      <c r="W23" s="328">
        <v>37</v>
      </c>
      <c r="X23" s="322">
        <v>33</v>
      </c>
      <c r="Y23" s="326">
        <v>63</v>
      </c>
      <c r="Z23" s="323">
        <v>96</v>
      </c>
      <c r="AA23" s="325">
        <v>0</v>
      </c>
      <c r="AB23" s="326">
        <v>42</v>
      </c>
      <c r="AC23" s="326">
        <v>129</v>
      </c>
      <c r="AD23" s="326">
        <v>124</v>
      </c>
      <c r="AE23" s="326">
        <v>40</v>
      </c>
      <c r="AF23" s="326">
        <v>72</v>
      </c>
      <c r="AG23" s="323">
        <v>407</v>
      </c>
      <c r="AH23" s="328">
        <v>503</v>
      </c>
      <c r="AI23" s="322">
        <v>0</v>
      </c>
      <c r="AJ23" s="326">
        <v>0</v>
      </c>
      <c r="AK23" s="323">
        <v>0</v>
      </c>
      <c r="AL23" s="325">
        <v>0</v>
      </c>
      <c r="AM23" s="326">
        <v>6</v>
      </c>
      <c r="AN23" s="326">
        <v>8</v>
      </c>
      <c r="AO23" s="326">
        <v>6</v>
      </c>
      <c r="AP23" s="326">
        <v>0</v>
      </c>
      <c r="AQ23" s="326">
        <v>16</v>
      </c>
      <c r="AR23" s="323">
        <v>36</v>
      </c>
      <c r="AS23" s="328">
        <v>36</v>
      </c>
      <c r="AT23" s="322">
        <v>0</v>
      </c>
      <c r="AU23" s="326">
        <v>0</v>
      </c>
      <c r="AV23" s="323">
        <v>0</v>
      </c>
      <c r="AW23" s="325">
        <v>0</v>
      </c>
      <c r="AX23" s="326">
        <v>253</v>
      </c>
      <c r="AY23" s="326">
        <v>256</v>
      </c>
      <c r="AZ23" s="326">
        <v>110</v>
      </c>
      <c r="BA23" s="326">
        <v>141</v>
      </c>
      <c r="BB23" s="326">
        <v>23</v>
      </c>
      <c r="BC23" s="327">
        <v>783</v>
      </c>
      <c r="BD23" s="328">
        <v>783</v>
      </c>
      <c r="BE23" s="322">
        <v>0</v>
      </c>
      <c r="BF23" s="326">
        <v>0</v>
      </c>
      <c r="BG23" s="323">
        <v>0</v>
      </c>
      <c r="BH23" s="325">
        <v>0</v>
      </c>
      <c r="BI23" s="326">
        <v>55</v>
      </c>
      <c r="BJ23" s="326">
        <v>54</v>
      </c>
      <c r="BK23" s="326">
        <v>19</v>
      </c>
      <c r="BL23" s="326">
        <v>36</v>
      </c>
      <c r="BM23" s="326">
        <v>11</v>
      </c>
      <c r="BN23" s="323">
        <v>175</v>
      </c>
      <c r="BO23" s="328">
        <v>175</v>
      </c>
      <c r="BP23" s="322">
        <v>0</v>
      </c>
      <c r="BQ23" s="326">
        <v>0</v>
      </c>
      <c r="BR23" s="323">
        <v>0</v>
      </c>
      <c r="BS23" s="325">
        <v>0</v>
      </c>
      <c r="BT23" s="326">
        <v>26</v>
      </c>
      <c r="BU23" s="326">
        <v>66</v>
      </c>
      <c r="BV23" s="326">
        <v>107</v>
      </c>
      <c r="BW23" s="326">
        <v>79</v>
      </c>
      <c r="BX23" s="326">
        <v>50</v>
      </c>
      <c r="BY23" s="323">
        <v>328</v>
      </c>
      <c r="BZ23" s="328">
        <v>328</v>
      </c>
      <c r="CA23" s="322">
        <v>0</v>
      </c>
      <c r="CB23" s="326">
        <v>0</v>
      </c>
      <c r="CC23" s="323">
        <v>0</v>
      </c>
      <c r="CD23" s="325">
        <v>0</v>
      </c>
      <c r="CE23" s="326">
        <v>0</v>
      </c>
      <c r="CF23" s="326">
        <v>0</v>
      </c>
      <c r="CG23" s="326">
        <v>7</v>
      </c>
      <c r="CH23" s="326">
        <v>15</v>
      </c>
      <c r="CI23" s="326">
        <v>0</v>
      </c>
      <c r="CJ23" s="323">
        <v>22</v>
      </c>
      <c r="CK23" s="328">
        <v>22</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128</v>
      </c>
      <c r="G24" s="326">
        <v>247</v>
      </c>
      <c r="H24" s="326">
        <v>124</v>
      </c>
      <c r="I24" s="326">
        <v>40</v>
      </c>
      <c r="J24" s="326">
        <v>25</v>
      </c>
      <c r="K24" s="327">
        <v>564</v>
      </c>
      <c r="L24" s="328">
        <v>564</v>
      </c>
      <c r="M24" s="322">
        <v>0</v>
      </c>
      <c r="N24" s="326">
        <v>5</v>
      </c>
      <c r="O24" s="323">
        <v>5</v>
      </c>
      <c r="P24" s="325">
        <v>0</v>
      </c>
      <c r="Q24" s="326">
        <v>0</v>
      </c>
      <c r="R24" s="326">
        <v>0</v>
      </c>
      <c r="S24" s="326">
        <v>0</v>
      </c>
      <c r="T24" s="326">
        <v>5</v>
      </c>
      <c r="U24" s="326">
        <v>35</v>
      </c>
      <c r="V24" s="323">
        <v>40</v>
      </c>
      <c r="W24" s="328">
        <v>45</v>
      </c>
      <c r="X24" s="322">
        <v>0</v>
      </c>
      <c r="Y24" s="326">
        <v>15</v>
      </c>
      <c r="Z24" s="323">
        <v>15</v>
      </c>
      <c r="AA24" s="325">
        <v>0</v>
      </c>
      <c r="AB24" s="326">
        <v>30</v>
      </c>
      <c r="AC24" s="326">
        <v>18</v>
      </c>
      <c r="AD24" s="326">
        <v>4</v>
      </c>
      <c r="AE24" s="326">
        <v>4</v>
      </c>
      <c r="AF24" s="326">
        <v>135</v>
      </c>
      <c r="AG24" s="323">
        <v>191</v>
      </c>
      <c r="AH24" s="328">
        <v>206</v>
      </c>
      <c r="AI24" s="322">
        <v>0</v>
      </c>
      <c r="AJ24" s="326">
        <v>27</v>
      </c>
      <c r="AK24" s="323">
        <v>27</v>
      </c>
      <c r="AL24" s="325">
        <v>0</v>
      </c>
      <c r="AM24" s="326">
        <v>24</v>
      </c>
      <c r="AN24" s="326">
        <v>0</v>
      </c>
      <c r="AO24" s="326">
        <v>0</v>
      </c>
      <c r="AP24" s="326">
        <v>27</v>
      </c>
      <c r="AQ24" s="326">
        <v>0</v>
      </c>
      <c r="AR24" s="323">
        <v>51</v>
      </c>
      <c r="AS24" s="328">
        <v>78</v>
      </c>
      <c r="AT24" s="322">
        <v>0</v>
      </c>
      <c r="AU24" s="326">
        <v>0</v>
      </c>
      <c r="AV24" s="323">
        <v>0</v>
      </c>
      <c r="AW24" s="325">
        <v>0</v>
      </c>
      <c r="AX24" s="326">
        <v>199</v>
      </c>
      <c r="AY24" s="326">
        <v>94</v>
      </c>
      <c r="AZ24" s="326">
        <v>100</v>
      </c>
      <c r="BA24" s="326">
        <v>11</v>
      </c>
      <c r="BB24" s="326">
        <v>0</v>
      </c>
      <c r="BC24" s="327">
        <v>404</v>
      </c>
      <c r="BD24" s="328">
        <v>404</v>
      </c>
      <c r="BE24" s="322">
        <v>0</v>
      </c>
      <c r="BF24" s="326">
        <v>0</v>
      </c>
      <c r="BG24" s="323">
        <v>0</v>
      </c>
      <c r="BH24" s="325">
        <v>0</v>
      </c>
      <c r="BI24" s="326">
        <v>14</v>
      </c>
      <c r="BJ24" s="326">
        <v>74</v>
      </c>
      <c r="BK24" s="326">
        <v>31</v>
      </c>
      <c r="BL24" s="326">
        <v>30</v>
      </c>
      <c r="BM24" s="326">
        <v>4</v>
      </c>
      <c r="BN24" s="323">
        <v>153</v>
      </c>
      <c r="BO24" s="328">
        <v>153</v>
      </c>
      <c r="BP24" s="322">
        <v>0</v>
      </c>
      <c r="BQ24" s="326">
        <v>0</v>
      </c>
      <c r="BR24" s="323">
        <v>0</v>
      </c>
      <c r="BS24" s="325">
        <v>0</v>
      </c>
      <c r="BT24" s="326">
        <v>13</v>
      </c>
      <c r="BU24" s="326">
        <v>32</v>
      </c>
      <c r="BV24" s="326">
        <v>5</v>
      </c>
      <c r="BW24" s="326">
        <v>6</v>
      </c>
      <c r="BX24" s="326">
        <v>0</v>
      </c>
      <c r="BY24" s="323">
        <v>56</v>
      </c>
      <c r="BZ24" s="328">
        <v>56</v>
      </c>
      <c r="CA24" s="322">
        <v>0</v>
      </c>
      <c r="CB24" s="326">
        <v>0</v>
      </c>
      <c r="CC24" s="323">
        <v>0</v>
      </c>
      <c r="CD24" s="325">
        <v>0</v>
      </c>
      <c r="CE24" s="326">
        <v>0</v>
      </c>
      <c r="CF24" s="326">
        <v>0</v>
      </c>
      <c r="CG24" s="326">
        <v>9</v>
      </c>
      <c r="CH24" s="326">
        <v>3</v>
      </c>
      <c r="CI24" s="326">
        <v>6</v>
      </c>
      <c r="CJ24" s="323">
        <v>18</v>
      </c>
      <c r="CK24" s="328">
        <v>18</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69</v>
      </c>
      <c r="G25" s="326">
        <v>154</v>
      </c>
      <c r="H25" s="326">
        <v>199</v>
      </c>
      <c r="I25" s="326">
        <v>154</v>
      </c>
      <c r="J25" s="326">
        <v>57</v>
      </c>
      <c r="K25" s="327">
        <v>633</v>
      </c>
      <c r="L25" s="328">
        <v>633</v>
      </c>
      <c r="M25" s="322">
        <v>0</v>
      </c>
      <c r="N25" s="326">
        <v>0</v>
      </c>
      <c r="O25" s="323">
        <v>0</v>
      </c>
      <c r="P25" s="325">
        <v>0</v>
      </c>
      <c r="Q25" s="326">
        <v>0</v>
      </c>
      <c r="R25" s="326">
        <v>0</v>
      </c>
      <c r="S25" s="326">
        <v>0</v>
      </c>
      <c r="T25" s="326">
        <v>9</v>
      </c>
      <c r="U25" s="326">
        <v>29</v>
      </c>
      <c r="V25" s="323">
        <v>38</v>
      </c>
      <c r="W25" s="328">
        <v>38</v>
      </c>
      <c r="X25" s="322">
        <v>43</v>
      </c>
      <c r="Y25" s="326">
        <v>0</v>
      </c>
      <c r="Z25" s="323">
        <v>43</v>
      </c>
      <c r="AA25" s="325">
        <v>0</v>
      </c>
      <c r="AB25" s="326">
        <v>36</v>
      </c>
      <c r="AC25" s="326">
        <v>108</v>
      </c>
      <c r="AD25" s="326">
        <v>55</v>
      </c>
      <c r="AE25" s="326">
        <v>76</v>
      </c>
      <c r="AF25" s="326">
        <v>37</v>
      </c>
      <c r="AG25" s="323">
        <v>312</v>
      </c>
      <c r="AH25" s="328">
        <v>355</v>
      </c>
      <c r="AI25" s="322">
        <v>14</v>
      </c>
      <c r="AJ25" s="326">
        <v>0</v>
      </c>
      <c r="AK25" s="323">
        <v>14</v>
      </c>
      <c r="AL25" s="325">
        <v>0</v>
      </c>
      <c r="AM25" s="326">
        <v>24</v>
      </c>
      <c r="AN25" s="326">
        <v>30</v>
      </c>
      <c r="AO25" s="326">
        <v>30</v>
      </c>
      <c r="AP25" s="326">
        <v>6</v>
      </c>
      <c r="AQ25" s="326">
        <v>36</v>
      </c>
      <c r="AR25" s="323">
        <v>126</v>
      </c>
      <c r="AS25" s="328">
        <v>140</v>
      </c>
      <c r="AT25" s="322">
        <v>0</v>
      </c>
      <c r="AU25" s="326">
        <v>0</v>
      </c>
      <c r="AV25" s="323">
        <v>0</v>
      </c>
      <c r="AW25" s="325">
        <v>0</v>
      </c>
      <c r="AX25" s="326">
        <v>183</v>
      </c>
      <c r="AY25" s="326">
        <v>328</v>
      </c>
      <c r="AZ25" s="326">
        <v>91</v>
      </c>
      <c r="BA25" s="326">
        <v>14</v>
      </c>
      <c r="BB25" s="326">
        <v>25</v>
      </c>
      <c r="BC25" s="327">
        <v>641</v>
      </c>
      <c r="BD25" s="328">
        <v>641</v>
      </c>
      <c r="BE25" s="322">
        <v>0</v>
      </c>
      <c r="BF25" s="326">
        <v>0</v>
      </c>
      <c r="BG25" s="323">
        <v>0</v>
      </c>
      <c r="BH25" s="325">
        <v>0</v>
      </c>
      <c r="BI25" s="326">
        <v>43</v>
      </c>
      <c r="BJ25" s="326">
        <v>50</v>
      </c>
      <c r="BK25" s="326">
        <v>33</v>
      </c>
      <c r="BL25" s="326">
        <v>3</v>
      </c>
      <c r="BM25" s="326">
        <v>11</v>
      </c>
      <c r="BN25" s="323">
        <v>140</v>
      </c>
      <c r="BO25" s="328">
        <v>140</v>
      </c>
      <c r="BP25" s="322">
        <v>0</v>
      </c>
      <c r="BQ25" s="326">
        <v>0</v>
      </c>
      <c r="BR25" s="323">
        <v>0</v>
      </c>
      <c r="BS25" s="325">
        <v>0</v>
      </c>
      <c r="BT25" s="326">
        <v>0</v>
      </c>
      <c r="BU25" s="326">
        <v>68</v>
      </c>
      <c r="BV25" s="326">
        <v>23</v>
      </c>
      <c r="BW25" s="326">
        <v>18</v>
      </c>
      <c r="BX25" s="326">
        <v>8</v>
      </c>
      <c r="BY25" s="323">
        <v>117</v>
      </c>
      <c r="BZ25" s="328">
        <v>117</v>
      </c>
      <c r="CA25" s="322">
        <v>0</v>
      </c>
      <c r="CB25" s="326">
        <v>0</v>
      </c>
      <c r="CC25" s="323">
        <v>0</v>
      </c>
      <c r="CD25" s="325">
        <v>0</v>
      </c>
      <c r="CE25" s="326">
        <v>0</v>
      </c>
      <c r="CF25" s="326">
        <v>0</v>
      </c>
      <c r="CG25" s="326">
        <v>0</v>
      </c>
      <c r="CH25" s="326">
        <v>23</v>
      </c>
      <c r="CI25" s="326">
        <v>29</v>
      </c>
      <c r="CJ25" s="323">
        <v>52</v>
      </c>
      <c r="CK25" s="328">
        <v>52</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176</v>
      </c>
      <c r="G26" s="326">
        <v>266</v>
      </c>
      <c r="H26" s="326">
        <v>235</v>
      </c>
      <c r="I26" s="326">
        <v>21</v>
      </c>
      <c r="J26" s="326">
        <v>23</v>
      </c>
      <c r="K26" s="327">
        <v>721</v>
      </c>
      <c r="L26" s="328">
        <v>721</v>
      </c>
      <c r="M26" s="322">
        <v>0</v>
      </c>
      <c r="N26" s="326">
        <v>0</v>
      </c>
      <c r="O26" s="323">
        <v>0</v>
      </c>
      <c r="P26" s="325">
        <v>0</v>
      </c>
      <c r="Q26" s="326">
        <v>0</v>
      </c>
      <c r="R26" s="326">
        <v>0</v>
      </c>
      <c r="S26" s="326">
        <v>9</v>
      </c>
      <c r="T26" s="326">
        <v>0</v>
      </c>
      <c r="U26" s="326">
        <v>0</v>
      </c>
      <c r="V26" s="323">
        <v>9</v>
      </c>
      <c r="W26" s="328">
        <v>9</v>
      </c>
      <c r="X26" s="322">
        <v>4</v>
      </c>
      <c r="Y26" s="326">
        <v>9</v>
      </c>
      <c r="Z26" s="323">
        <v>13</v>
      </c>
      <c r="AA26" s="325">
        <v>0</v>
      </c>
      <c r="AB26" s="326">
        <v>88</v>
      </c>
      <c r="AC26" s="326">
        <v>63</v>
      </c>
      <c r="AD26" s="326">
        <v>8</v>
      </c>
      <c r="AE26" s="326">
        <v>12</v>
      </c>
      <c r="AF26" s="326">
        <v>19</v>
      </c>
      <c r="AG26" s="323">
        <v>190</v>
      </c>
      <c r="AH26" s="328">
        <v>203</v>
      </c>
      <c r="AI26" s="322">
        <v>18</v>
      </c>
      <c r="AJ26" s="326">
        <v>27</v>
      </c>
      <c r="AK26" s="323">
        <v>45</v>
      </c>
      <c r="AL26" s="325">
        <v>0</v>
      </c>
      <c r="AM26" s="326">
        <v>8</v>
      </c>
      <c r="AN26" s="326">
        <v>0</v>
      </c>
      <c r="AO26" s="326">
        <v>0</v>
      </c>
      <c r="AP26" s="326">
        <v>12</v>
      </c>
      <c r="AQ26" s="326">
        <v>4</v>
      </c>
      <c r="AR26" s="323">
        <v>24</v>
      </c>
      <c r="AS26" s="328">
        <v>69</v>
      </c>
      <c r="AT26" s="322">
        <v>0</v>
      </c>
      <c r="AU26" s="326">
        <v>0</v>
      </c>
      <c r="AV26" s="323">
        <v>0</v>
      </c>
      <c r="AW26" s="325">
        <v>0</v>
      </c>
      <c r="AX26" s="326">
        <v>229</v>
      </c>
      <c r="AY26" s="326">
        <v>62</v>
      </c>
      <c r="AZ26" s="326">
        <v>58</v>
      </c>
      <c r="BA26" s="326">
        <v>34</v>
      </c>
      <c r="BB26" s="326">
        <v>1</v>
      </c>
      <c r="BC26" s="327">
        <v>384</v>
      </c>
      <c r="BD26" s="328">
        <v>384</v>
      </c>
      <c r="BE26" s="322">
        <v>0</v>
      </c>
      <c r="BF26" s="326">
        <v>0</v>
      </c>
      <c r="BG26" s="323">
        <v>0</v>
      </c>
      <c r="BH26" s="325">
        <v>0</v>
      </c>
      <c r="BI26" s="326">
        <v>112</v>
      </c>
      <c r="BJ26" s="326">
        <v>78</v>
      </c>
      <c r="BK26" s="326">
        <v>37</v>
      </c>
      <c r="BL26" s="326">
        <v>11</v>
      </c>
      <c r="BM26" s="326">
        <v>13</v>
      </c>
      <c r="BN26" s="323">
        <v>251</v>
      </c>
      <c r="BO26" s="328">
        <v>251</v>
      </c>
      <c r="BP26" s="322">
        <v>0</v>
      </c>
      <c r="BQ26" s="326">
        <v>33</v>
      </c>
      <c r="BR26" s="323">
        <v>33</v>
      </c>
      <c r="BS26" s="325">
        <v>0</v>
      </c>
      <c r="BT26" s="326">
        <v>9</v>
      </c>
      <c r="BU26" s="326">
        <v>8</v>
      </c>
      <c r="BV26" s="326">
        <v>5</v>
      </c>
      <c r="BW26" s="326">
        <v>11</v>
      </c>
      <c r="BX26" s="326">
        <v>21</v>
      </c>
      <c r="BY26" s="323">
        <v>54</v>
      </c>
      <c r="BZ26" s="328">
        <v>87</v>
      </c>
      <c r="CA26" s="322">
        <v>0</v>
      </c>
      <c r="CB26" s="326">
        <v>0</v>
      </c>
      <c r="CC26" s="323">
        <v>0</v>
      </c>
      <c r="CD26" s="325">
        <v>0</v>
      </c>
      <c r="CE26" s="326">
        <v>0</v>
      </c>
      <c r="CF26" s="326">
        <v>0</v>
      </c>
      <c r="CG26" s="326">
        <v>0</v>
      </c>
      <c r="CH26" s="326">
        <v>0</v>
      </c>
      <c r="CI26" s="326">
        <v>20</v>
      </c>
      <c r="CJ26" s="323">
        <v>20</v>
      </c>
      <c r="CK26" s="328">
        <v>20</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93</v>
      </c>
      <c r="G27" s="326">
        <v>134</v>
      </c>
      <c r="H27" s="326">
        <v>118</v>
      </c>
      <c r="I27" s="326">
        <v>111</v>
      </c>
      <c r="J27" s="326">
        <v>312</v>
      </c>
      <c r="K27" s="327">
        <v>768</v>
      </c>
      <c r="L27" s="328">
        <v>768</v>
      </c>
      <c r="M27" s="322">
        <v>0</v>
      </c>
      <c r="N27" s="326">
        <v>0</v>
      </c>
      <c r="O27" s="323">
        <v>0</v>
      </c>
      <c r="P27" s="325">
        <v>0</v>
      </c>
      <c r="Q27" s="326">
        <v>0</v>
      </c>
      <c r="R27" s="326">
        <v>0</v>
      </c>
      <c r="S27" s="326">
        <v>12</v>
      </c>
      <c r="T27" s="326">
        <v>0</v>
      </c>
      <c r="U27" s="326">
        <v>0</v>
      </c>
      <c r="V27" s="323">
        <v>12</v>
      </c>
      <c r="W27" s="328">
        <v>12</v>
      </c>
      <c r="X27" s="322">
        <v>0</v>
      </c>
      <c r="Y27" s="326">
        <v>3</v>
      </c>
      <c r="Z27" s="323">
        <v>3</v>
      </c>
      <c r="AA27" s="325">
        <v>0</v>
      </c>
      <c r="AB27" s="326">
        <v>28</v>
      </c>
      <c r="AC27" s="326">
        <v>17</v>
      </c>
      <c r="AD27" s="326">
        <v>34</v>
      </c>
      <c r="AE27" s="326">
        <v>8</v>
      </c>
      <c r="AF27" s="326">
        <v>0</v>
      </c>
      <c r="AG27" s="323">
        <v>87</v>
      </c>
      <c r="AH27" s="328">
        <v>90</v>
      </c>
      <c r="AI27" s="322">
        <v>0</v>
      </c>
      <c r="AJ27" s="326">
        <v>0</v>
      </c>
      <c r="AK27" s="323">
        <v>0</v>
      </c>
      <c r="AL27" s="325">
        <v>0</v>
      </c>
      <c r="AM27" s="326">
        <v>0</v>
      </c>
      <c r="AN27" s="326">
        <v>8</v>
      </c>
      <c r="AO27" s="326">
        <v>10</v>
      </c>
      <c r="AP27" s="326">
        <v>0</v>
      </c>
      <c r="AQ27" s="326">
        <v>0</v>
      </c>
      <c r="AR27" s="323">
        <v>18</v>
      </c>
      <c r="AS27" s="328">
        <v>18</v>
      </c>
      <c r="AT27" s="322">
        <v>0</v>
      </c>
      <c r="AU27" s="326">
        <v>0</v>
      </c>
      <c r="AV27" s="323">
        <v>0</v>
      </c>
      <c r="AW27" s="325">
        <v>0</v>
      </c>
      <c r="AX27" s="326">
        <v>111</v>
      </c>
      <c r="AY27" s="326">
        <v>82</v>
      </c>
      <c r="AZ27" s="326">
        <v>60</v>
      </c>
      <c r="BA27" s="326">
        <v>33</v>
      </c>
      <c r="BB27" s="326">
        <v>0</v>
      </c>
      <c r="BC27" s="327">
        <v>286</v>
      </c>
      <c r="BD27" s="328">
        <v>286</v>
      </c>
      <c r="BE27" s="322">
        <v>0</v>
      </c>
      <c r="BF27" s="326">
        <v>0</v>
      </c>
      <c r="BG27" s="323">
        <v>0</v>
      </c>
      <c r="BH27" s="325">
        <v>0</v>
      </c>
      <c r="BI27" s="326">
        <v>48</v>
      </c>
      <c r="BJ27" s="326">
        <v>55</v>
      </c>
      <c r="BK27" s="326">
        <v>43</v>
      </c>
      <c r="BL27" s="326">
        <v>26</v>
      </c>
      <c r="BM27" s="326">
        <v>0</v>
      </c>
      <c r="BN27" s="323">
        <v>172</v>
      </c>
      <c r="BO27" s="328">
        <v>172</v>
      </c>
      <c r="BP27" s="322">
        <v>0</v>
      </c>
      <c r="BQ27" s="326">
        <v>2</v>
      </c>
      <c r="BR27" s="323">
        <v>2</v>
      </c>
      <c r="BS27" s="325">
        <v>0</v>
      </c>
      <c r="BT27" s="326">
        <v>20</v>
      </c>
      <c r="BU27" s="326">
        <v>9</v>
      </c>
      <c r="BV27" s="326">
        <v>25</v>
      </c>
      <c r="BW27" s="326">
        <v>39</v>
      </c>
      <c r="BX27" s="326">
        <v>0</v>
      </c>
      <c r="BY27" s="323">
        <v>93</v>
      </c>
      <c r="BZ27" s="328">
        <v>95</v>
      </c>
      <c r="CA27" s="322">
        <v>0</v>
      </c>
      <c r="CB27" s="326">
        <v>0</v>
      </c>
      <c r="CC27" s="323">
        <v>0</v>
      </c>
      <c r="CD27" s="325">
        <v>0</v>
      </c>
      <c r="CE27" s="326">
        <v>0</v>
      </c>
      <c r="CF27" s="326">
        <v>8</v>
      </c>
      <c r="CG27" s="326">
        <v>9</v>
      </c>
      <c r="CH27" s="326">
        <v>9</v>
      </c>
      <c r="CI27" s="326">
        <v>18</v>
      </c>
      <c r="CJ27" s="323">
        <v>44</v>
      </c>
      <c r="CK27" s="328">
        <v>44</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212</v>
      </c>
      <c r="G28" s="326">
        <v>142</v>
      </c>
      <c r="H28" s="326">
        <v>203</v>
      </c>
      <c r="I28" s="326">
        <v>203</v>
      </c>
      <c r="J28" s="326">
        <v>289</v>
      </c>
      <c r="K28" s="327">
        <v>1049</v>
      </c>
      <c r="L28" s="328">
        <v>1049</v>
      </c>
      <c r="M28" s="322">
        <v>0</v>
      </c>
      <c r="N28" s="326">
        <v>0</v>
      </c>
      <c r="O28" s="323">
        <v>0</v>
      </c>
      <c r="P28" s="325">
        <v>0</v>
      </c>
      <c r="Q28" s="326">
        <v>0</v>
      </c>
      <c r="R28" s="326">
        <v>0</v>
      </c>
      <c r="S28" s="326">
        <v>0</v>
      </c>
      <c r="T28" s="326">
        <v>5</v>
      </c>
      <c r="U28" s="326">
        <v>20</v>
      </c>
      <c r="V28" s="323">
        <v>25</v>
      </c>
      <c r="W28" s="328">
        <v>25</v>
      </c>
      <c r="X28" s="322">
        <v>4</v>
      </c>
      <c r="Y28" s="326">
        <v>51</v>
      </c>
      <c r="Z28" s="323">
        <v>55</v>
      </c>
      <c r="AA28" s="325">
        <v>0</v>
      </c>
      <c r="AB28" s="326">
        <v>29</v>
      </c>
      <c r="AC28" s="326">
        <v>78</v>
      </c>
      <c r="AD28" s="326">
        <v>45</v>
      </c>
      <c r="AE28" s="326">
        <v>25</v>
      </c>
      <c r="AF28" s="326">
        <v>111</v>
      </c>
      <c r="AG28" s="323">
        <v>288</v>
      </c>
      <c r="AH28" s="328">
        <v>343</v>
      </c>
      <c r="AI28" s="322">
        <v>0</v>
      </c>
      <c r="AJ28" s="326">
        <v>0</v>
      </c>
      <c r="AK28" s="323">
        <v>0</v>
      </c>
      <c r="AL28" s="325">
        <v>0</v>
      </c>
      <c r="AM28" s="326">
        <v>0</v>
      </c>
      <c r="AN28" s="326">
        <v>0</v>
      </c>
      <c r="AO28" s="326">
        <v>6</v>
      </c>
      <c r="AP28" s="326">
        <v>0</v>
      </c>
      <c r="AQ28" s="326">
        <v>9</v>
      </c>
      <c r="AR28" s="323">
        <v>15</v>
      </c>
      <c r="AS28" s="328">
        <v>15</v>
      </c>
      <c r="AT28" s="322">
        <v>0</v>
      </c>
      <c r="AU28" s="326">
        <v>0</v>
      </c>
      <c r="AV28" s="323">
        <v>0</v>
      </c>
      <c r="AW28" s="325">
        <v>0</v>
      </c>
      <c r="AX28" s="326">
        <v>176</v>
      </c>
      <c r="AY28" s="326">
        <v>101</v>
      </c>
      <c r="AZ28" s="326">
        <v>27</v>
      </c>
      <c r="BA28" s="326">
        <v>45</v>
      </c>
      <c r="BB28" s="326">
        <v>34</v>
      </c>
      <c r="BC28" s="327">
        <v>383</v>
      </c>
      <c r="BD28" s="328">
        <v>383</v>
      </c>
      <c r="BE28" s="322">
        <v>0</v>
      </c>
      <c r="BF28" s="326">
        <v>0</v>
      </c>
      <c r="BG28" s="323">
        <v>0</v>
      </c>
      <c r="BH28" s="325">
        <v>0</v>
      </c>
      <c r="BI28" s="326">
        <v>11</v>
      </c>
      <c r="BJ28" s="326">
        <v>53</v>
      </c>
      <c r="BK28" s="326">
        <v>10</v>
      </c>
      <c r="BL28" s="326">
        <v>8</v>
      </c>
      <c r="BM28" s="326">
        <v>0</v>
      </c>
      <c r="BN28" s="323">
        <v>82</v>
      </c>
      <c r="BO28" s="328">
        <v>82</v>
      </c>
      <c r="BP28" s="322">
        <v>0</v>
      </c>
      <c r="BQ28" s="326">
        <v>0</v>
      </c>
      <c r="BR28" s="323">
        <v>0</v>
      </c>
      <c r="BS28" s="325">
        <v>0</v>
      </c>
      <c r="BT28" s="326">
        <v>17</v>
      </c>
      <c r="BU28" s="326">
        <v>20</v>
      </c>
      <c r="BV28" s="326">
        <v>45</v>
      </c>
      <c r="BW28" s="326">
        <v>4</v>
      </c>
      <c r="BX28" s="326">
        <v>29</v>
      </c>
      <c r="BY28" s="323">
        <v>115</v>
      </c>
      <c r="BZ28" s="328">
        <v>115</v>
      </c>
      <c r="CA28" s="322">
        <v>0</v>
      </c>
      <c r="CB28" s="326">
        <v>0</v>
      </c>
      <c r="CC28" s="323">
        <v>0</v>
      </c>
      <c r="CD28" s="325">
        <v>0</v>
      </c>
      <c r="CE28" s="326">
        <v>0</v>
      </c>
      <c r="CF28" s="326">
        <v>4</v>
      </c>
      <c r="CG28" s="326">
        <v>0</v>
      </c>
      <c r="CH28" s="326">
        <v>0</v>
      </c>
      <c r="CI28" s="326">
        <v>0</v>
      </c>
      <c r="CJ28" s="323">
        <v>4</v>
      </c>
      <c r="CK28" s="328">
        <v>4</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41</v>
      </c>
      <c r="G29" s="326">
        <v>38</v>
      </c>
      <c r="H29" s="326">
        <v>224</v>
      </c>
      <c r="I29" s="326">
        <v>98</v>
      </c>
      <c r="J29" s="326">
        <v>56</v>
      </c>
      <c r="K29" s="327">
        <v>457</v>
      </c>
      <c r="L29" s="328">
        <v>457</v>
      </c>
      <c r="M29" s="322">
        <v>0</v>
      </c>
      <c r="N29" s="326">
        <v>0</v>
      </c>
      <c r="O29" s="323">
        <v>0</v>
      </c>
      <c r="P29" s="325">
        <v>0</v>
      </c>
      <c r="Q29" s="326">
        <v>0</v>
      </c>
      <c r="R29" s="326">
        <v>0</v>
      </c>
      <c r="S29" s="326">
        <v>0</v>
      </c>
      <c r="T29" s="326">
        <v>13</v>
      </c>
      <c r="U29" s="326">
        <v>11</v>
      </c>
      <c r="V29" s="323">
        <v>24</v>
      </c>
      <c r="W29" s="328">
        <v>24</v>
      </c>
      <c r="X29" s="322">
        <v>3</v>
      </c>
      <c r="Y29" s="326">
        <v>29</v>
      </c>
      <c r="Z29" s="323">
        <v>32</v>
      </c>
      <c r="AA29" s="325">
        <v>0</v>
      </c>
      <c r="AB29" s="326">
        <v>19</v>
      </c>
      <c r="AC29" s="326">
        <v>23</v>
      </c>
      <c r="AD29" s="326">
        <v>94</v>
      </c>
      <c r="AE29" s="326">
        <v>58</v>
      </c>
      <c r="AF29" s="326">
        <v>43</v>
      </c>
      <c r="AG29" s="323">
        <v>237</v>
      </c>
      <c r="AH29" s="328">
        <v>269</v>
      </c>
      <c r="AI29" s="322">
        <v>0</v>
      </c>
      <c r="AJ29" s="326">
        <v>0</v>
      </c>
      <c r="AK29" s="323">
        <v>0</v>
      </c>
      <c r="AL29" s="325">
        <v>0</v>
      </c>
      <c r="AM29" s="326">
        <v>14</v>
      </c>
      <c r="AN29" s="326">
        <v>0</v>
      </c>
      <c r="AO29" s="326">
        <v>0</v>
      </c>
      <c r="AP29" s="326">
        <v>0</v>
      </c>
      <c r="AQ29" s="326">
        <v>0</v>
      </c>
      <c r="AR29" s="323">
        <v>14</v>
      </c>
      <c r="AS29" s="328">
        <v>14</v>
      </c>
      <c r="AT29" s="322">
        <v>0</v>
      </c>
      <c r="AU29" s="326">
        <v>0</v>
      </c>
      <c r="AV29" s="323">
        <v>0</v>
      </c>
      <c r="AW29" s="325">
        <v>0</v>
      </c>
      <c r="AX29" s="326">
        <v>115</v>
      </c>
      <c r="AY29" s="326">
        <v>79</v>
      </c>
      <c r="AZ29" s="326">
        <v>67</v>
      </c>
      <c r="BA29" s="326">
        <v>9</v>
      </c>
      <c r="BB29" s="326">
        <v>6</v>
      </c>
      <c r="BC29" s="327">
        <v>276</v>
      </c>
      <c r="BD29" s="328">
        <v>276</v>
      </c>
      <c r="BE29" s="322">
        <v>0</v>
      </c>
      <c r="BF29" s="326">
        <v>0</v>
      </c>
      <c r="BG29" s="323">
        <v>0</v>
      </c>
      <c r="BH29" s="325">
        <v>0</v>
      </c>
      <c r="BI29" s="326">
        <v>10</v>
      </c>
      <c r="BJ29" s="326">
        <v>66</v>
      </c>
      <c r="BK29" s="326">
        <v>63</v>
      </c>
      <c r="BL29" s="326">
        <v>12</v>
      </c>
      <c r="BM29" s="326">
        <v>5</v>
      </c>
      <c r="BN29" s="323">
        <v>156</v>
      </c>
      <c r="BO29" s="328">
        <v>156</v>
      </c>
      <c r="BP29" s="322">
        <v>0</v>
      </c>
      <c r="BQ29" s="326">
        <v>0</v>
      </c>
      <c r="BR29" s="323">
        <v>0</v>
      </c>
      <c r="BS29" s="325">
        <v>0</v>
      </c>
      <c r="BT29" s="326">
        <v>8</v>
      </c>
      <c r="BU29" s="326">
        <v>48</v>
      </c>
      <c r="BV29" s="326">
        <v>9</v>
      </c>
      <c r="BW29" s="326">
        <v>10</v>
      </c>
      <c r="BX29" s="326">
        <v>20</v>
      </c>
      <c r="BY29" s="323">
        <v>95</v>
      </c>
      <c r="BZ29" s="328">
        <v>95</v>
      </c>
      <c r="CA29" s="322">
        <v>0</v>
      </c>
      <c r="CB29" s="326">
        <v>0</v>
      </c>
      <c r="CC29" s="323">
        <v>0</v>
      </c>
      <c r="CD29" s="325">
        <v>0</v>
      </c>
      <c r="CE29" s="326">
        <v>0</v>
      </c>
      <c r="CF29" s="326">
        <v>0</v>
      </c>
      <c r="CG29" s="326">
        <v>21</v>
      </c>
      <c r="CH29" s="326">
        <v>2</v>
      </c>
      <c r="CI29" s="326">
        <v>0</v>
      </c>
      <c r="CJ29" s="323">
        <v>23</v>
      </c>
      <c r="CK29" s="328">
        <v>23</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27</v>
      </c>
      <c r="H30" s="326">
        <v>66</v>
      </c>
      <c r="I30" s="326">
        <v>0</v>
      </c>
      <c r="J30" s="326">
        <v>0</v>
      </c>
      <c r="K30" s="327">
        <v>93</v>
      </c>
      <c r="L30" s="328">
        <v>93</v>
      </c>
      <c r="M30" s="322">
        <v>0</v>
      </c>
      <c r="N30" s="326">
        <v>0</v>
      </c>
      <c r="O30" s="323">
        <v>0</v>
      </c>
      <c r="P30" s="325">
        <v>0</v>
      </c>
      <c r="Q30" s="326">
        <v>0</v>
      </c>
      <c r="R30" s="326">
        <v>0</v>
      </c>
      <c r="S30" s="326">
        <v>5</v>
      </c>
      <c r="T30" s="326">
        <v>0</v>
      </c>
      <c r="U30" s="326">
        <v>0</v>
      </c>
      <c r="V30" s="323">
        <v>5</v>
      </c>
      <c r="W30" s="328">
        <v>5</v>
      </c>
      <c r="X30" s="322">
        <v>0</v>
      </c>
      <c r="Y30" s="326">
        <v>0</v>
      </c>
      <c r="Z30" s="323">
        <v>0</v>
      </c>
      <c r="AA30" s="325">
        <v>0</v>
      </c>
      <c r="AB30" s="326">
        <v>0</v>
      </c>
      <c r="AC30" s="326">
        <v>6</v>
      </c>
      <c r="AD30" s="326">
        <v>24</v>
      </c>
      <c r="AE30" s="326">
        <v>0</v>
      </c>
      <c r="AF30" s="326">
        <v>0</v>
      </c>
      <c r="AG30" s="323">
        <v>30</v>
      </c>
      <c r="AH30" s="328">
        <v>30</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53</v>
      </c>
      <c r="AZ30" s="326">
        <v>67</v>
      </c>
      <c r="BA30" s="326">
        <v>0</v>
      </c>
      <c r="BB30" s="326">
        <v>0</v>
      </c>
      <c r="BC30" s="327">
        <v>120</v>
      </c>
      <c r="BD30" s="328">
        <v>120</v>
      </c>
      <c r="BE30" s="322">
        <v>0</v>
      </c>
      <c r="BF30" s="326">
        <v>0</v>
      </c>
      <c r="BG30" s="323">
        <v>0</v>
      </c>
      <c r="BH30" s="325">
        <v>0</v>
      </c>
      <c r="BI30" s="326">
        <v>0</v>
      </c>
      <c r="BJ30" s="326">
        <v>7</v>
      </c>
      <c r="BK30" s="326">
        <v>6</v>
      </c>
      <c r="BL30" s="326">
        <v>0</v>
      </c>
      <c r="BM30" s="326">
        <v>8</v>
      </c>
      <c r="BN30" s="323">
        <v>21</v>
      </c>
      <c r="BO30" s="328">
        <v>21</v>
      </c>
      <c r="BP30" s="322">
        <v>0</v>
      </c>
      <c r="BQ30" s="326">
        <v>0</v>
      </c>
      <c r="BR30" s="323">
        <v>0</v>
      </c>
      <c r="BS30" s="325">
        <v>0</v>
      </c>
      <c r="BT30" s="326">
        <v>0</v>
      </c>
      <c r="BU30" s="326">
        <v>4</v>
      </c>
      <c r="BV30" s="326">
        <v>3</v>
      </c>
      <c r="BW30" s="326">
        <v>0</v>
      </c>
      <c r="BX30" s="326">
        <v>0</v>
      </c>
      <c r="BY30" s="323">
        <v>7</v>
      </c>
      <c r="BZ30" s="328">
        <v>7</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18</v>
      </c>
      <c r="G31" s="326">
        <v>4</v>
      </c>
      <c r="H31" s="326">
        <v>129</v>
      </c>
      <c r="I31" s="326">
        <v>40</v>
      </c>
      <c r="J31" s="326">
        <v>137</v>
      </c>
      <c r="K31" s="327">
        <v>328</v>
      </c>
      <c r="L31" s="328">
        <v>328</v>
      </c>
      <c r="M31" s="322">
        <v>0</v>
      </c>
      <c r="N31" s="326">
        <v>0</v>
      </c>
      <c r="O31" s="323">
        <v>0</v>
      </c>
      <c r="P31" s="325">
        <v>0</v>
      </c>
      <c r="Q31" s="326">
        <v>0</v>
      </c>
      <c r="R31" s="326">
        <v>0</v>
      </c>
      <c r="S31" s="326">
        <v>0</v>
      </c>
      <c r="T31" s="326">
        <v>9</v>
      </c>
      <c r="U31" s="326">
        <v>7</v>
      </c>
      <c r="V31" s="323">
        <v>16</v>
      </c>
      <c r="W31" s="328">
        <v>16</v>
      </c>
      <c r="X31" s="322">
        <v>0</v>
      </c>
      <c r="Y31" s="326">
        <v>0</v>
      </c>
      <c r="Z31" s="323">
        <v>0</v>
      </c>
      <c r="AA31" s="325">
        <v>0</v>
      </c>
      <c r="AB31" s="326">
        <v>14</v>
      </c>
      <c r="AC31" s="326">
        <v>29</v>
      </c>
      <c r="AD31" s="326">
        <v>32</v>
      </c>
      <c r="AE31" s="326">
        <v>13</v>
      </c>
      <c r="AF31" s="326">
        <v>0</v>
      </c>
      <c r="AG31" s="323">
        <v>88</v>
      </c>
      <c r="AH31" s="328">
        <v>88</v>
      </c>
      <c r="AI31" s="322">
        <v>0</v>
      </c>
      <c r="AJ31" s="326">
        <v>0</v>
      </c>
      <c r="AK31" s="323">
        <v>0</v>
      </c>
      <c r="AL31" s="325">
        <v>0</v>
      </c>
      <c r="AM31" s="326">
        <v>0</v>
      </c>
      <c r="AN31" s="326">
        <v>0</v>
      </c>
      <c r="AO31" s="326">
        <v>27</v>
      </c>
      <c r="AP31" s="326">
        <v>0</v>
      </c>
      <c r="AQ31" s="326">
        <v>0</v>
      </c>
      <c r="AR31" s="323">
        <v>27</v>
      </c>
      <c r="AS31" s="328">
        <v>27</v>
      </c>
      <c r="AT31" s="322">
        <v>0</v>
      </c>
      <c r="AU31" s="326">
        <v>0</v>
      </c>
      <c r="AV31" s="323">
        <v>0</v>
      </c>
      <c r="AW31" s="325">
        <v>0</v>
      </c>
      <c r="AX31" s="326">
        <v>12</v>
      </c>
      <c r="AY31" s="326">
        <v>2</v>
      </c>
      <c r="AZ31" s="326">
        <v>22</v>
      </c>
      <c r="BA31" s="326">
        <v>0</v>
      </c>
      <c r="BB31" s="326">
        <v>11</v>
      </c>
      <c r="BC31" s="327">
        <v>47</v>
      </c>
      <c r="BD31" s="328">
        <v>47</v>
      </c>
      <c r="BE31" s="322">
        <v>0</v>
      </c>
      <c r="BF31" s="326">
        <v>0</v>
      </c>
      <c r="BG31" s="323">
        <v>0</v>
      </c>
      <c r="BH31" s="325">
        <v>0</v>
      </c>
      <c r="BI31" s="326">
        <v>4</v>
      </c>
      <c r="BJ31" s="326">
        <v>34</v>
      </c>
      <c r="BK31" s="326">
        <v>0</v>
      </c>
      <c r="BL31" s="326">
        <v>0</v>
      </c>
      <c r="BM31" s="326">
        <v>10</v>
      </c>
      <c r="BN31" s="323">
        <v>48</v>
      </c>
      <c r="BO31" s="328">
        <v>48</v>
      </c>
      <c r="BP31" s="322">
        <v>0</v>
      </c>
      <c r="BQ31" s="326">
        <v>0</v>
      </c>
      <c r="BR31" s="323">
        <v>0</v>
      </c>
      <c r="BS31" s="325">
        <v>0</v>
      </c>
      <c r="BT31" s="326">
        <v>0</v>
      </c>
      <c r="BU31" s="326">
        <v>15</v>
      </c>
      <c r="BV31" s="326">
        <v>11</v>
      </c>
      <c r="BW31" s="326">
        <v>13</v>
      </c>
      <c r="BX31" s="326">
        <v>3</v>
      </c>
      <c r="BY31" s="323">
        <v>42</v>
      </c>
      <c r="BZ31" s="328">
        <v>42</v>
      </c>
      <c r="CA31" s="322">
        <v>0</v>
      </c>
      <c r="CB31" s="326">
        <v>0</v>
      </c>
      <c r="CC31" s="323">
        <v>0</v>
      </c>
      <c r="CD31" s="325">
        <v>0</v>
      </c>
      <c r="CE31" s="326">
        <v>0</v>
      </c>
      <c r="CF31" s="326">
        <v>21</v>
      </c>
      <c r="CG31" s="326">
        <v>0</v>
      </c>
      <c r="CH31" s="326">
        <v>0</v>
      </c>
      <c r="CI31" s="326">
        <v>2</v>
      </c>
      <c r="CJ31" s="323">
        <v>23</v>
      </c>
      <c r="CK31" s="328">
        <v>23</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45</v>
      </c>
      <c r="G32" s="326">
        <v>0</v>
      </c>
      <c r="H32" s="326">
        <v>4</v>
      </c>
      <c r="I32" s="326">
        <v>0</v>
      </c>
      <c r="J32" s="326">
        <v>101</v>
      </c>
      <c r="K32" s="327">
        <v>150</v>
      </c>
      <c r="L32" s="328">
        <v>150</v>
      </c>
      <c r="M32" s="322">
        <v>0</v>
      </c>
      <c r="N32" s="326">
        <v>0</v>
      </c>
      <c r="O32" s="323">
        <v>0</v>
      </c>
      <c r="P32" s="325">
        <v>0</v>
      </c>
      <c r="Q32" s="326">
        <v>0</v>
      </c>
      <c r="R32" s="326">
        <v>8</v>
      </c>
      <c r="S32" s="326">
        <v>17</v>
      </c>
      <c r="T32" s="326">
        <v>0</v>
      </c>
      <c r="U32" s="326">
        <v>0</v>
      </c>
      <c r="V32" s="323">
        <v>25</v>
      </c>
      <c r="W32" s="328">
        <v>25</v>
      </c>
      <c r="X32" s="322">
        <v>3</v>
      </c>
      <c r="Y32" s="326">
        <v>0</v>
      </c>
      <c r="Z32" s="323">
        <v>3</v>
      </c>
      <c r="AA32" s="325">
        <v>0</v>
      </c>
      <c r="AB32" s="326">
        <v>10</v>
      </c>
      <c r="AC32" s="326">
        <v>26</v>
      </c>
      <c r="AD32" s="326">
        <v>4</v>
      </c>
      <c r="AE32" s="326">
        <v>0</v>
      </c>
      <c r="AF32" s="326">
        <v>0</v>
      </c>
      <c r="AG32" s="323">
        <v>40</v>
      </c>
      <c r="AH32" s="328">
        <v>43</v>
      </c>
      <c r="AI32" s="322">
        <v>12</v>
      </c>
      <c r="AJ32" s="326">
        <v>18</v>
      </c>
      <c r="AK32" s="323">
        <v>30</v>
      </c>
      <c r="AL32" s="325">
        <v>0</v>
      </c>
      <c r="AM32" s="326">
        <v>12</v>
      </c>
      <c r="AN32" s="326">
        <v>0</v>
      </c>
      <c r="AO32" s="326">
        <v>0</v>
      </c>
      <c r="AP32" s="326">
        <v>0</v>
      </c>
      <c r="AQ32" s="326">
        <v>21</v>
      </c>
      <c r="AR32" s="323">
        <v>33</v>
      </c>
      <c r="AS32" s="328">
        <v>63</v>
      </c>
      <c r="AT32" s="322">
        <v>0</v>
      </c>
      <c r="AU32" s="326">
        <v>0</v>
      </c>
      <c r="AV32" s="323">
        <v>0</v>
      </c>
      <c r="AW32" s="325">
        <v>0</v>
      </c>
      <c r="AX32" s="326">
        <v>22</v>
      </c>
      <c r="AY32" s="326">
        <v>0</v>
      </c>
      <c r="AZ32" s="326">
        <v>3</v>
      </c>
      <c r="BA32" s="326">
        <v>0</v>
      </c>
      <c r="BB32" s="326">
        <v>0</v>
      </c>
      <c r="BC32" s="327">
        <v>25</v>
      </c>
      <c r="BD32" s="328">
        <v>25</v>
      </c>
      <c r="BE32" s="322">
        <v>0</v>
      </c>
      <c r="BF32" s="326">
        <v>0</v>
      </c>
      <c r="BG32" s="323">
        <v>0</v>
      </c>
      <c r="BH32" s="325">
        <v>0</v>
      </c>
      <c r="BI32" s="326">
        <v>9</v>
      </c>
      <c r="BJ32" s="326">
        <v>16</v>
      </c>
      <c r="BK32" s="326">
        <v>4</v>
      </c>
      <c r="BL32" s="326">
        <v>0</v>
      </c>
      <c r="BM32" s="326">
        <v>0</v>
      </c>
      <c r="BN32" s="323">
        <v>29</v>
      </c>
      <c r="BO32" s="328">
        <v>29</v>
      </c>
      <c r="BP32" s="322">
        <v>0</v>
      </c>
      <c r="BQ32" s="326">
        <v>0</v>
      </c>
      <c r="BR32" s="323">
        <v>0</v>
      </c>
      <c r="BS32" s="325">
        <v>0</v>
      </c>
      <c r="BT32" s="326">
        <v>6</v>
      </c>
      <c r="BU32" s="326">
        <v>0</v>
      </c>
      <c r="BV32" s="326">
        <v>52</v>
      </c>
      <c r="BW32" s="326">
        <v>0</v>
      </c>
      <c r="BX32" s="326">
        <v>0</v>
      </c>
      <c r="BY32" s="323">
        <v>58</v>
      </c>
      <c r="BZ32" s="328">
        <v>58</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15</v>
      </c>
      <c r="G33" s="326">
        <v>23</v>
      </c>
      <c r="H33" s="326">
        <v>78</v>
      </c>
      <c r="I33" s="326">
        <v>0</v>
      </c>
      <c r="J33" s="326">
        <v>0</v>
      </c>
      <c r="K33" s="327">
        <v>116</v>
      </c>
      <c r="L33" s="328">
        <v>116</v>
      </c>
      <c r="M33" s="322">
        <v>0</v>
      </c>
      <c r="N33" s="326">
        <v>0</v>
      </c>
      <c r="O33" s="323">
        <v>0</v>
      </c>
      <c r="P33" s="325">
        <v>0</v>
      </c>
      <c r="Q33" s="326">
        <v>0</v>
      </c>
      <c r="R33" s="326">
        <v>4</v>
      </c>
      <c r="S33" s="326">
        <v>6</v>
      </c>
      <c r="T33" s="326">
        <v>0</v>
      </c>
      <c r="U33" s="326">
        <v>7</v>
      </c>
      <c r="V33" s="323">
        <v>17</v>
      </c>
      <c r="W33" s="328">
        <v>17</v>
      </c>
      <c r="X33" s="322">
        <v>0</v>
      </c>
      <c r="Y33" s="326">
        <v>10</v>
      </c>
      <c r="Z33" s="323">
        <v>10</v>
      </c>
      <c r="AA33" s="325">
        <v>0</v>
      </c>
      <c r="AB33" s="326">
        <v>0</v>
      </c>
      <c r="AC33" s="326">
        <v>12</v>
      </c>
      <c r="AD33" s="326">
        <v>3</v>
      </c>
      <c r="AE33" s="326">
        <v>21</v>
      </c>
      <c r="AF33" s="326">
        <v>3</v>
      </c>
      <c r="AG33" s="323">
        <v>39</v>
      </c>
      <c r="AH33" s="328">
        <v>49</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13</v>
      </c>
      <c r="AY33" s="326">
        <v>36</v>
      </c>
      <c r="AZ33" s="326">
        <v>35</v>
      </c>
      <c r="BA33" s="326">
        <v>22</v>
      </c>
      <c r="BB33" s="326">
        <v>0</v>
      </c>
      <c r="BC33" s="327">
        <v>106</v>
      </c>
      <c r="BD33" s="328">
        <v>106</v>
      </c>
      <c r="BE33" s="322">
        <v>0</v>
      </c>
      <c r="BF33" s="326">
        <v>0</v>
      </c>
      <c r="BG33" s="323">
        <v>0</v>
      </c>
      <c r="BH33" s="325">
        <v>0</v>
      </c>
      <c r="BI33" s="326">
        <v>0</v>
      </c>
      <c r="BJ33" s="326">
        <v>7</v>
      </c>
      <c r="BK33" s="326">
        <v>0</v>
      </c>
      <c r="BL33" s="326">
        <v>10</v>
      </c>
      <c r="BM33" s="326">
        <v>0</v>
      </c>
      <c r="BN33" s="323">
        <v>17</v>
      </c>
      <c r="BO33" s="328">
        <v>17</v>
      </c>
      <c r="BP33" s="322">
        <v>0</v>
      </c>
      <c r="BQ33" s="326">
        <v>0</v>
      </c>
      <c r="BR33" s="323">
        <v>0</v>
      </c>
      <c r="BS33" s="325">
        <v>0</v>
      </c>
      <c r="BT33" s="326">
        <v>0</v>
      </c>
      <c r="BU33" s="326">
        <v>2</v>
      </c>
      <c r="BV33" s="326">
        <v>0</v>
      </c>
      <c r="BW33" s="326">
        <v>29</v>
      </c>
      <c r="BX33" s="326">
        <v>0</v>
      </c>
      <c r="BY33" s="323">
        <v>31</v>
      </c>
      <c r="BZ33" s="328">
        <v>31</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51</v>
      </c>
      <c r="G34" s="326">
        <v>0</v>
      </c>
      <c r="H34" s="326">
        <v>34</v>
      </c>
      <c r="I34" s="326">
        <v>25</v>
      </c>
      <c r="J34" s="326">
        <v>0</v>
      </c>
      <c r="K34" s="327">
        <v>110</v>
      </c>
      <c r="L34" s="328">
        <v>110</v>
      </c>
      <c r="M34" s="322">
        <v>0</v>
      </c>
      <c r="N34" s="326">
        <v>0</v>
      </c>
      <c r="O34" s="323">
        <v>0</v>
      </c>
      <c r="P34" s="325">
        <v>0</v>
      </c>
      <c r="Q34" s="326">
        <v>0</v>
      </c>
      <c r="R34" s="326">
        <v>0</v>
      </c>
      <c r="S34" s="326">
        <v>8</v>
      </c>
      <c r="T34" s="326">
        <v>0</v>
      </c>
      <c r="U34" s="326">
        <v>0</v>
      </c>
      <c r="V34" s="323">
        <v>8</v>
      </c>
      <c r="W34" s="328">
        <v>8</v>
      </c>
      <c r="X34" s="322">
        <v>0</v>
      </c>
      <c r="Y34" s="326">
        <v>0</v>
      </c>
      <c r="Z34" s="323">
        <v>0</v>
      </c>
      <c r="AA34" s="325">
        <v>0</v>
      </c>
      <c r="AB34" s="326">
        <v>4</v>
      </c>
      <c r="AC34" s="326">
        <v>0</v>
      </c>
      <c r="AD34" s="326">
        <v>10</v>
      </c>
      <c r="AE34" s="326">
        <v>12</v>
      </c>
      <c r="AF34" s="326">
        <v>10</v>
      </c>
      <c r="AG34" s="323">
        <v>36</v>
      </c>
      <c r="AH34" s="328">
        <v>36</v>
      </c>
      <c r="AI34" s="322">
        <v>0</v>
      </c>
      <c r="AJ34" s="326">
        <v>0</v>
      </c>
      <c r="AK34" s="323">
        <v>0</v>
      </c>
      <c r="AL34" s="325">
        <v>0</v>
      </c>
      <c r="AM34" s="326">
        <v>0</v>
      </c>
      <c r="AN34" s="326">
        <v>0</v>
      </c>
      <c r="AO34" s="326">
        <v>0</v>
      </c>
      <c r="AP34" s="326">
        <v>12</v>
      </c>
      <c r="AQ34" s="326">
        <v>12</v>
      </c>
      <c r="AR34" s="323">
        <v>24</v>
      </c>
      <c r="AS34" s="328">
        <v>24</v>
      </c>
      <c r="AT34" s="322">
        <v>0</v>
      </c>
      <c r="AU34" s="326">
        <v>0</v>
      </c>
      <c r="AV34" s="323">
        <v>0</v>
      </c>
      <c r="AW34" s="325">
        <v>0</v>
      </c>
      <c r="AX34" s="326">
        <v>20</v>
      </c>
      <c r="AY34" s="326">
        <v>21</v>
      </c>
      <c r="AZ34" s="326">
        <v>56</v>
      </c>
      <c r="BA34" s="326">
        <v>19</v>
      </c>
      <c r="BB34" s="326">
        <v>26</v>
      </c>
      <c r="BC34" s="327">
        <v>142</v>
      </c>
      <c r="BD34" s="328">
        <v>142</v>
      </c>
      <c r="BE34" s="322">
        <v>0</v>
      </c>
      <c r="BF34" s="326">
        <v>0</v>
      </c>
      <c r="BG34" s="323">
        <v>0</v>
      </c>
      <c r="BH34" s="325">
        <v>0</v>
      </c>
      <c r="BI34" s="326">
        <v>0</v>
      </c>
      <c r="BJ34" s="326">
        <v>0</v>
      </c>
      <c r="BK34" s="326">
        <v>13</v>
      </c>
      <c r="BL34" s="326">
        <v>14</v>
      </c>
      <c r="BM34" s="326">
        <v>1</v>
      </c>
      <c r="BN34" s="323">
        <v>28</v>
      </c>
      <c r="BO34" s="328">
        <v>28</v>
      </c>
      <c r="BP34" s="322">
        <v>0</v>
      </c>
      <c r="BQ34" s="326">
        <v>0</v>
      </c>
      <c r="BR34" s="323">
        <v>0</v>
      </c>
      <c r="BS34" s="325">
        <v>0</v>
      </c>
      <c r="BT34" s="326">
        <v>24</v>
      </c>
      <c r="BU34" s="326">
        <v>4</v>
      </c>
      <c r="BV34" s="326">
        <v>4</v>
      </c>
      <c r="BW34" s="326">
        <v>6</v>
      </c>
      <c r="BX34" s="326">
        <v>21</v>
      </c>
      <c r="BY34" s="323">
        <v>59</v>
      </c>
      <c r="BZ34" s="328">
        <v>59</v>
      </c>
      <c r="CA34" s="322">
        <v>0</v>
      </c>
      <c r="CB34" s="326">
        <v>0</v>
      </c>
      <c r="CC34" s="323">
        <v>0</v>
      </c>
      <c r="CD34" s="325">
        <v>0</v>
      </c>
      <c r="CE34" s="326">
        <v>6</v>
      </c>
      <c r="CF34" s="326">
        <v>0</v>
      </c>
      <c r="CG34" s="326">
        <v>0</v>
      </c>
      <c r="CH34" s="326">
        <v>0</v>
      </c>
      <c r="CI34" s="326">
        <v>0</v>
      </c>
      <c r="CJ34" s="323">
        <v>6</v>
      </c>
      <c r="CK34" s="328">
        <v>6</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16</v>
      </c>
      <c r="G35" s="326">
        <v>24</v>
      </c>
      <c r="H35" s="326">
        <v>8</v>
      </c>
      <c r="I35" s="326">
        <v>185</v>
      </c>
      <c r="J35" s="326">
        <v>0</v>
      </c>
      <c r="K35" s="327">
        <v>233</v>
      </c>
      <c r="L35" s="328">
        <v>233</v>
      </c>
      <c r="M35" s="322">
        <v>0</v>
      </c>
      <c r="N35" s="326">
        <v>0</v>
      </c>
      <c r="O35" s="323">
        <v>0</v>
      </c>
      <c r="P35" s="325">
        <v>0</v>
      </c>
      <c r="Q35" s="326">
        <v>5</v>
      </c>
      <c r="R35" s="326">
        <v>0</v>
      </c>
      <c r="S35" s="326">
        <v>0</v>
      </c>
      <c r="T35" s="326">
        <v>0</v>
      </c>
      <c r="U35" s="326">
        <v>0</v>
      </c>
      <c r="V35" s="323">
        <v>5</v>
      </c>
      <c r="W35" s="328">
        <v>5</v>
      </c>
      <c r="X35" s="322">
        <v>0</v>
      </c>
      <c r="Y35" s="326">
        <v>15</v>
      </c>
      <c r="Z35" s="323">
        <v>15</v>
      </c>
      <c r="AA35" s="325">
        <v>0</v>
      </c>
      <c r="AB35" s="326">
        <v>0</v>
      </c>
      <c r="AC35" s="326">
        <v>29</v>
      </c>
      <c r="AD35" s="326">
        <v>22</v>
      </c>
      <c r="AE35" s="326">
        <v>0</v>
      </c>
      <c r="AF35" s="326">
        <v>0</v>
      </c>
      <c r="AG35" s="323">
        <v>51</v>
      </c>
      <c r="AH35" s="328">
        <v>66</v>
      </c>
      <c r="AI35" s="322">
        <v>12</v>
      </c>
      <c r="AJ35" s="326">
        <v>0</v>
      </c>
      <c r="AK35" s="323">
        <v>12</v>
      </c>
      <c r="AL35" s="325">
        <v>0</v>
      </c>
      <c r="AM35" s="326">
        <v>21</v>
      </c>
      <c r="AN35" s="326">
        <v>0</v>
      </c>
      <c r="AO35" s="326">
        <v>12</v>
      </c>
      <c r="AP35" s="326">
        <v>14</v>
      </c>
      <c r="AQ35" s="326">
        <v>0</v>
      </c>
      <c r="AR35" s="323">
        <v>47</v>
      </c>
      <c r="AS35" s="328">
        <v>59</v>
      </c>
      <c r="AT35" s="322">
        <v>0</v>
      </c>
      <c r="AU35" s="326">
        <v>0</v>
      </c>
      <c r="AV35" s="323">
        <v>0</v>
      </c>
      <c r="AW35" s="325">
        <v>0</v>
      </c>
      <c r="AX35" s="326">
        <v>0</v>
      </c>
      <c r="AY35" s="326">
        <v>12</v>
      </c>
      <c r="AZ35" s="326">
        <v>0</v>
      </c>
      <c r="BA35" s="326">
        <v>0</v>
      </c>
      <c r="BB35" s="326">
        <v>0</v>
      </c>
      <c r="BC35" s="327">
        <v>12</v>
      </c>
      <c r="BD35" s="328">
        <v>12</v>
      </c>
      <c r="BE35" s="322">
        <v>0</v>
      </c>
      <c r="BF35" s="326">
        <v>0</v>
      </c>
      <c r="BG35" s="323">
        <v>0</v>
      </c>
      <c r="BH35" s="325">
        <v>0</v>
      </c>
      <c r="BI35" s="326">
        <v>7</v>
      </c>
      <c r="BJ35" s="326">
        <v>3</v>
      </c>
      <c r="BK35" s="326">
        <v>0</v>
      </c>
      <c r="BL35" s="326">
        <v>0</v>
      </c>
      <c r="BM35" s="326">
        <v>0</v>
      </c>
      <c r="BN35" s="323">
        <v>10</v>
      </c>
      <c r="BO35" s="328">
        <v>10</v>
      </c>
      <c r="BP35" s="322">
        <v>0</v>
      </c>
      <c r="BQ35" s="326">
        <v>5</v>
      </c>
      <c r="BR35" s="323">
        <v>5</v>
      </c>
      <c r="BS35" s="325">
        <v>0</v>
      </c>
      <c r="BT35" s="326">
        <v>0</v>
      </c>
      <c r="BU35" s="326">
        <v>5</v>
      </c>
      <c r="BV35" s="326">
        <v>4</v>
      </c>
      <c r="BW35" s="326">
        <v>0</v>
      </c>
      <c r="BX35" s="326">
        <v>0</v>
      </c>
      <c r="BY35" s="323">
        <v>9</v>
      </c>
      <c r="BZ35" s="328">
        <v>14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8</v>
      </c>
      <c r="G36" s="326">
        <v>6</v>
      </c>
      <c r="H36" s="326">
        <v>0</v>
      </c>
      <c r="I36" s="326">
        <v>0</v>
      </c>
      <c r="J36" s="326">
        <v>0</v>
      </c>
      <c r="K36" s="327">
        <v>14</v>
      </c>
      <c r="L36" s="328">
        <v>14</v>
      </c>
      <c r="M36" s="322">
        <v>0</v>
      </c>
      <c r="N36" s="326">
        <v>4</v>
      </c>
      <c r="O36" s="323">
        <v>4</v>
      </c>
      <c r="P36" s="325">
        <v>0</v>
      </c>
      <c r="Q36" s="326">
        <v>0</v>
      </c>
      <c r="R36" s="326">
        <v>1</v>
      </c>
      <c r="S36" s="326">
        <v>8</v>
      </c>
      <c r="T36" s="326">
        <v>0</v>
      </c>
      <c r="U36" s="326">
        <v>0</v>
      </c>
      <c r="V36" s="323">
        <v>9</v>
      </c>
      <c r="W36" s="328">
        <v>13</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5</v>
      </c>
      <c r="AP36" s="326">
        <v>0</v>
      </c>
      <c r="AQ36" s="326">
        <v>0</v>
      </c>
      <c r="AR36" s="323">
        <v>5</v>
      </c>
      <c r="AS36" s="328">
        <v>5</v>
      </c>
      <c r="AT36" s="322">
        <v>0</v>
      </c>
      <c r="AU36" s="326">
        <v>0</v>
      </c>
      <c r="AV36" s="323">
        <v>0</v>
      </c>
      <c r="AW36" s="325">
        <v>0</v>
      </c>
      <c r="AX36" s="326">
        <v>4</v>
      </c>
      <c r="AY36" s="326">
        <v>0</v>
      </c>
      <c r="AZ36" s="326">
        <v>2</v>
      </c>
      <c r="BA36" s="326">
        <v>17</v>
      </c>
      <c r="BB36" s="326">
        <v>0</v>
      </c>
      <c r="BC36" s="327">
        <v>23</v>
      </c>
      <c r="BD36" s="328">
        <v>23</v>
      </c>
      <c r="BE36" s="322">
        <v>0</v>
      </c>
      <c r="BF36" s="326">
        <v>0</v>
      </c>
      <c r="BG36" s="323">
        <v>0</v>
      </c>
      <c r="BH36" s="325">
        <v>0</v>
      </c>
      <c r="BI36" s="326">
        <v>8</v>
      </c>
      <c r="BJ36" s="326">
        <v>0</v>
      </c>
      <c r="BK36" s="326">
        <v>4</v>
      </c>
      <c r="BL36" s="326">
        <v>0</v>
      </c>
      <c r="BM36" s="326">
        <v>0</v>
      </c>
      <c r="BN36" s="323">
        <v>12</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25</v>
      </c>
      <c r="G37" s="326">
        <v>129</v>
      </c>
      <c r="H37" s="326">
        <v>42</v>
      </c>
      <c r="I37" s="326">
        <v>17</v>
      </c>
      <c r="J37" s="326">
        <v>95</v>
      </c>
      <c r="K37" s="327">
        <v>308</v>
      </c>
      <c r="L37" s="328">
        <v>308</v>
      </c>
      <c r="M37" s="322">
        <v>0</v>
      </c>
      <c r="N37" s="326">
        <v>0</v>
      </c>
      <c r="O37" s="323">
        <v>0</v>
      </c>
      <c r="P37" s="325">
        <v>0</v>
      </c>
      <c r="Q37" s="326">
        <v>0</v>
      </c>
      <c r="R37" s="326">
        <v>5</v>
      </c>
      <c r="S37" s="326">
        <v>0</v>
      </c>
      <c r="T37" s="326">
        <v>4</v>
      </c>
      <c r="U37" s="326">
        <v>0</v>
      </c>
      <c r="V37" s="323">
        <v>9</v>
      </c>
      <c r="W37" s="328">
        <v>9</v>
      </c>
      <c r="X37" s="322">
        <v>0</v>
      </c>
      <c r="Y37" s="326">
        <v>0</v>
      </c>
      <c r="Z37" s="323">
        <v>0</v>
      </c>
      <c r="AA37" s="325">
        <v>0</v>
      </c>
      <c r="AB37" s="326">
        <v>6</v>
      </c>
      <c r="AC37" s="326">
        <v>6</v>
      </c>
      <c r="AD37" s="326">
        <v>0</v>
      </c>
      <c r="AE37" s="326">
        <v>16</v>
      </c>
      <c r="AF37" s="326">
        <v>0</v>
      </c>
      <c r="AG37" s="323">
        <v>28</v>
      </c>
      <c r="AH37" s="328">
        <v>28</v>
      </c>
      <c r="AI37" s="322">
        <v>0</v>
      </c>
      <c r="AJ37" s="326">
        <v>0</v>
      </c>
      <c r="AK37" s="323">
        <v>0</v>
      </c>
      <c r="AL37" s="325">
        <v>0</v>
      </c>
      <c r="AM37" s="326">
        <v>24</v>
      </c>
      <c r="AN37" s="326">
        <v>81</v>
      </c>
      <c r="AO37" s="326">
        <v>0</v>
      </c>
      <c r="AP37" s="326">
        <v>9</v>
      </c>
      <c r="AQ37" s="326">
        <v>0</v>
      </c>
      <c r="AR37" s="323">
        <v>114</v>
      </c>
      <c r="AS37" s="328">
        <v>114</v>
      </c>
      <c r="AT37" s="322">
        <v>0</v>
      </c>
      <c r="AU37" s="326">
        <v>0</v>
      </c>
      <c r="AV37" s="323">
        <v>0</v>
      </c>
      <c r="AW37" s="325">
        <v>0</v>
      </c>
      <c r="AX37" s="326">
        <v>121</v>
      </c>
      <c r="AY37" s="326">
        <v>48</v>
      </c>
      <c r="AZ37" s="326">
        <v>23</v>
      </c>
      <c r="BA37" s="326">
        <v>0</v>
      </c>
      <c r="BB37" s="326">
        <v>34</v>
      </c>
      <c r="BC37" s="327">
        <v>226</v>
      </c>
      <c r="BD37" s="328">
        <v>226</v>
      </c>
      <c r="BE37" s="322">
        <v>0</v>
      </c>
      <c r="BF37" s="326">
        <v>0</v>
      </c>
      <c r="BG37" s="323">
        <v>0</v>
      </c>
      <c r="BH37" s="325">
        <v>0</v>
      </c>
      <c r="BI37" s="326">
        <v>15</v>
      </c>
      <c r="BJ37" s="326">
        <v>37</v>
      </c>
      <c r="BK37" s="326">
        <v>20</v>
      </c>
      <c r="BL37" s="326">
        <v>10</v>
      </c>
      <c r="BM37" s="326">
        <v>0</v>
      </c>
      <c r="BN37" s="323">
        <v>82</v>
      </c>
      <c r="BO37" s="328">
        <v>82</v>
      </c>
      <c r="BP37" s="322">
        <v>0</v>
      </c>
      <c r="BQ37" s="326">
        <v>0</v>
      </c>
      <c r="BR37" s="323">
        <v>0</v>
      </c>
      <c r="BS37" s="325">
        <v>0</v>
      </c>
      <c r="BT37" s="326">
        <v>12</v>
      </c>
      <c r="BU37" s="326">
        <v>5</v>
      </c>
      <c r="BV37" s="326">
        <v>15</v>
      </c>
      <c r="BW37" s="326">
        <v>28</v>
      </c>
      <c r="BX37" s="326">
        <v>0</v>
      </c>
      <c r="BY37" s="323">
        <v>60</v>
      </c>
      <c r="BZ37" s="328">
        <v>60</v>
      </c>
      <c r="CA37" s="322">
        <v>0</v>
      </c>
      <c r="CB37" s="326">
        <v>0</v>
      </c>
      <c r="CC37" s="323">
        <v>0</v>
      </c>
      <c r="CD37" s="325">
        <v>0</v>
      </c>
      <c r="CE37" s="326">
        <v>0</v>
      </c>
      <c r="CF37" s="326">
        <v>5</v>
      </c>
      <c r="CG37" s="326">
        <v>0</v>
      </c>
      <c r="CH37" s="326">
        <v>0</v>
      </c>
      <c r="CI37" s="326">
        <v>0</v>
      </c>
      <c r="CJ37" s="323">
        <v>5</v>
      </c>
      <c r="CK37" s="328">
        <v>5</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25</v>
      </c>
      <c r="G38" s="326">
        <v>13</v>
      </c>
      <c r="H38" s="326">
        <v>0</v>
      </c>
      <c r="I38" s="326">
        <v>5</v>
      </c>
      <c r="J38" s="326">
        <v>0</v>
      </c>
      <c r="K38" s="327">
        <v>43</v>
      </c>
      <c r="L38" s="328">
        <v>43</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35</v>
      </c>
      <c r="AC38" s="326">
        <v>9</v>
      </c>
      <c r="AD38" s="326">
        <v>0</v>
      </c>
      <c r="AE38" s="326">
        <v>0</v>
      </c>
      <c r="AF38" s="326">
        <v>0</v>
      </c>
      <c r="AG38" s="323">
        <v>44</v>
      </c>
      <c r="AH38" s="328">
        <v>44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82</v>
      </c>
      <c r="AY38" s="326">
        <v>140</v>
      </c>
      <c r="AZ38" s="326">
        <v>17</v>
      </c>
      <c r="BA38" s="326">
        <v>16</v>
      </c>
      <c r="BB38" s="326">
        <v>12</v>
      </c>
      <c r="BC38" s="327">
        <v>267</v>
      </c>
      <c r="BD38" s="328">
        <v>267</v>
      </c>
      <c r="BE38" s="322">
        <v>0</v>
      </c>
      <c r="BF38" s="326">
        <v>0</v>
      </c>
      <c r="BG38" s="323">
        <v>0</v>
      </c>
      <c r="BH38" s="325">
        <v>0</v>
      </c>
      <c r="BI38" s="326">
        <v>20</v>
      </c>
      <c r="BJ38" s="326">
        <v>44</v>
      </c>
      <c r="BK38" s="326">
        <v>0</v>
      </c>
      <c r="BL38" s="326">
        <v>0</v>
      </c>
      <c r="BM38" s="326">
        <v>0</v>
      </c>
      <c r="BN38" s="323">
        <v>64</v>
      </c>
      <c r="BO38" s="328">
        <v>64</v>
      </c>
      <c r="BP38" s="322">
        <v>7</v>
      </c>
      <c r="BQ38" s="326">
        <v>0</v>
      </c>
      <c r="BR38" s="323">
        <v>7</v>
      </c>
      <c r="BS38" s="325">
        <v>0</v>
      </c>
      <c r="BT38" s="326">
        <v>2</v>
      </c>
      <c r="BU38" s="326">
        <v>16</v>
      </c>
      <c r="BV38" s="326">
        <v>0</v>
      </c>
      <c r="BW38" s="326">
        <v>2</v>
      </c>
      <c r="BX38" s="326">
        <v>3</v>
      </c>
      <c r="BY38" s="323">
        <v>23</v>
      </c>
      <c r="BZ38" s="328">
        <v>30</v>
      </c>
      <c r="CA38" s="322">
        <v>0</v>
      </c>
      <c r="CB38" s="326">
        <v>0</v>
      </c>
      <c r="CC38" s="323">
        <v>0</v>
      </c>
      <c r="CD38" s="325">
        <v>0</v>
      </c>
      <c r="CE38" s="326">
        <v>0</v>
      </c>
      <c r="CF38" s="326">
        <v>5</v>
      </c>
      <c r="CG38" s="326">
        <v>0</v>
      </c>
      <c r="CH38" s="326">
        <v>0</v>
      </c>
      <c r="CI38" s="326">
        <v>4</v>
      </c>
      <c r="CJ38" s="323">
        <v>9</v>
      </c>
      <c r="CK38" s="328">
        <v>9</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29</v>
      </c>
      <c r="H39" s="333">
        <v>0</v>
      </c>
      <c r="I39" s="333">
        <v>0</v>
      </c>
      <c r="J39" s="333">
        <v>0</v>
      </c>
      <c r="K39" s="334">
        <v>29</v>
      </c>
      <c r="L39" s="335">
        <v>29</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2</v>
      </c>
      <c r="AC39" s="333">
        <v>0</v>
      </c>
      <c r="AD39" s="333">
        <v>8</v>
      </c>
      <c r="AE39" s="333">
        <v>0</v>
      </c>
      <c r="AF39" s="333">
        <v>0</v>
      </c>
      <c r="AG39" s="330">
        <v>10</v>
      </c>
      <c r="AH39" s="335">
        <v>10</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9</v>
      </c>
      <c r="AY39" s="333">
        <v>9</v>
      </c>
      <c r="AZ39" s="333">
        <v>0</v>
      </c>
      <c r="BA39" s="333">
        <v>0</v>
      </c>
      <c r="BB39" s="333">
        <v>0</v>
      </c>
      <c r="BC39" s="334">
        <v>18</v>
      </c>
      <c r="BD39" s="335">
        <v>18</v>
      </c>
      <c r="BE39" s="329">
        <v>0</v>
      </c>
      <c r="BF39" s="333">
        <v>0</v>
      </c>
      <c r="BG39" s="330">
        <v>0</v>
      </c>
      <c r="BH39" s="332">
        <v>0</v>
      </c>
      <c r="BI39" s="333">
        <v>0</v>
      </c>
      <c r="BJ39" s="333">
        <v>21</v>
      </c>
      <c r="BK39" s="333">
        <v>17</v>
      </c>
      <c r="BL39" s="333">
        <v>0</v>
      </c>
      <c r="BM39" s="333">
        <v>0</v>
      </c>
      <c r="BN39" s="330">
        <v>38</v>
      </c>
      <c r="BO39" s="335">
        <v>38</v>
      </c>
      <c r="BP39" s="329">
        <v>0</v>
      </c>
      <c r="BQ39" s="333">
        <v>0</v>
      </c>
      <c r="BR39" s="330">
        <v>0</v>
      </c>
      <c r="BS39" s="332">
        <v>0</v>
      </c>
      <c r="BT39" s="333">
        <v>0</v>
      </c>
      <c r="BU39" s="333">
        <v>3</v>
      </c>
      <c r="BV39" s="333">
        <v>0</v>
      </c>
      <c r="BW39" s="333">
        <v>0</v>
      </c>
      <c r="BX39" s="333">
        <v>0</v>
      </c>
      <c r="BY39" s="330">
        <v>3</v>
      </c>
      <c r="BZ39" s="335">
        <v>3</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c r="A1" s="23" t="s">
        <v>131</v>
      </c>
      <c r="E1" s="25"/>
      <c r="G1" s="428">
        <v>28</v>
      </c>
      <c r="H1" s="428"/>
      <c r="I1" s="293">
        <v>11</v>
      </c>
      <c r="J1" s="452">
        <f>IF(I1&lt;3,I1-2+12,I1-2)</f>
        <v>9</v>
      </c>
      <c r="K1" s="452"/>
    </row>
    <row r="2" spans="1:34" ht="17.25" customHeight="1" thickBot="1">
      <c r="I2" s="5"/>
      <c r="J2" s="5"/>
      <c r="K2" s="5"/>
      <c r="L2" s="5"/>
      <c r="M2" s="5"/>
      <c r="N2" s="5"/>
      <c r="O2" s="33"/>
      <c r="P2" s="33"/>
      <c r="Q2" s="33"/>
    </row>
    <row r="3" spans="1:34" ht="19.5" customHeight="1" thickBot="1">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162</v>
      </c>
      <c r="C5" s="101">
        <v>238</v>
      </c>
      <c r="D5" s="102">
        <v>400</v>
      </c>
      <c r="E5" s="103">
        <v>0</v>
      </c>
      <c r="F5" s="101">
        <v>11532</v>
      </c>
      <c r="G5" s="101">
        <v>11383</v>
      </c>
      <c r="H5" s="101">
        <v>8894</v>
      </c>
      <c r="I5" s="101">
        <v>5784</v>
      </c>
      <c r="J5" s="101">
        <v>3879</v>
      </c>
      <c r="K5" s="102">
        <v>41472</v>
      </c>
      <c r="L5" s="104">
        <v>41872</v>
      </c>
      <c r="M5" s="105">
        <v>1</v>
      </c>
      <c r="N5" s="101">
        <v>1</v>
      </c>
      <c r="O5" s="102">
        <v>2</v>
      </c>
      <c r="P5" s="103">
        <v>0</v>
      </c>
      <c r="Q5" s="101">
        <v>200</v>
      </c>
      <c r="R5" s="101">
        <v>256</v>
      </c>
      <c r="S5" s="101">
        <v>166</v>
      </c>
      <c r="T5" s="101">
        <v>135</v>
      </c>
      <c r="U5" s="101">
        <v>132</v>
      </c>
      <c r="V5" s="102">
        <v>889</v>
      </c>
      <c r="W5" s="104">
        <v>891</v>
      </c>
      <c r="X5" s="105">
        <v>163</v>
      </c>
      <c r="Y5" s="101">
        <v>239</v>
      </c>
      <c r="Z5" s="102">
        <v>402</v>
      </c>
      <c r="AA5" s="103">
        <v>0</v>
      </c>
      <c r="AB5" s="101">
        <v>11732</v>
      </c>
      <c r="AC5" s="101">
        <v>11639</v>
      </c>
      <c r="AD5" s="101">
        <v>9060</v>
      </c>
      <c r="AE5" s="101">
        <v>5919</v>
      </c>
      <c r="AF5" s="101">
        <v>4011</v>
      </c>
      <c r="AG5" s="102">
        <v>42361</v>
      </c>
      <c r="AH5" s="104">
        <v>42763</v>
      </c>
    </row>
    <row r="6" spans="1:34" ht="21" customHeight="1">
      <c r="A6" s="21" t="s">
        <v>6</v>
      </c>
      <c r="B6" s="106">
        <v>48</v>
      </c>
      <c r="C6" s="107">
        <v>66</v>
      </c>
      <c r="D6" s="108">
        <v>114</v>
      </c>
      <c r="E6" s="109">
        <v>0</v>
      </c>
      <c r="F6" s="107">
        <v>1797</v>
      </c>
      <c r="G6" s="107">
        <v>2672</v>
      </c>
      <c r="H6" s="107">
        <v>2765</v>
      </c>
      <c r="I6" s="107">
        <v>1976</v>
      </c>
      <c r="J6" s="107">
        <v>1491</v>
      </c>
      <c r="K6" s="108">
        <v>10701</v>
      </c>
      <c r="L6" s="110">
        <v>10815</v>
      </c>
      <c r="M6" s="111">
        <v>1</v>
      </c>
      <c r="N6" s="107">
        <v>0</v>
      </c>
      <c r="O6" s="108">
        <v>1</v>
      </c>
      <c r="P6" s="109">
        <v>0</v>
      </c>
      <c r="Q6" s="107">
        <v>14</v>
      </c>
      <c r="R6" s="107">
        <v>34</v>
      </c>
      <c r="S6" s="107">
        <v>38</v>
      </c>
      <c r="T6" s="107">
        <v>49</v>
      </c>
      <c r="U6" s="107">
        <v>58</v>
      </c>
      <c r="V6" s="108">
        <v>193</v>
      </c>
      <c r="W6" s="110">
        <v>194</v>
      </c>
      <c r="X6" s="111">
        <v>49</v>
      </c>
      <c r="Y6" s="107">
        <v>66</v>
      </c>
      <c r="Z6" s="108">
        <v>115</v>
      </c>
      <c r="AA6" s="109">
        <v>0</v>
      </c>
      <c r="AB6" s="107">
        <v>1811</v>
      </c>
      <c r="AC6" s="107">
        <v>2706</v>
      </c>
      <c r="AD6" s="107">
        <v>2803</v>
      </c>
      <c r="AE6" s="107">
        <v>2025</v>
      </c>
      <c r="AF6" s="107">
        <v>1549</v>
      </c>
      <c r="AG6" s="108">
        <v>10894</v>
      </c>
      <c r="AH6" s="110">
        <v>11009</v>
      </c>
    </row>
    <row r="7" spans="1:34" ht="21" customHeight="1">
      <c r="A7" s="21" t="s">
        <v>7</v>
      </c>
      <c r="B7" s="106">
        <v>38</v>
      </c>
      <c r="C7" s="107">
        <v>41</v>
      </c>
      <c r="D7" s="108">
        <v>79</v>
      </c>
      <c r="E7" s="109">
        <v>0</v>
      </c>
      <c r="F7" s="107">
        <v>2545</v>
      </c>
      <c r="G7" s="107">
        <v>2165</v>
      </c>
      <c r="H7" s="107">
        <v>1628</v>
      </c>
      <c r="I7" s="107">
        <v>1083</v>
      </c>
      <c r="J7" s="107">
        <v>736</v>
      </c>
      <c r="K7" s="108">
        <v>8157</v>
      </c>
      <c r="L7" s="110">
        <v>8236</v>
      </c>
      <c r="M7" s="111">
        <v>0</v>
      </c>
      <c r="N7" s="107">
        <v>1</v>
      </c>
      <c r="O7" s="108">
        <v>1</v>
      </c>
      <c r="P7" s="109">
        <v>0</v>
      </c>
      <c r="Q7" s="107">
        <v>48</v>
      </c>
      <c r="R7" s="107">
        <v>55</v>
      </c>
      <c r="S7" s="107">
        <v>34</v>
      </c>
      <c r="T7" s="107">
        <v>22</v>
      </c>
      <c r="U7" s="107">
        <v>24</v>
      </c>
      <c r="V7" s="108">
        <v>183</v>
      </c>
      <c r="W7" s="110">
        <v>184</v>
      </c>
      <c r="X7" s="111">
        <v>38</v>
      </c>
      <c r="Y7" s="107">
        <v>42</v>
      </c>
      <c r="Z7" s="108">
        <v>80</v>
      </c>
      <c r="AA7" s="109">
        <v>0</v>
      </c>
      <c r="AB7" s="107">
        <v>2593</v>
      </c>
      <c r="AC7" s="107">
        <v>2220</v>
      </c>
      <c r="AD7" s="107">
        <v>1662</v>
      </c>
      <c r="AE7" s="107">
        <v>1105</v>
      </c>
      <c r="AF7" s="107">
        <v>760</v>
      </c>
      <c r="AG7" s="108">
        <v>8340</v>
      </c>
      <c r="AH7" s="110">
        <v>8420</v>
      </c>
    </row>
    <row r="8" spans="1:34" ht="21" customHeight="1">
      <c r="A8" s="21" t="s">
        <v>15</v>
      </c>
      <c r="B8" s="106">
        <v>17</v>
      </c>
      <c r="C8" s="107">
        <v>33</v>
      </c>
      <c r="D8" s="108">
        <v>50</v>
      </c>
      <c r="E8" s="109">
        <v>0</v>
      </c>
      <c r="F8" s="107">
        <v>1065</v>
      </c>
      <c r="G8" s="107">
        <v>1375</v>
      </c>
      <c r="H8" s="107">
        <v>951</v>
      </c>
      <c r="I8" s="107">
        <v>493</v>
      </c>
      <c r="J8" s="107">
        <v>287</v>
      </c>
      <c r="K8" s="108">
        <v>4171</v>
      </c>
      <c r="L8" s="110">
        <v>4221</v>
      </c>
      <c r="M8" s="111">
        <v>0</v>
      </c>
      <c r="N8" s="107">
        <v>0</v>
      </c>
      <c r="O8" s="108">
        <v>0</v>
      </c>
      <c r="P8" s="109">
        <v>0</v>
      </c>
      <c r="Q8" s="107">
        <v>12</v>
      </c>
      <c r="R8" s="107">
        <v>39</v>
      </c>
      <c r="S8" s="107">
        <v>22</v>
      </c>
      <c r="T8" s="107">
        <v>18</v>
      </c>
      <c r="U8" s="107">
        <v>10</v>
      </c>
      <c r="V8" s="108">
        <v>101</v>
      </c>
      <c r="W8" s="110">
        <v>101</v>
      </c>
      <c r="X8" s="111">
        <v>17</v>
      </c>
      <c r="Y8" s="107">
        <v>33</v>
      </c>
      <c r="Z8" s="108">
        <v>50</v>
      </c>
      <c r="AA8" s="109">
        <v>0</v>
      </c>
      <c r="AB8" s="107">
        <v>1077</v>
      </c>
      <c r="AC8" s="107">
        <v>1414</v>
      </c>
      <c r="AD8" s="107">
        <v>973</v>
      </c>
      <c r="AE8" s="107">
        <v>511</v>
      </c>
      <c r="AF8" s="107">
        <v>297</v>
      </c>
      <c r="AG8" s="108">
        <v>4272</v>
      </c>
      <c r="AH8" s="110">
        <v>4322</v>
      </c>
    </row>
    <row r="9" spans="1:34" ht="21" customHeight="1">
      <c r="A9" s="21" t="s">
        <v>8</v>
      </c>
      <c r="B9" s="106">
        <v>5</v>
      </c>
      <c r="C9" s="107">
        <v>13</v>
      </c>
      <c r="D9" s="108">
        <v>18</v>
      </c>
      <c r="E9" s="109">
        <v>0</v>
      </c>
      <c r="F9" s="107">
        <v>977</v>
      </c>
      <c r="G9" s="107">
        <v>776</v>
      </c>
      <c r="H9" s="107">
        <v>565</v>
      </c>
      <c r="I9" s="107">
        <v>344</v>
      </c>
      <c r="J9" s="107">
        <v>188</v>
      </c>
      <c r="K9" s="108">
        <v>2850</v>
      </c>
      <c r="L9" s="110">
        <v>2868</v>
      </c>
      <c r="M9" s="111">
        <v>0</v>
      </c>
      <c r="N9" s="107">
        <v>0</v>
      </c>
      <c r="O9" s="108">
        <v>0</v>
      </c>
      <c r="P9" s="109">
        <v>0</v>
      </c>
      <c r="Q9" s="107">
        <v>16</v>
      </c>
      <c r="R9" s="107">
        <v>12</v>
      </c>
      <c r="S9" s="107">
        <v>13</v>
      </c>
      <c r="T9" s="107">
        <v>8</v>
      </c>
      <c r="U9" s="107">
        <v>5</v>
      </c>
      <c r="V9" s="108">
        <v>54</v>
      </c>
      <c r="W9" s="110">
        <v>54</v>
      </c>
      <c r="X9" s="111">
        <v>5</v>
      </c>
      <c r="Y9" s="107">
        <v>13</v>
      </c>
      <c r="Z9" s="108">
        <v>18</v>
      </c>
      <c r="AA9" s="109">
        <v>0</v>
      </c>
      <c r="AB9" s="107">
        <v>993</v>
      </c>
      <c r="AC9" s="107">
        <v>788</v>
      </c>
      <c r="AD9" s="107">
        <v>578</v>
      </c>
      <c r="AE9" s="107">
        <v>352</v>
      </c>
      <c r="AF9" s="107">
        <v>193</v>
      </c>
      <c r="AG9" s="108">
        <v>2904</v>
      </c>
      <c r="AH9" s="110">
        <v>2922</v>
      </c>
    </row>
    <row r="10" spans="1:34" ht="21" customHeight="1">
      <c r="A10" s="21" t="s">
        <v>9</v>
      </c>
      <c r="B10" s="106">
        <v>9</v>
      </c>
      <c r="C10" s="107">
        <v>6</v>
      </c>
      <c r="D10" s="108">
        <v>15</v>
      </c>
      <c r="E10" s="109">
        <v>0</v>
      </c>
      <c r="F10" s="107">
        <v>530</v>
      </c>
      <c r="G10" s="107">
        <v>556</v>
      </c>
      <c r="H10" s="107">
        <v>338</v>
      </c>
      <c r="I10" s="107">
        <v>246</v>
      </c>
      <c r="J10" s="107">
        <v>151</v>
      </c>
      <c r="K10" s="108">
        <v>1821</v>
      </c>
      <c r="L10" s="110">
        <v>1836</v>
      </c>
      <c r="M10" s="111">
        <v>0</v>
      </c>
      <c r="N10" s="107">
        <v>0</v>
      </c>
      <c r="O10" s="108">
        <v>0</v>
      </c>
      <c r="P10" s="109">
        <v>0</v>
      </c>
      <c r="Q10" s="107">
        <v>13</v>
      </c>
      <c r="R10" s="107">
        <v>18</v>
      </c>
      <c r="S10" s="107">
        <v>5</v>
      </c>
      <c r="T10" s="107">
        <v>4</v>
      </c>
      <c r="U10" s="107">
        <v>5</v>
      </c>
      <c r="V10" s="108">
        <v>45</v>
      </c>
      <c r="W10" s="110">
        <v>45</v>
      </c>
      <c r="X10" s="111">
        <v>9</v>
      </c>
      <c r="Y10" s="107">
        <v>6</v>
      </c>
      <c r="Z10" s="108">
        <v>15</v>
      </c>
      <c r="AA10" s="109">
        <v>0</v>
      </c>
      <c r="AB10" s="107">
        <v>543</v>
      </c>
      <c r="AC10" s="107">
        <v>574</v>
      </c>
      <c r="AD10" s="107">
        <v>343</v>
      </c>
      <c r="AE10" s="107">
        <v>250</v>
      </c>
      <c r="AF10" s="107">
        <v>156</v>
      </c>
      <c r="AG10" s="108">
        <v>1866</v>
      </c>
      <c r="AH10" s="110">
        <v>1881</v>
      </c>
    </row>
    <row r="11" spans="1:34" ht="21" customHeight="1">
      <c r="A11" s="21" t="s">
        <v>10</v>
      </c>
      <c r="B11" s="106">
        <v>7</v>
      </c>
      <c r="C11" s="107">
        <v>4</v>
      </c>
      <c r="D11" s="108">
        <v>11</v>
      </c>
      <c r="E11" s="109">
        <v>0</v>
      </c>
      <c r="F11" s="107">
        <v>418</v>
      </c>
      <c r="G11" s="107">
        <v>444</v>
      </c>
      <c r="H11" s="107">
        <v>284</v>
      </c>
      <c r="I11" s="107">
        <v>153</v>
      </c>
      <c r="J11" s="107">
        <v>81</v>
      </c>
      <c r="K11" s="108">
        <v>1380</v>
      </c>
      <c r="L11" s="110">
        <v>1391</v>
      </c>
      <c r="M11" s="111">
        <v>0</v>
      </c>
      <c r="N11" s="107">
        <v>0</v>
      </c>
      <c r="O11" s="108">
        <v>0</v>
      </c>
      <c r="P11" s="109">
        <v>0</v>
      </c>
      <c r="Q11" s="107">
        <v>3</v>
      </c>
      <c r="R11" s="107">
        <v>10</v>
      </c>
      <c r="S11" s="107">
        <v>3</v>
      </c>
      <c r="T11" s="107">
        <v>3</v>
      </c>
      <c r="U11" s="107">
        <v>3</v>
      </c>
      <c r="V11" s="108">
        <v>22</v>
      </c>
      <c r="W11" s="110">
        <v>22</v>
      </c>
      <c r="X11" s="111">
        <v>7</v>
      </c>
      <c r="Y11" s="107">
        <v>4</v>
      </c>
      <c r="Z11" s="108">
        <v>11</v>
      </c>
      <c r="AA11" s="109">
        <v>0</v>
      </c>
      <c r="AB11" s="107">
        <v>421</v>
      </c>
      <c r="AC11" s="107">
        <v>454</v>
      </c>
      <c r="AD11" s="107">
        <v>287</v>
      </c>
      <c r="AE11" s="107">
        <v>156</v>
      </c>
      <c r="AF11" s="107">
        <v>84</v>
      </c>
      <c r="AG11" s="108">
        <v>1402</v>
      </c>
      <c r="AH11" s="110">
        <v>1413</v>
      </c>
    </row>
    <row r="12" spans="1:34" ht="21" customHeight="1">
      <c r="A12" s="21" t="s">
        <v>11</v>
      </c>
      <c r="B12" s="106">
        <v>8</v>
      </c>
      <c r="C12" s="107">
        <v>29</v>
      </c>
      <c r="D12" s="108">
        <v>37</v>
      </c>
      <c r="E12" s="109">
        <v>0</v>
      </c>
      <c r="F12" s="107">
        <v>981</v>
      </c>
      <c r="G12" s="107">
        <v>552</v>
      </c>
      <c r="H12" s="107">
        <v>393</v>
      </c>
      <c r="I12" s="107">
        <v>239</v>
      </c>
      <c r="J12" s="107">
        <v>208</v>
      </c>
      <c r="K12" s="108">
        <v>2373</v>
      </c>
      <c r="L12" s="110">
        <v>2410</v>
      </c>
      <c r="M12" s="111">
        <v>0</v>
      </c>
      <c r="N12" s="107">
        <v>0</v>
      </c>
      <c r="O12" s="108">
        <v>0</v>
      </c>
      <c r="P12" s="109">
        <v>0</v>
      </c>
      <c r="Q12" s="107">
        <v>22</v>
      </c>
      <c r="R12" s="107">
        <v>10</v>
      </c>
      <c r="S12" s="107">
        <v>7</v>
      </c>
      <c r="T12" s="107">
        <v>6</v>
      </c>
      <c r="U12" s="107">
        <v>6</v>
      </c>
      <c r="V12" s="108">
        <v>51</v>
      </c>
      <c r="W12" s="110">
        <v>51</v>
      </c>
      <c r="X12" s="111">
        <v>8</v>
      </c>
      <c r="Y12" s="107">
        <v>29</v>
      </c>
      <c r="Z12" s="108">
        <v>37</v>
      </c>
      <c r="AA12" s="109">
        <v>0</v>
      </c>
      <c r="AB12" s="107">
        <v>1003</v>
      </c>
      <c r="AC12" s="107">
        <v>562</v>
      </c>
      <c r="AD12" s="107">
        <v>400</v>
      </c>
      <c r="AE12" s="107">
        <v>245</v>
      </c>
      <c r="AF12" s="107">
        <v>214</v>
      </c>
      <c r="AG12" s="108">
        <v>2424</v>
      </c>
      <c r="AH12" s="110">
        <v>2461</v>
      </c>
    </row>
    <row r="13" spans="1:34" ht="21" customHeight="1">
      <c r="A13" s="21" t="s">
        <v>12</v>
      </c>
      <c r="B13" s="106">
        <v>1</v>
      </c>
      <c r="C13" s="107">
        <v>6</v>
      </c>
      <c r="D13" s="108">
        <v>7</v>
      </c>
      <c r="E13" s="109">
        <v>0</v>
      </c>
      <c r="F13" s="107">
        <v>533</v>
      </c>
      <c r="G13" s="107">
        <v>375</v>
      </c>
      <c r="H13" s="107">
        <v>244</v>
      </c>
      <c r="I13" s="107">
        <v>158</v>
      </c>
      <c r="J13" s="107">
        <v>71</v>
      </c>
      <c r="K13" s="108">
        <v>1381</v>
      </c>
      <c r="L13" s="110">
        <v>1388</v>
      </c>
      <c r="M13" s="111">
        <v>0</v>
      </c>
      <c r="N13" s="107">
        <v>0</v>
      </c>
      <c r="O13" s="108">
        <v>0</v>
      </c>
      <c r="P13" s="109">
        <v>0</v>
      </c>
      <c r="Q13" s="107">
        <v>7</v>
      </c>
      <c r="R13" s="107">
        <v>5</v>
      </c>
      <c r="S13" s="107">
        <v>6</v>
      </c>
      <c r="T13" s="107">
        <v>3</v>
      </c>
      <c r="U13" s="107">
        <v>4</v>
      </c>
      <c r="V13" s="108">
        <v>25</v>
      </c>
      <c r="W13" s="110">
        <v>25</v>
      </c>
      <c r="X13" s="111">
        <v>1</v>
      </c>
      <c r="Y13" s="107">
        <v>6</v>
      </c>
      <c r="Z13" s="108">
        <v>7</v>
      </c>
      <c r="AA13" s="109">
        <v>0</v>
      </c>
      <c r="AB13" s="107">
        <v>540</v>
      </c>
      <c r="AC13" s="107">
        <v>380</v>
      </c>
      <c r="AD13" s="107">
        <v>250</v>
      </c>
      <c r="AE13" s="107">
        <v>161</v>
      </c>
      <c r="AF13" s="107">
        <v>75</v>
      </c>
      <c r="AG13" s="108">
        <v>1406</v>
      </c>
      <c r="AH13" s="110">
        <v>1413</v>
      </c>
    </row>
    <row r="14" spans="1:34" ht="21" customHeight="1">
      <c r="A14" s="21" t="s">
        <v>13</v>
      </c>
      <c r="B14" s="106">
        <v>2</v>
      </c>
      <c r="C14" s="107">
        <v>1</v>
      </c>
      <c r="D14" s="108">
        <v>3</v>
      </c>
      <c r="E14" s="109">
        <v>0</v>
      </c>
      <c r="F14" s="107">
        <v>427</v>
      </c>
      <c r="G14" s="107">
        <v>258</v>
      </c>
      <c r="H14" s="107">
        <v>172</v>
      </c>
      <c r="I14" s="107">
        <v>165</v>
      </c>
      <c r="J14" s="107">
        <v>87</v>
      </c>
      <c r="K14" s="108">
        <v>1109</v>
      </c>
      <c r="L14" s="110">
        <v>1112</v>
      </c>
      <c r="M14" s="111">
        <v>0</v>
      </c>
      <c r="N14" s="107">
        <v>0</v>
      </c>
      <c r="O14" s="108">
        <v>0</v>
      </c>
      <c r="P14" s="109">
        <v>0</v>
      </c>
      <c r="Q14" s="107">
        <v>6</v>
      </c>
      <c r="R14" s="107">
        <v>6</v>
      </c>
      <c r="S14" s="107">
        <v>2</v>
      </c>
      <c r="T14" s="107">
        <v>5</v>
      </c>
      <c r="U14" s="107">
        <v>1</v>
      </c>
      <c r="V14" s="108">
        <v>20</v>
      </c>
      <c r="W14" s="110">
        <v>20</v>
      </c>
      <c r="X14" s="111">
        <v>2</v>
      </c>
      <c r="Y14" s="107">
        <v>1</v>
      </c>
      <c r="Z14" s="108">
        <v>3</v>
      </c>
      <c r="AA14" s="109">
        <v>0</v>
      </c>
      <c r="AB14" s="107">
        <v>433</v>
      </c>
      <c r="AC14" s="107">
        <v>264</v>
      </c>
      <c r="AD14" s="107">
        <v>174</v>
      </c>
      <c r="AE14" s="107">
        <v>170</v>
      </c>
      <c r="AF14" s="107">
        <v>88</v>
      </c>
      <c r="AG14" s="108">
        <v>1129</v>
      </c>
      <c r="AH14" s="110">
        <v>1132</v>
      </c>
    </row>
    <row r="15" spans="1:34" ht="21" customHeight="1">
      <c r="A15" s="21" t="s">
        <v>14</v>
      </c>
      <c r="B15" s="106">
        <v>1</v>
      </c>
      <c r="C15" s="107">
        <v>1</v>
      </c>
      <c r="D15" s="108">
        <v>2</v>
      </c>
      <c r="E15" s="109">
        <v>0</v>
      </c>
      <c r="F15" s="107">
        <v>91</v>
      </c>
      <c r="G15" s="107">
        <v>115</v>
      </c>
      <c r="H15" s="107">
        <v>88</v>
      </c>
      <c r="I15" s="107">
        <v>55</v>
      </c>
      <c r="J15" s="107">
        <v>39</v>
      </c>
      <c r="K15" s="108">
        <v>388</v>
      </c>
      <c r="L15" s="110">
        <v>390</v>
      </c>
      <c r="M15" s="111">
        <v>0</v>
      </c>
      <c r="N15" s="107">
        <v>0</v>
      </c>
      <c r="O15" s="108">
        <v>0</v>
      </c>
      <c r="P15" s="109">
        <v>0</v>
      </c>
      <c r="Q15" s="107">
        <v>4</v>
      </c>
      <c r="R15" s="107">
        <v>3</v>
      </c>
      <c r="S15" s="107">
        <v>0</v>
      </c>
      <c r="T15" s="107">
        <v>0</v>
      </c>
      <c r="U15" s="107">
        <v>0</v>
      </c>
      <c r="V15" s="108">
        <v>7</v>
      </c>
      <c r="W15" s="110">
        <v>7</v>
      </c>
      <c r="X15" s="111">
        <v>1</v>
      </c>
      <c r="Y15" s="107">
        <v>1</v>
      </c>
      <c r="Z15" s="108">
        <v>2</v>
      </c>
      <c r="AA15" s="109">
        <v>0</v>
      </c>
      <c r="AB15" s="107">
        <v>95</v>
      </c>
      <c r="AC15" s="107">
        <v>118</v>
      </c>
      <c r="AD15" s="107">
        <v>88</v>
      </c>
      <c r="AE15" s="107">
        <v>55</v>
      </c>
      <c r="AF15" s="107">
        <v>39</v>
      </c>
      <c r="AG15" s="108">
        <v>395</v>
      </c>
      <c r="AH15" s="110">
        <v>397</v>
      </c>
    </row>
    <row r="16" spans="1:34" ht="21" customHeight="1">
      <c r="A16" s="21" t="s">
        <v>16</v>
      </c>
      <c r="B16" s="106">
        <v>4</v>
      </c>
      <c r="C16" s="107">
        <v>6</v>
      </c>
      <c r="D16" s="108">
        <v>10</v>
      </c>
      <c r="E16" s="109">
        <v>0</v>
      </c>
      <c r="F16" s="107">
        <v>96</v>
      </c>
      <c r="G16" s="107">
        <v>101</v>
      </c>
      <c r="H16" s="107">
        <v>122</v>
      </c>
      <c r="I16" s="107">
        <v>58</v>
      </c>
      <c r="J16" s="107">
        <v>41</v>
      </c>
      <c r="K16" s="108">
        <v>418</v>
      </c>
      <c r="L16" s="110">
        <v>428</v>
      </c>
      <c r="M16" s="111">
        <v>0</v>
      </c>
      <c r="N16" s="107">
        <v>0</v>
      </c>
      <c r="O16" s="108">
        <v>0</v>
      </c>
      <c r="P16" s="109">
        <v>0</v>
      </c>
      <c r="Q16" s="107">
        <v>2</v>
      </c>
      <c r="R16" s="107">
        <v>0</v>
      </c>
      <c r="S16" s="107">
        <v>0</v>
      </c>
      <c r="T16" s="107">
        <v>0</v>
      </c>
      <c r="U16" s="107">
        <v>1</v>
      </c>
      <c r="V16" s="108">
        <v>3</v>
      </c>
      <c r="W16" s="110">
        <v>3</v>
      </c>
      <c r="X16" s="111">
        <v>4</v>
      </c>
      <c r="Y16" s="107">
        <v>6</v>
      </c>
      <c r="Z16" s="108">
        <v>10</v>
      </c>
      <c r="AA16" s="109">
        <v>0</v>
      </c>
      <c r="AB16" s="107">
        <v>98</v>
      </c>
      <c r="AC16" s="107">
        <v>101</v>
      </c>
      <c r="AD16" s="107">
        <v>122</v>
      </c>
      <c r="AE16" s="107">
        <v>58</v>
      </c>
      <c r="AF16" s="107">
        <v>42</v>
      </c>
      <c r="AG16" s="108">
        <v>421</v>
      </c>
      <c r="AH16" s="110">
        <v>431</v>
      </c>
    </row>
    <row r="17" spans="1:34" ht="21" customHeight="1">
      <c r="A17" s="21" t="s">
        <v>17</v>
      </c>
      <c r="B17" s="106">
        <v>0</v>
      </c>
      <c r="C17" s="107">
        <v>0</v>
      </c>
      <c r="D17" s="108">
        <v>0</v>
      </c>
      <c r="E17" s="109">
        <v>0</v>
      </c>
      <c r="F17" s="107">
        <v>239</v>
      </c>
      <c r="G17" s="107">
        <v>259</v>
      </c>
      <c r="H17" s="107">
        <v>149</v>
      </c>
      <c r="I17" s="107">
        <v>97</v>
      </c>
      <c r="J17" s="107">
        <v>77</v>
      </c>
      <c r="K17" s="108">
        <v>821</v>
      </c>
      <c r="L17" s="110">
        <v>821</v>
      </c>
      <c r="M17" s="111">
        <v>0</v>
      </c>
      <c r="N17" s="107">
        <v>0</v>
      </c>
      <c r="O17" s="108">
        <v>0</v>
      </c>
      <c r="P17" s="109">
        <v>0</v>
      </c>
      <c r="Q17" s="107">
        <v>7</v>
      </c>
      <c r="R17" s="107">
        <v>6</v>
      </c>
      <c r="S17" s="107">
        <v>1</v>
      </c>
      <c r="T17" s="107">
        <v>4</v>
      </c>
      <c r="U17" s="107">
        <v>0</v>
      </c>
      <c r="V17" s="108">
        <v>18</v>
      </c>
      <c r="W17" s="110">
        <v>18</v>
      </c>
      <c r="X17" s="111">
        <v>0</v>
      </c>
      <c r="Y17" s="107">
        <v>0</v>
      </c>
      <c r="Z17" s="108">
        <v>0</v>
      </c>
      <c r="AA17" s="109">
        <v>0</v>
      </c>
      <c r="AB17" s="107">
        <v>246</v>
      </c>
      <c r="AC17" s="107">
        <v>265</v>
      </c>
      <c r="AD17" s="107">
        <v>150</v>
      </c>
      <c r="AE17" s="107">
        <v>101</v>
      </c>
      <c r="AF17" s="107">
        <v>77</v>
      </c>
      <c r="AG17" s="108">
        <v>839</v>
      </c>
      <c r="AH17" s="110">
        <v>839</v>
      </c>
    </row>
    <row r="18" spans="1:34" ht="21" customHeight="1">
      <c r="A18" s="21" t="s">
        <v>18</v>
      </c>
      <c r="B18" s="106">
        <v>1</v>
      </c>
      <c r="C18" s="107">
        <v>2</v>
      </c>
      <c r="D18" s="108">
        <v>3</v>
      </c>
      <c r="E18" s="109">
        <v>0</v>
      </c>
      <c r="F18" s="107">
        <v>278</v>
      </c>
      <c r="G18" s="107">
        <v>303</v>
      </c>
      <c r="H18" s="107">
        <v>208</v>
      </c>
      <c r="I18" s="107">
        <v>138</v>
      </c>
      <c r="J18" s="107">
        <v>73</v>
      </c>
      <c r="K18" s="108">
        <v>1000</v>
      </c>
      <c r="L18" s="110">
        <v>1003</v>
      </c>
      <c r="M18" s="111">
        <v>0</v>
      </c>
      <c r="N18" s="107">
        <v>0</v>
      </c>
      <c r="O18" s="108">
        <v>0</v>
      </c>
      <c r="P18" s="109">
        <v>0</v>
      </c>
      <c r="Q18" s="107">
        <v>5</v>
      </c>
      <c r="R18" s="107">
        <v>11</v>
      </c>
      <c r="S18" s="107">
        <v>10</v>
      </c>
      <c r="T18" s="107">
        <v>3</v>
      </c>
      <c r="U18" s="107">
        <v>3</v>
      </c>
      <c r="V18" s="108">
        <v>32</v>
      </c>
      <c r="W18" s="110">
        <v>32</v>
      </c>
      <c r="X18" s="111">
        <v>1</v>
      </c>
      <c r="Y18" s="107">
        <v>2</v>
      </c>
      <c r="Z18" s="108">
        <v>3</v>
      </c>
      <c r="AA18" s="109">
        <v>0</v>
      </c>
      <c r="AB18" s="107">
        <v>283</v>
      </c>
      <c r="AC18" s="107">
        <v>314</v>
      </c>
      <c r="AD18" s="107">
        <v>218</v>
      </c>
      <c r="AE18" s="107">
        <v>141</v>
      </c>
      <c r="AF18" s="107">
        <v>76</v>
      </c>
      <c r="AG18" s="108">
        <v>1032</v>
      </c>
      <c r="AH18" s="110">
        <v>1035</v>
      </c>
    </row>
    <row r="19" spans="1:34" ht="21" customHeight="1">
      <c r="A19" s="21" t="s">
        <v>19</v>
      </c>
      <c r="B19" s="106">
        <v>6</v>
      </c>
      <c r="C19" s="107">
        <v>14</v>
      </c>
      <c r="D19" s="108">
        <v>20</v>
      </c>
      <c r="E19" s="109">
        <v>0</v>
      </c>
      <c r="F19" s="107">
        <v>332</v>
      </c>
      <c r="G19" s="107">
        <v>353</v>
      </c>
      <c r="H19" s="107">
        <v>197</v>
      </c>
      <c r="I19" s="107">
        <v>129</v>
      </c>
      <c r="J19" s="107">
        <v>76</v>
      </c>
      <c r="K19" s="108">
        <v>1087</v>
      </c>
      <c r="L19" s="110">
        <v>1107</v>
      </c>
      <c r="M19" s="111">
        <v>0</v>
      </c>
      <c r="N19" s="107">
        <v>0</v>
      </c>
      <c r="O19" s="108">
        <v>0</v>
      </c>
      <c r="P19" s="109">
        <v>0</v>
      </c>
      <c r="Q19" s="107">
        <v>11</v>
      </c>
      <c r="R19" s="107">
        <v>13</v>
      </c>
      <c r="S19" s="107">
        <v>5</v>
      </c>
      <c r="T19" s="107">
        <v>2</v>
      </c>
      <c r="U19" s="107">
        <v>1</v>
      </c>
      <c r="V19" s="108">
        <v>32</v>
      </c>
      <c r="W19" s="110">
        <v>32</v>
      </c>
      <c r="X19" s="111">
        <v>6</v>
      </c>
      <c r="Y19" s="107">
        <v>14</v>
      </c>
      <c r="Z19" s="108">
        <v>20</v>
      </c>
      <c r="AA19" s="109">
        <v>0</v>
      </c>
      <c r="AB19" s="107">
        <v>343</v>
      </c>
      <c r="AC19" s="107">
        <v>366</v>
      </c>
      <c r="AD19" s="107">
        <v>202</v>
      </c>
      <c r="AE19" s="107">
        <v>131</v>
      </c>
      <c r="AF19" s="107">
        <v>77</v>
      </c>
      <c r="AG19" s="108">
        <v>1119</v>
      </c>
      <c r="AH19" s="110">
        <v>1139</v>
      </c>
    </row>
    <row r="20" spans="1:34" ht="21" customHeight="1">
      <c r="A20" s="21" t="s">
        <v>20</v>
      </c>
      <c r="B20" s="106">
        <v>1</v>
      </c>
      <c r="C20" s="107">
        <v>3</v>
      </c>
      <c r="D20" s="108">
        <v>4</v>
      </c>
      <c r="E20" s="109">
        <v>0</v>
      </c>
      <c r="F20" s="107">
        <v>169</v>
      </c>
      <c r="G20" s="107">
        <v>161</v>
      </c>
      <c r="H20" s="107">
        <v>142</v>
      </c>
      <c r="I20" s="107">
        <v>75</v>
      </c>
      <c r="J20" s="107">
        <v>48</v>
      </c>
      <c r="K20" s="108">
        <v>595</v>
      </c>
      <c r="L20" s="110">
        <v>599</v>
      </c>
      <c r="M20" s="111">
        <v>0</v>
      </c>
      <c r="N20" s="107">
        <v>0</v>
      </c>
      <c r="O20" s="108">
        <v>0</v>
      </c>
      <c r="P20" s="109">
        <v>0</v>
      </c>
      <c r="Q20" s="107">
        <v>1</v>
      </c>
      <c r="R20" s="107">
        <v>2</v>
      </c>
      <c r="S20" s="107">
        <v>6</v>
      </c>
      <c r="T20" s="107">
        <v>1</v>
      </c>
      <c r="U20" s="107">
        <v>2</v>
      </c>
      <c r="V20" s="108">
        <v>12</v>
      </c>
      <c r="W20" s="110">
        <v>12</v>
      </c>
      <c r="X20" s="111">
        <v>1</v>
      </c>
      <c r="Y20" s="107">
        <v>3</v>
      </c>
      <c r="Z20" s="108">
        <v>4</v>
      </c>
      <c r="AA20" s="109">
        <v>0</v>
      </c>
      <c r="AB20" s="107">
        <v>170</v>
      </c>
      <c r="AC20" s="107">
        <v>163</v>
      </c>
      <c r="AD20" s="107">
        <v>148</v>
      </c>
      <c r="AE20" s="107">
        <v>76</v>
      </c>
      <c r="AF20" s="107">
        <v>50</v>
      </c>
      <c r="AG20" s="108">
        <v>607</v>
      </c>
      <c r="AH20" s="110">
        <v>611</v>
      </c>
    </row>
    <row r="21" spans="1:34" ht="21" customHeight="1">
      <c r="A21" s="21" t="s">
        <v>21</v>
      </c>
      <c r="B21" s="106">
        <v>1</v>
      </c>
      <c r="C21" s="107">
        <v>0</v>
      </c>
      <c r="D21" s="108">
        <v>1</v>
      </c>
      <c r="E21" s="109">
        <v>0</v>
      </c>
      <c r="F21" s="107">
        <v>172</v>
      </c>
      <c r="G21" s="107">
        <v>90</v>
      </c>
      <c r="H21" s="107">
        <v>62</v>
      </c>
      <c r="I21" s="107">
        <v>40</v>
      </c>
      <c r="J21" s="107">
        <v>12</v>
      </c>
      <c r="K21" s="108">
        <v>376</v>
      </c>
      <c r="L21" s="110">
        <v>377</v>
      </c>
      <c r="M21" s="111">
        <v>0</v>
      </c>
      <c r="N21" s="107">
        <v>0</v>
      </c>
      <c r="O21" s="108">
        <v>0</v>
      </c>
      <c r="P21" s="109">
        <v>0</v>
      </c>
      <c r="Q21" s="107">
        <v>9</v>
      </c>
      <c r="R21" s="107">
        <v>4</v>
      </c>
      <c r="S21" s="107">
        <v>1</v>
      </c>
      <c r="T21" s="107">
        <v>0</v>
      </c>
      <c r="U21" s="107">
        <v>0</v>
      </c>
      <c r="V21" s="108">
        <v>14</v>
      </c>
      <c r="W21" s="110">
        <v>14</v>
      </c>
      <c r="X21" s="111">
        <v>1</v>
      </c>
      <c r="Y21" s="107">
        <v>0</v>
      </c>
      <c r="Z21" s="108">
        <v>1</v>
      </c>
      <c r="AA21" s="109">
        <v>0</v>
      </c>
      <c r="AB21" s="107">
        <v>181</v>
      </c>
      <c r="AC21" s="107">
        <v>94</v>
      </c>
      <c r="AD21" s="107">
        <v>63</v>
      </c>
      <c r="AE21" s="107">
        <v>40</v>
      </c>
      <c r="AF21" s="107">
        <v>12</v>
      </c>
      <c r="AG21" s="108">
        <v>390</v>
      </c>
      <c r="AH21" s="110">
        <v>391</v>
      </c>
    </row>
    <row r="22" spans="1:34" ht="21" customHeight="1">
      <c r="A22" s="21" t="s">
        <v>22</v>
      </c>
      <c r="B22" s="106">
        <v>1</v>
      </c>
      <c r="C22" s="107">
        <v>1</v>
      </c>
      <c r="D22" s="108">
        <v>2</v>
      </c>
      <c r="E22" s="109">
        <v>0</v>
      </c>
      <c r="F22" s="107">
        <v>185</v>
      </c>
      <c r="G22" s="107">
        <v>220</v>
      </c>
      <c r="H22" s="107">
        <v>148</v>
      </c>
      <c r="I22" s="107">
        <v>55</v>
      </c>
      <c r="J22" s="107">
        <v>35</v>
      </c>
      <c r="K22" s="108">
        <v>643</v>
      </c>
      <c r="L22" s="110">
        <v>645</v>
      </c>
      <c r="M22" s="111">
        <v>0</v>
      </c>
      <c r="N22" s="107">
        <v>0</v>
      </c>
      <c r="O22" s="108">
        <v>0</v>
      </c>
      <c r="P22" s="109">
        <v>0</v>
      </c>
      <c r="Q22" s="107">
        <v>5</v>
      </c>
      <c r="R22" s="107">
        <v>7</v>
      </c>
      <c r="S22" s="107">
        <v>4</v>
      </c>
      <c r="T22" s="107">
        <v>3</v>
      </c>
      <c r="U22" s="107">
        <v>5</v>
      </c>
      <c r="V22" s="108">
        <v>24</v>
      </c>
      <c r="W22" s="110">
        <v>24</v>
      </c>
      <c r="X22" s="111">
        <v>1</v>
      </c>
      <c r="Y22" s="107">
        <v>1</v>
      </c>
      <c r="Z22" s="108">
        <v>2</v>
      </c>
      <c r="AA22" s="109">
        <v>0</v>
      </c>
      <c r="AB22" s="107">
        <v>190</v>
      </c>
      <c r="AC22" s="107">
        <v>227</v>
      </c>
      <c r="AD22" s="107">
        <v>152</v>
      </c>
      <c r="AE22" s="107">
        <v>58</v>
      </c>
      <c r="AF22" s="107">
        <v>40</v>
      </c>
      <c r="AG22" s="108">
        <v>667</v>
      </c>
      <c r="AH22" s="110">
        <v>669</v>
      </c>
    </row>
    <row r="23" spans="1:34" ht="21" customHeight="1">
      <c r="A23" s="21" t="s">
        <v>23</v>
      </c>
      <c r="B23" s="106">
        <v>0</v>
      </c>
      <c r="C23" s="107">
        <v>2</v>
      </c>
      <c r="D23" s="108">
        <v>2</v>
      </c>
      <c r="E23" s="109">
        <v>0</v>
      </c>
      <c r="F23" s="107">
        <v>109</v>
      </c>
      <c r="G23" s="107">
        <v>113</v>
      </c>
      <c r="H23" s="107">
        <v>49</v>
      </c>
      <c r="I23" s="107">
        <v>55</v>
      </c>
      <c r="J23" s="107">
        <v>20</v>
      </c>
      <c r="K23" s="108">
        <v>346</v>
      </c>
      <c r="L23" s="110">
        <v>348</v>
      </c>
      <c r="M23" s="111">
        <v>0</v>
      </c>
      <c r="N23" s="107">
        <v>0</v>
      </c>
      <c r="O23" s="108">
        <v>0</v>
      </c>
      <c r="P23" s="109">
        <v>0</v>
      </c>
      <c r="Q23" s="107">
        <v>2</v>
      </c>
      <c r="R23" s="107">
        <v>5</v>
      </c>
      <c r="S23" s="107">
        <v>0</v>
      </c>
      <c r="T23" s="107">
        <v>0</v>
      </c>
      <c r="U23" s="107">
        <v>2</v>
      </c>
      <c r="V23" s="108">
        <v>9</v>
      </c>
      <c r="W23" s="110">
        <v>9</v>
      </c>
      <c r="X23" s="111">
        <v>0</v>
      </c>
      <c r="Y23" s="107">
        <v>2</v>
      </c>
      <c r="Z23" s="108">
        <v>2</v>
      </c>
      <c r="AA23" s="109">
        <v>0</v>
      </c>
      <c r="AB23" s="107">
        <v>111</v>
      </c>
      <c r="AC23" s="107">
        <v>118</v>
      </c>
      <c r="AD23" s="107">
        <v>49</v>
      </c>
      <c r="AE23" s="107">
        <v>55</v>
      </c>
      <c r="AF23" s="107">
        <v>22</v>
      </c>
      <c r="AG23" s="108">
        <v>355</v>
      </c>
      <c r="AH23" s="110">
        <v>357</v>
      </c>
    </row>
    <row r="24" spans="1:34" ht="21" customHeight="1">
      <c r="A24" s="21" t="s">
        <v>24</v>
      </c>
      <c r="B24" s="106">
        <v>0</v>
      </c>
      <c r="C24" s="107">
        <v>0</v>
      </c>
      <c r="D24" s="108">
        <v>0</v>
      </c>
      <c r="E24" s="109">
        <v>0</v>
      </c>
      <c r="F24" s="107">
        <v>81</v>
      </c>
      <c r="G24" s="107">
        <v>64</v>
      </c>
      <c r="H24" s="107">
        <v>32</v>
      </c>
      <c r="I24" s="107">
        <v>27</v>
      </c>
      <c r="J24" s="107">
        <v>19</v>
      </c>
      <c r="K24" s="108">
        <v>223</v>
      </c>
      <c r="L24" s="110">
        <v>223</v>
      </c>
      <c r="M24" s="111">
        <v>0</v>
      </c>
      <c r="N24" s="107">
        <v>0</v>
      </c>
      <c r="O24" s="108">
        <v>0</v>
      </c>
      <c r="P24" s="109">
        <v>0</v>
      </c>
      <c r="Q24" s="107">
        <v>3</v>
      </c>
      <c r="R24" s="107">
        <v>2</v>
      </c>
      <c r="S24" s="107">
        <v>0</v>
      </c>
      <c r="T24" s="107">
        <v>0</v>
      </c>
      <c r="U24" s="107">
        <v>0</v>
      </c>
      <c r="V24" s="108">
        <v>5</v>
      </c>
      <c r="W24" s="110">
        <v>5</v>
      </c>
      <c r="X24" s="111">
        <v>0</v>
      </c>
      <c r="Y24" s="107">
        <v>0</v>
      </c>
      <c r="Z24" s="108">
        <v>0</v>
      </c>
      <c r="AA24" s="109">
        <v>0</v>
      </c>
      <c r="AB24" s="107">
        <v>84</v>
      </c>
      <c r="AC24" s="107">
        <v>66</v>
      </c>
      <c r="AD24" s="107">
        <v>32</v>
      </c>
      <c r="AE24" s="107">
        <v>27</v>
      </c>
      <c r="AF24" s="107">
        <v>19</v>
      </c>
      <c r="AG24" s="108">
        <v>228</v>
      </c>
      <c r="AH24" s="110">
        <v>228</v>
      </c>
    </row>
    <row r="25" spans="1:34" ht="21" customHeight="1">
      <c r="A25" s="21" t="s">
        <v>25</v>
      </c>
      <c r="B25" s="106">
        <v>3</v>
      </c>
      <c r="C25" s="107">
        <v>3</v>
      </c>
      <c r="D25" s="108">
        <v>6</v>
      </c>
      <c r="E25" s="109">
        <v>0</v>
      </c>
      <c r="F25" s="107">
        <v>45</v>
      </c>
      <c r="G25" s="107">
        <v>31</v>
      </c>
      <c r="H25" s="107">
        <v>30</v>
      </c>
      <c r="I25" s="107">
        <v>19</v>
      </c>
      <c r="J25" s="107">
        <v>11</v>
      </c>
      <c r="K25" s="108">
        <v>136</v>
      </c>
      <c r="L25" s="110">
        <v>142</v>
      </c>
      <c r="M25" s="111">
        <v>0</v>
      </c>
      <c r="N25" s="107">
        <v>0</v>
      </c>
      <c r="O25" s="108">
        <v>0</v>
      </c>
      <c r="P25" s="109">
        <v>0</v>
      </c>
      <c r="Q25" s="107">
        <v>1</v>
      </c>
      <c r="R25" s="107">
        <v>0</v>
      </c>
      <c r="S25" s="107">
        <v>1</v>
      </c>
      <c r="T25" s="107">
        <v>1</v>
      </c>
      <c r="U25" s="107">
        <v>0</v>
      </c>
      <c r="V25" s="108">
        <v>3</v>
      </c>
      <c r="W25" s="110">
        <v>3</v>
      </c>
      <c r="X25" s="111">
        <v>3</v>
      </c>
      <c r="Y25" s="107">
        <v>3</v>
      </c>
      <c r="Z25" s="108">
        <v>6</v>
      </c>
      <c r="AA25" s="109">
        <v>0</v>
      </c>
      <c r="AB25" s="107">
        <v>46</v>
      </c>
      <c r="AC25" s="107">
        <v>31</v>
      </c>
      <c r="AD25" s="107">
        <v>31</v>
      </c>
      <c r="AE25" s="107">
        <v>20</v>
      </c>
      <c r="AF25" s="107">
        <v>11</v>
      </c>
      <c r="AG25" s="108">
        <v>139</v>
      </c>
      <c r="AH25" s="110">
        <v>145</v>
      </c>
    </row>
    <row r="26" spans="1:34" ht="21" customHeight="1">
      <c r="A26" s="21" t="s">
        <v>26</v>
      </c>
      <c r="B26" s="106">
        <v>0</v>
      </c>
      <c r="C26" s="107">
        <v>0</v>
      </c>
      <c r="D26" s="108">
        <v>0</v>
      </c>
      <c r="E26" s="109">
        <v>0</v>
      </c>
      <c r="F26" s="107">
        <v>53</v>
      </c>
      <c r="G26" s="107">
        <v>45</v>
      </c>
      <c r="H26" s="107">
        <v>39</v>
      </c>
      <c r="I26" s="107">
        <v>24</v>
      </c>
      <c r="J26" s="107">
        <v>17</v>
      </c>
      <c r="K26" s="108">
        <v>178</v>
      </c>
      <c r="L26" s="110">
        <v>178</v>
      </c>
      <c r="M26" s="111">
        <v>0</v>
      </c>
      <c r="N26" s="107">
        <v>0</v>
      </c>
      <c r="O26" s="108">
        <v>0</v>
      </c>
      <c r="P26" s="109">
        <v>0</v>
      </c>
      <c r="Q26" s="107">
        <v>4</v>
      </c>
      <c r="R26" s="107">
        <v>5</v>
      </c>
      <c r="S26" s="107">
        <v>2</v>
      </c>
      <c r="T26" s="107">
        <v>0</v>
      </c>
      <c r="U26" s="107">
        <v>0</v>
      </c>
      <c r="V26" s="108">
        <v>11</v>
      </c>
      <c r="W26" s="110">
        <v>11</v>
      </c>
      <c r="X26" s="111">
        <v>0</v>
      </c>
      <c r="Y26" s="107">
        <v>0</v>
      </c>
      <c r="Z26" s="108">
        <v>0</v>
      </c>
      <c r="AA26" s="109">
        <v>0</v>
      </c>
      <c r="AB26" s="107">
        <v>57</v>
      </c>
      <c r="AC26" s="107">
        <v>50</v>
      </c>
      <c r="AD26" s="107">
        <v>41</v>
      </c>
      <c r="AE26" s="107">
        <v>24</v>
      </c>
      <c r="AF26" s="107">
        <v>17</v>
      </c>
      <c r="AG26" s="108">
        <v>189</v>
      </c>
      <c r="AH26" s="110">
        <v>189</v>
      </c>
    </row>
    <row r="27" spans="1:34" ht="21" customHeight="1">
      <c r="A27" s="21" t="s">
        <v>27</v>
      </c>
      <c r="B27" s="106">
        <v>0</v>
      </c>
      <c r="C27" s="107">
        <v>1</v>
      </c>
      <c r="D27" s="108">
        <v>1</v>
      </c>
      <c r="E27" s="109">
        <v>0</v>
      </c>
      <c r="F27" s="107">
        <v>80</v>
      </c>
      <c r="G27" s="107">
        <v>48</v>
      </c>
      <c r="H27" s="107">
        <v>34</v>
      </c>
      <c r="I27" s="107">
        <v>14</v>
      </c>
      <c r="J27" s="107">
        <v>15</v>
      </c>
      <c r="K27" s="108">
        <v>191</v>
      </c>
      <c r="L27" s="110">
        <v>192</v>
      </c>
      <c r="M27" s="111">
        <v>0</v>
      </c>
      <c r="N27" s="107">
        <v>0</v>
      </c>
      <c r="O27" s="108">
        <v>0</v>
      </c>
      <c r="P27" s="109">
        <v>0</v>
      </c>
      <c r="Q27" s="107">
        <v>0</v>
      </c>
      <c r="R27" s="107">
        <v>3</v>
      </c>
      <c r="S27" s="107">
        <v>0</v>
      </c>
      <c r="T27" s="107">
        <v>1</v>
      </c>
      <c r="U27" s="107">
        <v>1</v>
      </c>
      <c r="V27" s="108">
        <v>5</v>
      </c>
      <c r="W27" s="110">
        <v>5</v>
      </c>
      <c r="X27" s="111">
        <v>0</v>
      </c>
      <c r="Y27" s="107">
        <v>1</v>
      </c>
      <c r="Z27" s="108">
        <v>1</v>
      </c>
      <c r="AA27" s="109">
        <v>0</v>
      </c>
      <c r="AB27" s="107">
        <v>80</v>
      </c>
      <c r="AC27" s="107">
        <v>51</v>
      </c>
      <c r="AD27" s="107">
        <v>34</v>
      </c>
      <c r="AE27" s="107">
        <v>15</v>
      </c>
      <c r="AF27" s="107">
        <v>16</v>
      </c>
      <c r="AG27" s="108">
        <v>196</v>
      </c>
      <c r="AH27" s="110">
        <v>197</v>
      </c>
    </row>
    <row r="28" spans="1:34" ht="21" customHeight="1">
      <c r="A28" s="21" t="s">
        <v>28</v>
      </c>
      <c r="B28" s="106">
        <v>1</v>
      </c>
      <c r="C28" s="107">
        <v>2</v>
      </c>
      <c r="D28" s="108">
        <v>3</v>
      </c>
      <c r="E28" s="109">
        <v>0</v>
      </c>
      <c r="F28" s="107">
        <v>56</v>
      </c>
      <c r="G28" s="107">
        <v>47</v>
      </c>
      <c r="H28" s="107">
        <v>49</v>
      </c>
      <c r="I28" s="107">
        <v>16</v>
      </c>
      <c r="J28" s="107">
        <v>23</v>
      </c>
      <c r="K28" s="108">
        <v>191</v>
      </c>
      <c r="L28" s="110">
        <v>194</v>
      </c>
      <c r="M28" s="111">
        <v>0</v>
      </c>
      <c r="N28" s="107">
        <v>0</v>
      </c>
      <c r="O28" s="108">
        <v>0</v>
      </c>
      <c r="P28" s="109">
        <v>0</v>
      </c>
      <c r="Q28" s="107">
        <v>0</v>
      </c>
      <c r="R28" s="107">
        <v>1</v>
      </c>
      <c r="S28" s="107">
        <v>0</v>
      </c>
      <c r="T28" s="107">
        <v>0</v>
      </c>
      <c r="U28" s="107">
        <v>0</v>
      </c>
      <c r="V28" s="108">
        <v>1</v>
      </c>
      <c r="W28" s="110">
        <v>1</v>
      </c>
      <c r="X28" s="111">
        <v>1</v>
      </c>
      <c r="Y28" s="107">
        <v>2</v>
      </c>
      <c r="Z28" s="108">
        <v>3</v>
      </c>
      <c r="AA28" s="109">
        <v>0</v>
      </c>
      <c r="AB28" s="107">
        <v>56</v>
      </c>
      <c r="AC28" s="107">
        <v>48</v>
      </c>
      <c r="AD28" s="107">
        <v>49</v>
      </c>
      <c r="AE28" s="107">
        <v>16</v>
      </c>
      <c r="AF28" s="107">
        <v>23</v>
      </c>
      <c r="AG28" s="108">
        <v>192</v>
      </c>
      <c r="AH28" s="110">
        <v>195</v>
      </c>
    </row>
    <row r="29" spans="1:34" ht="21" customHeight="1">
      <c r="A29" s="21" t="s">
        <v>29</v>
      </c>
      <c r="B29" s="106">
        <v>0</v>
      </c>
      <c r="C29" s="107">
        <v>0</v>
      </c>
      <c r="D29" s="108">
        <v>0</v>
      </c>
      <c r="E29" s="109">
        <v>0</v>
      </c>
      <c r="F29" s="107">
        <v>4</v>
      </c>
      <c r="G29" s="107">
        <v>12</v>
      </c>
      <c r="H29" s="107">
        <v>7</v>
      </c>
      <c r="I29" s="107">
        <v>3</v>
      </c>
      <c r="J29" s="107">
        <v>2</v>
      </c>
      <c r="K29" s="108">
        <v>28</v>
      </c>
      <c r="L29" s="110">
        <v>28</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4</v>
      </c>
      <c r="AC29" s="107">
        <v>12</v>
      </c>
      <c r="AD29" s="107">
        <v>8</v>
      </c>
      <c r="AE29" s="107">
        <v>4</v>
      </c>
      <c r="AF29" s="107">
        <v>2</v>
      </c>
      <c r="AG29" s="108">
        <v>30</v>
      </c>
      <c r="AH29" s="110">
        <v>30</v>
      </c>
    </row>
    <row r="30" spans="1:34" ht="21" customHeight="1">
      <c r="A30" s="21" t="s">
        <v>30</v>
      </c>
      <c r="B30" s="106">
        <v>0</v>
      </c>
      <c r="C30" s="107">
        <v>0</v>
      </c>
      <c r="D30" s="108">
        <v>0</v>
      </c>
      <c r="E30" s="109">
        <v>0</v>
      </c>
      <c r="F30" s="107">
        <v>20</v>
      </c>
      <c r="G30" s="107">
        <v>18</v>
      </c>
      <c r="H30" s="107">
        <v>9</v>
      </c>
      <c r="I30" s="107">
        <v>5</v>
      </c>
      <c r="J30" s="107">
        <v>9</v>
      </c>
      <c r="K30" s="108">
        <v>61</v>
      </c>
      <c r="L30" s="110">
        <v>61</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21</v>
      </c>
      <c r="AC30" s="107">
        <v>18</v>
      </c>
      <c r="AD30" s="107">
        <v>9</v>
      </c>
      <c r="AE30" s="107">
        <v>5</v>
      </c>
      <c r="AF30" s="107">
        <v>9</v>
      </c>
      <c r="AG30" s="108">
        <v>62</v>
      </c>
      <c r="AH30" s="110">
        <v>62</v>
      </c>
    </row>
    <row r="31" spans="1:34" ht="21" customHeight="1">
      <c r="A31" s="21" t="s">
        <v>31</v>
      </c>
      <c r="B31" s="106">
        <v>0</v>
      </c>
      <c r="C31" s="107">
        <v>0</v>
      </c>
      <c r="D31" s="108">
        <v>0</v>
      </c>
      <c r="E31" s="109">
        <v>0</v>
      </c>
      <c r="F31" s="107">
        <v>16</v>
      </c>
      <c r="G31" s="107">
        <v>27</v>
      </c>
      <c r="H31" s="107">
        <v>14</v>
      </c>
      <c r="I31" s="107">
        <v>6</v>
      </c>
      <c r="J31" s="107">
        <v>5</v>
      </c>
      <c r="K31" s="108">
        <v>68</v>
      </c>
      <c r="L31" s="110">
        <v>68</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16</v>
      </c>
      <c r="AC31" s="107">
        <v>28</v>
      </c>
      <c r="AD31" s="107">
        <v>14</v>
      </c>
      <c r="AE31" s="107">
        <v>6</v>
      </c>
      <c r="AF31" s="107">
        <v>5</v>
      </c>
      <c r="AG31" s="108">
        <v>69</v>
      </c>
      <c r="AH31" s="110">
        <v>69</v>
      </c>
    </row>
    <row r="32" spans="1:34" ht="21" customHeight="1">
      <c r="A32" s="21" t="s">
        <v>32</v>
      </c>
      <c r="B32" s="106">
        <v>0</v>
      </c>
      <c r="C32" s="107">
        <v>1</v>
      </c>
      <c r="D32" s="108">
        <v>1</v>
      </c>
      <c r="E32" s="109">
        <v>0</v>
      </c>
      <c r="F32" s="107">
        <v>16</v>
      </c>
      <c r="G32" s="107">
        <v>43</v>
      </c>
      <c r="H32" s="107">
        <v>37</v>
      </c>
      <c r="I32" s="107">
        <v>23</v>
      </c>
      <c r="J32" s="107">
        <v>13</v>
      </c>
      <c r="K32" s="108">
        <v>132</v>
      </c>
      <c r="L32" s="110">
        <v>133</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16</v>
      </c>
      <c r="AC32" s="107">
        <v>43</v>
      </c>
      <c r="AD32" s="107">
        <v>38</v>
      </c>
      <c r="AE32" s="107">
        <v>23</v>
      </c>
      <c r="AF32" s="107">
        <v>13</v>
      </c>
      <c r="AG32" s="108">
        <v>133</v>
      </c>
      <c r="AH32" s="110">
        <v>134</v>
      </c>
    </row>
    <row r="33" spans="1:34" ht="21" customHeight="1">
      <c r="A33" s="21" t="s">
        <v>33</v>
      </c>
      <c r="B33" s="106">
        <v>1</v>
      </c>
      <c r="C33" s="107">
        <v>1</v>
      </c>
      <c r="D33" s="108">
        <v>2</v>
      </c>
      <c r="E33" s="109">
        <v>0</v>
      </c>
      <c r="F33" s="107">
        <v>35</v>
      </c>
      <c r="G33" s="107">
        <v>26</v>
      </c>
      <c r="H33" s="107">
        <v>26</v>
      </c>
      <c r="I33" s="107">
        <v>24</v>
      </c>
      <c r="J33" s="107">
        <v>11</v>
      </c>
      <c r="K33" s="108">
        <v>122</v>
      </c>
      <c r="L33" s="110">
        <v>124</v>
      </c>
      <c r="M33" s="111">
        <v>0</v>
      </c>
      <c r="N33" s="107">
        <v>0</v>
      </c>
      <c r="O33" s="108">
        <v>0</v>
      </c>
      <c r="P33" s="109">
        <v>0</v>
      </c>
      <c r="Q33" s="107">
        <v>0</v>
      </c>
      <c r="R33" s="107">
        <v>0</v>
      </c>
      <c r="S33" s="107">
        <v>1</v>
      </c>
      <c r="T33" s="107">
        <v>1</v>
      </c>
      <c r="U33" s="107">
        <v>0</v>
      </c>
      <c r="V33" s="108">
        <v>2</v>
      </c>
      <c r="W33" s="110">
        <v>2</v>
      </c>
      <c r="X33" s="111">
        <v>1</v>
      </c>
      <c r="Y33" s="107">
        <v>1</v>
      </c>
      <c r="Z33" s="108">
        <v>2</v>
      </c>
      <c r="AA33" s="109">
        <v>0</v>
      </c>
      <c r="AB33" s="107">
        <v>35</v>
      </c>
      <c r="AC33" s="107">
        <v>26</v>
      </c>
      <c r="AD33" s="107">
        <v>27</v>
      </c>
      <c r="AE33" s="107">
        <v>25</v>
      </c>
      <c r="AF33" s="107">
        <v>11</v>
      </c>
      <c r="AG33" s="108">
        <v>124</v>
      </c>
      <c r="AH33" s="110">
        <v>126</v>
      </c>
    </row>
    <row r="34" spans="1:34" ht="21" customHeight="1">
      <c r="A34" s="21" t="s">
        <v>34</v>
      </c>
      <c r="B34" s="106">
        <v>0</v>
      </c>
      <c r="C34" s="107">
        <v>0</v>
      </c>
      <c r="D34" s="108">
        <v>0</v>
      </c>
      <c r="E34" s="109">
        <v>0</v>
      </c>
      <c r="F34" s="107">
        <v>31</v>
      </c>
      <c r="G34" s="107">
        <v>19</v>
      </c>
      <c r="H34" s="107">
        <v>15</v>
      </c>
      <c r="I34" s="107">
        <v>12</v>
      </c>
      <c r="J34" s="107">
        <v>10</v>
      </c>
      <c r="K34" s="108">
        <v>87</v>
      </c>
      <c r="L34" s="110">
        <v>87</v>
      </c>
      <c r="M34" s="111">
        <v>0</v>
      </c>
      <c r="N34" s="107">
        <v>0</v>
      </c>
      <c r="O34" s="108">
        <v>0</v>
      </c>
      <c r="P34" s="109">
        <v>0</v>
      </c>
      <c r="Q34" s="107">
        <v>0</v>
      </c>
      <c r="R34" s="107">
        <v>0</v>
      </c>
      <c r="S34" s="107">
        <v>0</v>
      </c>
      <c r="T34" s="107">
        <v>0</v>
      </c>
      <c r="U34" s="107">
        <v>0</v>
      </c>
      <c r="V34" s="108">
        <v>0</v>
      </c>
      <c r="W34" s="110">
        <v>0</v>
      </c>
      <c r="X34" s="111">
        <v>0</v>
      </c>
      <c r="Y34" s="107">
        <v>0</v>
      </c>
      <c r="Z34" s="108">
        <v>0</v>
      </c>
      <c r="AA34" s="109">
        <v>0</v>
      </c>
      <c r="AB34" s="107">
        <v>31</v>
      </c>
      <c r="AC34" s="107">
        <v>19</v>
      </c>
      <c r="AD34" s="107">
        <v>15</v>
      </c>
      <c r="AE34" s="107">
        <v>12</v>
      </c>
      <c r="AF34" s="107">
        <v>10</v>
      </c>
      <c r="AG34" s="108">
        <v>87</v>
      </c>
      <c r="AH34" s="110">
        <v>87</v>
      </c>
    </row>
    <row r="35" spans="1:34" ht="21" customHeight="1">
      <c r="A35" s="21" t="s">
        <v>35</v>
      </c>
      <c r="B35" s="106">
        <v>3</v>
      </c>
      <c r="C35" s="107">
        <v>1</v>
      </c>
      <c r="D35" s="108">
        <v>4</v>
      </c>
      <c r="E35" s="109">
        <v>0</v>
      </c>
      <c r="F35" s="107">
        <v>23</v>
      </c>
      <c r="G35" s="107">
        <v>15</v>
      </c>
      <c r="H35" s="107">
        <v>12</v>
      </c>
      <c r="I35" s="107">
        <v>4</v>
      </c>
      <c r="J35" s="107">
        <v>6</v>
      </c>
      <c r="K35" s="108">
        <v>60</v>
      </c>
      <c r="L35" s="110">
        <v>64</v>
      </c>
      <c r="M35" s="111">
        <v>0</v>
      </c>
      <c r="N35" s="107">
        <v>0</v>
      </c>
      <c r="O35" s="108">
        <v>0</v>
      </c>
      <c r="P35" s="109">
        <v>0</v>
      </c>
      <c r="Q35" s="107">
        <v>1</v>
      </c>
      <c r="R35" s="107">
        <v>1</v>
      </c>
      <c r="S35" s="107">
        <v>0</v>
      </c>
      <c r="T35" s="107">
        <v>0</v>
      </c>
      <c r="U35" s="107">
        <v>0</v>
      </c>
      <c r="V35" s="108">
        <v>2</v>
      </c>
      <c r="W35" s="110">
        <v>2</v>
      </c>
      <c r="X35" s="111">
        <v>3</v>
      </c>
      <c r="Y35" s="107">
        <v>1</v>
      </c>
      <c r="Z35" s="108">
        <v>4</v>
      </c>
      <c r="AA35" s="109">
        <v>0</v>
      </c>
      <c r="AB35" s="107">
        <v>24</v>
      </c>
      <c r="AC35" s="107">
        <v>16</v>
      </c>
      <c r="AD35" s="107">
        <v>12</v>
      </c>
      <c r="AE35" s="107">
        <v>4</v>
      </c>
      <c r="AF35" s="107">
        <v>6</v>
      </c>
      <c r="AG35" s="108">
        <v>62</v>
      </c>
      <c r="AH35" s="110">
        <v>66</v>
      </c>
    </row>
    <row r="36" spans="1:34" ht="21" customHeight="1">
      <c r="A36" s="21" t="s">
        <v>36</v>
      </c>
      <c r="B36" s="106">
        <v>0</v>
      </c>
      <c r="C36" s="107">
        <v>0</v>
      </c>
      <c r="D36" s="108">
        <v>0</v>
      </c>
      <c r="E36" s="109">
        <v>0</v>
      </c>
      <c r="F36" s="107">
        <v>43</v>
      </c>
      <c r="G36" s="107">
        <v>39</v>
      </c>
      <c r="H36" s="107">
        <v>25</v>
      </c>
      <c r="I36" s="107">
        <v>16</v>
      </c>
      <c r="J36" s="107">
        <v>3</v>
      </c>
      <c r="K36" s="108">
        <v>126</v>
      </c>
      <c r="L36" s="110">
        <v>126</v>
      </c>
      <c r="M36" s="111">
        <v>0</v>
      </c>
      <c r="N36" s="107">
        <v>0</v>
      </c>
      <c r="O36" s="108">
        <v>0</v>
      </c>
      <c r="P36" s="109">
        <v>0</v>
      </c>
      <c r="Q36" s="107">
        <v>0</v>
      </c>
      <c r="R36" s="107">
        <v>0</v>
      </c>
      <c r="S36" s="107">
        <v>1</v>
      </c>
      <c r="T36" s="107">
        <v>0</v>
      </c>
      <c r="U36" s="107">
        <v>0</v>
      </c>
      <c r="V36" s="108">
        <v>1</v>
      </c>
      <c r="W36" s="110">
        <v>1</v>
      </c>
      <c r="X36" s="111">
        <v>0</v>
      </c>
      <c r="Y36" s="107">
        <v>0</v>
      </c>
      <c r="Z36" s="108">
        <v>0</v>
      </c>
      <c r="AA36" s="109">
        <v>0</v>
      </c>
      <c r="AB36" s="107">
        <v>43</v>
      </c>
      <c r="AC36" s="107">
        <v>39</v>
      </c>
      <c r="AD36" s="107">
        <v>26</v>
      </c>
      <c r="AE36" s="107">
        <v>16</v>
      </c>
      <c r="AF36" s="107">
        <v>3</v>
      </c>
      <c r="AG36" s="108">
        <v>127</v>
      </c>
      <c r="AH36" s="110">
        <v>127</v>
      </c>
    </row>
    <row r="37" spans="1:34" ht="21" customHeight="1">
      <c r="A37" s="21" t="s">
        <v>37</v>
      </c>
      <c r="B37" s="106">
        <v>4</v>
      </c>
      <c r="C37" s="107">
        <v>1</v>
      </c>
      <c r="D37" s="108">
        <v>5</v>
      </c>
      <c r="E37" s="109">
        <v>0</v>
      </c>
      <c r="F37" s="107">
        <v>72</v>
      </c>
      <c r="G37" s="107">
        <v>49</v>
      </c>
      <c r="H37" s="107">
        <v>53</v>
      </c>
      <c r="I37" s="107">
        <v>28</v>
      </c>
      <c r="J37" s="107">
        <v>14</v>
      </c>
      <c r="K37" s="108">
        <v>216</v>
      </c>
      <c r="L37" s="110">
        <v>221</v>
      </c>
      <c r="M37" s="111">
        <v>0</v>
      </c>
      <c r="N37" s="107">
        <v>0</v>
      </c>
      <c r="O37" s="108">
        <v>0</v>
      </c>
      <c r="P37" s="109">
        <v>0</v>
      </c>
      <c r="Q37" s="107">
        <v>3</v>
      </c>
      <c r="R37" s="107">
        <v>3</v>
      </c>
      <c r="S37" s="107">
        <v>1</v>
      </c>
      <c r="T37" s="107">
        <v>0</v>
      </c>
      <c r="U37" s="107">
        <v>1</v>
      </c>
      <c r="V37" s="108">
        <v>8</v>
      </c>
      <c r="W37" s="110">
        <v>8</v>
      </c>
      <c r="X37" s="111">
        <v>4</v>
      </c>
      <c r="Y37" s="107">
        <v>1</v>
      </c>
      <c r="Z37" s="108">
        <v>5</v>
      </c>
      <c r="AA37" s="109">
        <v>0</v>
      </c>
      <c r="AB37" s="107">
        <v>75</v>
      </c>
      <c r="AC37" s="107">
        <v>52</v>
      </c>
      <c r="AD37" s="107">
        <v>54</v>
      </c>
      <c r="AE37" s="107">
        <v>28</v>
      </c>
      <c r="AF37" s="107">
        <v>15</v>
      </c>
      <c r="AG37" s="108">
        <v>224</v>
      </c>
      <c r="AH37" s="110">
        <v>229</v>
      </c>
    </row>
    <row r="38" spans="1:34" ht="21" customHeight="1" thickBot="1">
      <c r="A38" s="22" t="s">
        <v>38</v>
      </c>
      <c r="B38" s="112">
        <v>0</v>
      </c>
      <c r="C38" s="113">
        <v>0</v>
      </c>
      <c r="D38" s="114">
        <v>0</v>
      </c>
      <c r="E38" s="115">
        <v>0</v>
      </c>
      <c r="F38" s="113">
        <v>13</v>
      </c>
      <c r="G38" s="113">
        <v>12</v>
      </c>
      <c r="H38" s="113">
        <v>7</v>
      </c>
      <c r="I38" s="113">
        <v>4</v>
      </c>
      <c r="J38" s="113">
        <v>0</v>
      </c>
      <c r="K38" s="114">
        <v>36</v>
      </c>
      <c r="L38" s="116">
        <v>36</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12</v>
      </c>
      <c r="AD38" s="113">
        <v>8</v>
      </c>
      <c r="AE38" s="113">
        <v>4</v>
      </c>
      <c r="AF38" s="113">
        <v>0</v>
      </c>
      <c r="AG38" s="114">
        <v>37</v>
      </c>
      <c r="AH38" s="116">
        <v>37</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2017-03-10T01:58:14Z</dcterms:modified>
</cp:coreProperties>
</file>