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defaultThemeVersion="124226"/>
  <mc:AlternateContent xmlns:mc="http://schemas.openxmlformats.org/markup-compatibility/2006">
    <mc:Choice Requires="x15">
      <x15ac:absPath xmlns:x15ac="http://schemas.microsoft.com/office/spreadsheetml/2010/11/ac" url="G:\14定期報告・調査関係\00 介護保険事業状況報告\00作業関係\月報ＨＰ用\H28\"/>
    </mc:Choice>
  </mc:AlternateContent>
  <bookViews>
    <workbookView xWindow="240" yWindow="75" windowWidth="14940" windowHeight="8550" tabRatio="853" firstSheet="8" activeTab="19"/>
  </bookViews>
  <sheets>
    <sheet name="第１表" sheetId="1" r:id="rId1"/>
    <sheet name="第２-1表" sheetId="8" r:id="rId2"/>
    <sheet name="第２-2表" sheetId="19" r:id="rId3"/>
    <sheet name="第３-1表" sheetId="9" r:id="rId4"/>
    <sheet name="第３-2-1表" sheetId="10" r:id="rId5"/>
    <sheet name="第３-2-2表" sheetId="21" r:id="rId6"/>
    <sheet name="第3-3-1表" sheetId="11" r:id="rId7"/>
    <sheet name="第3-3-2表" sheetId="22" r:id="rId8"/>
    <sheet name="第４-1表" sheetId="4" r:id="rId9"/>
    <sheet name="第4-2-1表" sheetId="13" r:id="rId10"/>
    <sheet name="第4-2-2表" sheetId="23" r:id="rId11"/>
    <sheet name="第4-3-1表" sheetId="14" r:id="rId12"/>
    <sheet name="第4-3-2表" sheetId="24" r:id="rId13"/>
    <sheet name="第5-1表" sheetId="5" r:id="rId14"/>
    <sheet name="第5-2表" sheetId="25" r:id="rId15"/>
    <sheet name="第６-1表" sheetId="6" r:id="rId16"/>
    <sheet name="第６-2表" sheetId="26" r:id="rId17"/>
    <sheet name="第７-1表" sheetId="7" r:id="rId18"/>
    <sheet name="第７-2表" sheetId="27" r:id="rId19"/>
    <sheet name="第8表" sheetId="18" r:id="rId20"/>
  </sheets>
  <definedNames>
    <definedName name="_xlnm.Print_Area" localSheetId="0">第１表!$A$1:$J$41</definedName>
    <definedName name="_xlnm.Print_Area" localSheetId="1">'第２-1表'!$A$1:$KL$41</definedName>
    <definedName name="_xlnm.Print_Area" localSheetId="2">'第２-2表'!$A$1:$KL$41</definedName>
    <definedName name="_xlnm.Print_Area" localSheetId="6">'第3-3-1表'!$A$1:$CV$40</definedName>
    <definedName name="_xlnm.Print_Area" localSheetId="7">'第3-3-2表'!$A$1:$CV$40</definedName>
    <definedName name="_xlnm.Print_Titles" localSheetId="1">'第２-1表'!$A:$A,'第２-1表'!$1:$2</definedName>
    <definedName name="_xlnm.Print_Titles" localSheetId="2">'第２-2表'!$A:$A,'第２-2表'!$1:$2</definedName>
    <definedName name="_xlnm.Print_Titles" localSheetId="3">'第３-1表'!$A:$A</definedName>
    <definedName name="_xlnm.Print_Titles" localSheetId="4">'第３-2-1表'!$A:$A,'第３-2-1表'!$1:$2</definedName>
    <definedName name="_xlnm.Print_Titles" localSheetId="5">'第３-2-2表'!$A:$A,'第３-2-2表'!$1:$2</definedName>
    <definedName name="_xlnm.Print_Titles" localSheetId="8">'第４-1表'!$A:$A</definedName>
    <definedName name="_xlnm.Print_Titles" localSheetId="13">'第5-1表'!$A:$A</definedName>
    <definedName name="_xlnm.Print_Titles" localSheetId="14">'第5-2表'!$A:$A</definedName>
    <definedName name="_xlnm.Print_Titles" localSheetId="15">'第６-1表'!$A:$A</definedName>
    <definedName name="_xlnm.Print_Titles" localSheetId="16">'第６-2表'!$A:$A</definedName>
    <definedName name="_xlnm.Print_Titles" localSheetId="17">'第７-1表'!$A:$A</definedName>
    <definedName name="_xlnm.Print_Titles" localSheetId="18">'第７-2表'!$A:$A</definedName>
    <definedName name="_xlnm.Print_Titles" localSheetId="19">第8表!$A:$A</definedName>
  </definedNames>
  <calcPr calcId="152511"/>
</workbook>
</file>

<file path=xl/calcChain.xml><?xml version="1.0" encoding="utf-8"?>
<calcChain xmlns="http://schemas.openxmlformats.org/spreadsheetml/2006/main">
  <c r="I1" i="9" l="1"/>
  <c r="F1" i="27"/>
  <c r="F1" i="26"/>
  <c r="F1" i="25"/>
  <c r="J1" i="24"/>
  <c r="K1" i="23"/>
  <c r="L1" i="22"/>
  <c r="K1" i="21"/>
  <c r="H1" i="19"/>
  <c r="F1" i="18"/>
  <c r="J1" i="14"/>
  <c r="K1" i="13"/>
  <c r="L1" i="11"/>
  <c r="K1" i="10"/>
  <c r="F1" i="7"/>
  <c r="F1" i="6"/>
  <c r="F1" i="5"/>
  <c r="J1" i="4"/>
  <c r="H1" i="8"/>
  <c r="H4" i="1"/>
</calcChain>
</file>

<file path=xl/sharedStrings.xml><?xml version="1.0" encoding="utf-8"?>
<sst xmlns="http://schemas.openxmlformats.org/spreadsheetml/2006/main" count="3780" uniqueCount="150">
  <si>
    <t>介護保険事業状況報告</t>
  </si>
  <si>
    <t>第1号被保険者数（人）</t>
  </si>
  <si>
    <t>当月末現在</t>
  </si>
  <si>
    <t>６５歳以上７５歳未満</t>
  </si>
  <si>
    <t>７５歳以上</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</si>
  <si>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</si>
  <si>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</si>
  <si>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</si>
  <si>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</si>
  <si>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</si>
  <si>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</si>
  <si>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</si>
  <si>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</si>
  <si>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</si>
  <si>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</si>
  <si>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</si>
  <si>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</si>
  <si>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</si>
  <si>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</si>
  <si>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</si>
  <si>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</si>
  <si>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</si>
  <si>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</si>
  <si>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</si>
  <si>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</si>
  <si>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</si>
  <si>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</si>
  <si>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</si>
  <si>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</si>
  <si>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</si>
  <si>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</si>
  <si>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</si>
  <si>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</si>
  <si>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</si>
  <si>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</si>
  <si>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</si>
  <si>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</si>
  <si>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</si>
  <si>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</si>
  <si>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</si>
  <si>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</si>
  <si>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</si>
  <si>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</si>
  <si>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</si>
  <si>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</si>
  <si>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</si>
  <si>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</si>
  <si>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</si>
  <si>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</si>
  <si>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</si>
  <si>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</si>
  <si>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</si>
  <si>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</si>
  <si>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</si>
  <si>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</si>
  <si>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</si>
  <si>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</si>
  <si>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</si>
  <si>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</si>
  <si>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</si>
  <si>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</si>
  <si>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</si>
  <si>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</si>
  <si>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</si>
  <si>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</si>
  <si>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</si>
  <si>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</si>
  <si>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</si>
  <si>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</si>
  <si>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</si>
  <si>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</si>
  <si>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</si>
  <si>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</si>
  <si>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</si>
  <si>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</si>
  <si>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</si>
  <si>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</si>
  <si>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</si>
  <si>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</si>
  <si>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</si>
  <si>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</si>
  <si>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</si>
  <si>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</si>
  <si>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</si>
  <si>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</si>
  <si>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</si>
  <si>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</si>
  <si>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</si>
  <si>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</si>
  <si>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</si>
  <si>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</si>
  <si>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</si>
  <si>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</si>
  <si>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</si>
  <si>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</si>
  <si>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</si>
  <si>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</si>
  <si>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</si>
  <si>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</si>
  <si>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</si>
  <si>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</si>
  <si>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</si>
  <si>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</si>
  <si>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</si>
  <si>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</si>
  <si>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</si>
  <si>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</si>
  <si>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</si>
  <si>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</si>
  <si>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</si>
  <si>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</si>
  <si>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</si>
  <si>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</si>
  <si>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</si>
  <si>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</si>
  <si>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</si>
  <si>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</si>
  <si>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</si>
  <si>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</si>
  <si>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</si>
  <si>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</si>
  <si>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</si>
  <si>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</si>
  <si>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</si>
  <si>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</si>
  <si>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</si>
  <si>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</si>
  <si>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</si>
  <si>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</si>
  <si>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</si>
  <si>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</si>
  <si>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</si>
  <si>
    <t>①総数</t>
    <rPh sb="1" eb="3">
      <t>ソウスウ</t>
    </rPh>
    <phoneticPr fontId="4"/>
  </si>
  <si>
    <t>②総数（再掲：第1号被保険者の2割負担対象者分）</t>
  </si>
  <si>
    <t>②総数（再掲：第1号被保険者の2割負担対象者分）</t>
    <rPh sb="1" eb="3">
      <t>ソウスウ</t>
    </rPh>
    <rPh sb="4" eb="6">
      <t>サイケイ</t>
    </rPh>
    <rPh sb="7" eb="8">
      <t>ダイ</t>
    </rPh>
    <rPh sb="9" eb="10">
      <t>ゴウ</t>
    </rPh>
    <rPh sb="10" eb="14">
      <t>ヒホケンジャ</t>
    </rPh>
    <rPh sb="16" eb="17">
      <t>ワリ</t>
    </rPh>
    <rPh sb="17" eb="19">
      <t>フタン</t>
    </rPh>
    <rPh sb="19" eb="22">
      <t>タイショウシャ</t>
    </rPh>
    <rPh sb="22" eb="23">
      <t>ブン</t>
    </rPh>
    <phoneticPr fontId="4"/>
  </si>
  <si>
    <t>①総数</t>
    <phoneticPr fontId="4"/>
  </si>
  <si>
    <t>居宅介護（介護予防）サービス受給者数</t>
    <phoneticPr fontId="4"/>
  </si>
  <si>
    <t>②総数（再掲：第1号被保険者の2割負担対象者分）</t>
    <phoneticPr fontId="4"/>
  </si>
  <si>
    <t>（再掲：第1号被保険者の2割負担対象者分）</t>
  </si>
  <si>
    <t>保険給付決定状況</t>
  </si>
  <si>
    <t>②総数（給付費・千円）（再掲：第1号被保険者の2割負担対象者分）</t>
    <rPh sb="12" eb="14">
      <t>サイケイ</t>
    </rPh>
    <rPh sb="15" eb="16">
      <t>ダイ</t>
    </rPh>
    <rPh sb="17" eb="18">
      <t>ゴウ</t>
    </rPh>
    <rPh sb="18" eb="22">
      <t>ヒホケンジャ</t>
    </rPh>
    <rPh sb="24" eb="25">
      <t>ワリ</t>
    </rPh>
    <rPh sb="25" eb="27">
      <t>フタン</t>
    </rPh>
    <rPh sb="27" eb="30">
      <t>タイショウシャ</t>
    </rPh>
    <rPh sb="30" eb="31">
      <t>ブン</t>
    </rPh>
    <phoneticPr fontId="4"/>
  </si>
  <si>
    <t>①総数</t>
    <phoneticPr fontId="4"/>
  </si>
  <si>
    <t>②総数（給付費・千円）（再掲：第1号被保険者の2割負担対象者分）</t>
    <phoneticPr fontId="4"/>
  </si>
  <si>
    <t>①総数</t>
    <rPh sb="1" eb="3">
      <t>ソウスウ</t>
    </rPh>
    <phoneticPr fontId="4"/>
  </si>
  <si>
    <t>【現物給付分】</t>
    <rPh sb="1" eb="3">
      <t>ゲンブツ</t>
    </rPh>
    <rPh sb="3" eb="5">
      <t>キュウフ</t>
    </rPh>
    <rPh sb="5" eb="6">
      <t>ブン</t>
    </rPh>
    <phoneticPr fontId="4"/>
  </si>
  <si>
    <t>複合型サービス(看護小規模多機能型居宅介護）</t>
    <rPh sb="8" eb="10">
      <t>カンゴ</t>
    </rPh>
    <rPh sb="10" eb="13">
      <t>ショウキボ</t>
    </rPh>
    <rPh sb="13" eb="17">
      <t>タキノウガタ</t>
    </rPh>
    <rPh sb="17" eb="19">
      <t>キョタク</t>
    </rPh>
    <rPh sb="19" eb="21">
      <t>カイゴ</t>
    </rPh>
    <phoneticPr fontId="4"/>
  </si>
  <si>
    <t>地域密着型通所介護</t>
    <rPh sb="0" eb="2">
      <t>チイキ</t>
    </rPh>
    <rPh sb="2" eb="4">
      <t>ミッチャク</t>
    </rPh>
    <phoneticPr fontId="4"/>
  </si>
  <si>
    <t>地域密着型通所介護</t>
    <rPh sb="0" eb="2">
      <t>チイキ</t>
    </rPh>
    <rPh sb="2" eb="4">
      <t>ミッチャク</t>
    </rPh>
    <phoneticPr fontId="4"/>
  </si>
  <si>
    <t>地域密着型通所介護</t>
    <rPh sb="0" eb="4">
      <t>チイキミッチャク</t>
    </rPh>
    <phoneticPr fontId="4"/>
  </si>
  <si>
    <t>複合型サービス(看護小規模多機能型居宅介護）</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</si>
</sst>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_ ;[Red]\-#,##0\ "/>
    <numFmt numFmtId="179" formatCode="#,##0,\ ;\-#,##0,\ "/>
    <numFmt numFmtId="180" formatCode="#,##0,;\-#,##0,"/>
    <numFmt numFmtId="181" formatCode="\(&quot;平成&quot;##&quot;年&quot;"/>
    <numFmt numFmtId="182" formatCode="\(##&quot;月サービス分&quot;\)"/>
    <numFmt numFmtId="183" formatCode="##&quot;月分&quot;\)"/>
    <numFmt numFmtId="184" formatCode="0&quot;月末現在&quot;"/>
    <numFmt numFmtId="185" formatCode="\(##&quot;月末現在&quot;\)"/>
  </numFmts>
  <fonts count="11" x14ac:knownFonts="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19">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right style="double">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double">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double">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double">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double">
        <color indexed="64"/>
      </left>
      <right style="medium">
        <color indexed="64"/>
      </right>
      <top style="thin">
        <color indexed="64"/>
      </top>
      <bottom style="medium">
        <color indexed="64"/>
      </bottom>
      <diagonal style="thin">
        <color indexed="64"/>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xf numFmtId="38" fontId="2" fillId="0" borderId="0" applyFont="0" applyFill="0" applyBorder="0" applyAlignment="0" applyProtection="0"/>
  </cellStyleXfs>
  <cellXfs count="573">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33" xfId="0" applyFont="1" applyBorder="1" applyAlignment="1">
      <alignment horizontal="center" vertical="center"/>
    </xf>
    <xf numFmtId="177" fontId="3" fillId="0" borderId="38" xfId="1" applyNumberFormat="1" applyFont="1" applyBorder="1" applyAlignment="1">
      <alignment horizontal="center" vertical="center"/>
    </xf>
    <xf numFmtId="177" fontId="3" fillId="0" borderId="6" xfId="1" applyNumberFormat="1" applyFont="1" applyBorder="1" applyAlignment="1">
      <alignment horizontal="center" vertical="center"/>
    </xf>
    <xf numFmtId="177" fontId="3" fillId="0" borderId="25" xfId="1" applyNumberFormat="1" applyFont="1" applyBorder="1" applyAlignment="1">
      <alignment horizontal="center" vertical="center"/>
    </xf>
    <xf numFmtId="177" fontId="3" fillId="0" borderId="41" xfId="1" applyNumberFormat="1" applyFont="1" applyBorder="1" applyAlignment="1">
      <alignment horizontal="center"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9" fontId="2" fillId="0" borderId="36" xfId="0" applyNumberFormat="1" applyFont="1" applyBorder="1"/>
    <xf numFmtId="179" fontId="2" fillId="0" borderId="82" xfId="0" applyNumberFormat="1" applyFont="1" applyBorder="1"/>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4" fontId="3" fillId="0" borderId="0" xfId="0" applyNumberFormat="1" applyFont="1" applyAlignment="1">
      <alignment vertical="center"/>
    </xf>
    <xf numFmtId="182" fontId="2" fillId="0" borderId="0" xfId="0" applyNumberFormat="1" applyFont="1" applyAlignment="1">
      <alignment horizontal="center" vertical="center"/>
    </xf>
    <xf numFmtId="0" fontId="2" fillId="0" borderId="33" xfId="0" applyFont="1" applyBorder="1" applyAlignment="1">
      <alignment horizontal="center" vertical="center" wrapText="1"/>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2" fillId="0" borderId="40" xfId="0" applyFont="1" applyBorder="1" applyAlignment="1">
      <alignment horizontal="center"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182" fontId="2" fillId="0" borderId="0" xfId="0" applyNumberFormat="1" applyFont="1" applyAlignment="1">
      <alignment horizontal="center" vertical="center"/>
    </xf>
    <xf numFmtId="0" fontId="9" fillId="0" borderId="9" xfId="3" applyFont="1" applyBorder="1" applyAlignment="1">
      <alignment horizontal="center" vertical="center"/>
    </xf>
    <xf numFmtId="0" fontId="2" fillId="0" borderId="0" xfId="0" applyFont="1" applyFill="1" applyAlignment="1">
      <alignment vertical="center"/>
    </xf>
    <xf numFmtId="0" fontId="2" fillId="0" borderId="33" xfId="0" applyFont="1" applyBorder="1" applyAlignment="1">
      <alignment horizontal="center" vertical="center"/>
    </xf>
    <xf numFmtId="0" fontId="2" fillId="0" borderId="25" xfId="0" applyFont="1" applyBorder="1" applyAlignment="1">
      <alignment horizontal="center" vertical="center"/>
    </xf>
    <xf numFmtId="0" fontId="2" fillId="0" borderId="20" xfId="0" applyFont="1" applyBorder="1" applyAlignment="1">
      <alignment horizontal="center" vertical="center"/>
    </xf>
    <xf numFmtId="179" fontId="2" fillId="0" borderId="100" xfId="0" applyNumberFormat="1" applyFont="1" applyBorder="1"/>
    <xf numFmtId="179" fontId="2" fillId="0" borderId="101" xfId="0" applyNumberFormat="1" applyFont="1" applyBorder="1"/>
    <xf numFmtId="179" fontId="2" fillId="0" borderId="102" xfId="0" applyNumberFormat="1" applyFont="1" applyBorder="1"/>
    <xf numFmtId="179" fontId="2" fillId="0" borderId="103" xfId="0" applyNumberFormat="1" applyFont="1" applyBorder="1"/>
    <xf numFmtId="179" fontId="2" fillId="0" borderId="104" xfId="0" applyNumberFormat="1" applyFont="1" applyBorder="1"/>
    <xf numFmtId="179" fontId="2" fillId="0" borderId="105" xfId="0" applyNumberFormat="1" applyFont="1" applyBorder="1"/>
    <xf numFmtId="179" fontId="2" fillId="0" borderId="106" xfId="0" applyNumberFormat="1" applyFont="1" applyBorder="1"/>
    <xf numFmtId="179" fontId="2" fillId="0" borderId="107" xfId="0" applyNumberFormat="1" applyFont="1" applyBorder="1"/>
    <xf numFmtId="179" fontId="2" fillId="0" borderId="70" xfId="0" applyNumberFormat="1" applyFont="1" applyBorder="1"/>
    <xf numFmtId="179" fontId="2" fillId="0" borderId="108" xfId="0" applyNumberFormat="1" applyFont="1" applyBorder="1"/>
    <xf numFmtId="179" fontId="2" fillId="0" borderId="109" xfId="0" applyNumberFormat="1" applyFont="1" applyBorder="1"/>
    <xf numFmtId="179" fontId="2" fillId="0" borderId="110" xfId="0" applyNumberFormat="1" applyFont="1" applyBorder="1"/>
    <xf numFmtId="179" fontId="2" fillId="0" borderId="111" xfId="0" applyNumberFormat="1" applyFont="1" applyBorder="1"/>
    <xf numFmtId="179" fontId="2" fillId="0" borderId="112" xfId="0" applyNumberFormat="1" applyFont="1" applyBorder="1"/>
    <xf numFmtId="179" fontId="2" fillId="0" borderId="79" xfId="0" applyNumberFormat="1" applyFont="1" applyBorder="1"/>
    <xf numFmtId="179" fontId="2" fillId="0" borderId="113" xfId="0" applyNumberFormat="1" applyFont="1" applyBorder="1"/>
    <xf numFmtId="179" fontId="2" fillId="0" borderId="114" xfId="0" applyNumberFormat="1" applyFont="1" applyBorder="1"/>
    <xf numFmtId="0" fontId="2" fillId="0" borderId="32" xfId="0"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9" xfId="3" applyFont="1" applyBorder="1" applyAlignment="1">
      <alignment horizontal="center" vertical="center"/>
    </xf>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185" fontId="2" fillId="0" borderId="0" xfId="0" applyNumberFormat="1" applyFont="1" applyBorder="1" applyAlignment="1">
      <alignment horizontal="center"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7" xfId="0" applyBorder="1" applyAlignment="1">
      <alignment horizontal="center" vertical="center"/>
    </xf>
    <xf numFmtId="0" fontId="2" fillId="0" borderId="56" xfId="0" applyFont="1" applyBorder="1" applyAlignment="1">
      <alignment horizontal="center" vertical="center"/>
    </xf>
    <xf numFmtId="0" fontId="2" fillId="0" borderId="48"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0" fontId="2" fillId="0" borderId="28"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2" fillId="0" borderId="0" xfId="0" applyNumberFormat="1" applyFont="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2" xfId="3" applyFont="1" applyBorder="1" applyAlignment="1">
      <alignment horizontal="center" vertical="center"/>
    </xf>
    <xf numFmtId="0" fontId="9" fillId="0" borderId="34"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51" xfId="3" applyFont="1" applyBorder="1" applyAlignment="1">
      <alignment horizontal="center" vertical="center"/>
    </xf>
    <xf numFmtId="0" fontId="9" fillId="0" borderId="43"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181" fontId="5" fillId="0" borderId="0" xfId="0" applyNumberFormat="1" applyFont="1" applyBorder="1" applyAlignment="1">
      <alignment horizontal="right" vertical="center"/>
    </xf>
    <xf numFmtId="0" fontId="9" fillId="0" borderId="87"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0" fontId="9" fillId="0" borderId="52"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182" fontId="3" fillId="0" borderId="0" xfId="0" applyNumberFormat="1" applyFont="1" applyAlignment="1">
      <alignment horizontal="center" vertical="center"/>
    </xf>
    <xf numFmtId="0" fontId="3" fillId="0" borderId="16" xfId="0" applyFont="1" applyBorder="1" applyAlignment="1">
      <alignment horizontal="center" vertical="center"/>
    </xf>
    <xf numFmtId="0" fontId="3" fillId="0" borderId="87" xfId="0" applyFont="1" applyBorder="1" applyAlignment="1">
      <alignment horizontal="center" vertical="center"/>
    </xf>
    <xf numFmtId="0" fontId="9" fillId="0" borderId="117" xfId="3" applyFont="1" applyBorder="1" applyAlignment="1">
      <alignment horizontal="center" vertical="center"/>
    </xf>
    <xf numFmtId="0" fontId="9" fillId="0" borderId="61" xfId="3" applyFont="1" applyBorder="1" applyAlignment="1">
      <alignment horizontal="center" vertical="center"/>
    </xf>
    <xf numFmtId="0" fontId="9" fillId="0" borderId="58" xfId="3" applyFont="1" applyBorder="1" applyAlignment="1">
      <alignment horizontal="center" vertical="center"/>
    </xf>
    <xf numFmtId="0" fontId="9" fillId="0" borderId="44" xfId="3" applyFont="1" applyBorder="1" applyAlignment="1">
      <alignment horizontal="center" vertical="center"/>
    </xf>
    <xf numFmtId="0" fontId="9" fillId="0" borderId="27" xfId="3" applyFont="1" applyBorder="1" applyAlignment="1">
      <alignment horizontal="center" vertical="center"/>
    </xf>
    <xf numFmtId="0" fontId="9" fillId="0" borderId="118"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0" fillId="0" borderId="84" xfId="0" applyBorder="1" applyAlignment="1"/>
    <xf numFmtId="0" fontId="0" fillId="0" borderId="10" xfId="0" applyBorder="1" applyAlignment="1"/>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1"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0" fontId="3" fillId="0" borderId="54" xfId="0" applyFont="1" applyBorder="1" applyAlignment="1">
      <alignment horizontal="center" vertical="center"/>
    </xf>
    <xf numFmtId="0" fontId="3" fillId="0" borderId="115" xfId="0" applyFont="1" applyBorder="1" applyAlignment="1">
      <alignment horizontal="center" vertical="center" wrapText="1"/>
    </xf>
    <xf numFmtId="0" fontId="3" fillId="0" borderId="116"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27" xfId="0" applyFont="1" applyBorder="1" applyAlignment="1">
      <alignment horizontal="left" vertical="center"/>
    </xf>
    <xf numFmtId="0" fontId="3" fillId="0" borderId="58" xfId="0" applyFont="1" applyBorder="1" applyAlignment="1">
      <alignment horizontal="left" vertical="center"/>
    </xf>
    <xf numFmtId="0" fontId="3" fillId="0" borderId="44" xfId="0" applyFont="1" applyBorder="1" applyAlignment="1">
      <alignment horizontal="left" vertical="center"/>
    </xf>
    <xf numFmtId="182" fontId="3" fillId="0" borderId="0" xfId="0" applyNumberFormat="1" applyFont="1" applyBorder="1" applyAlignment="1">
      <alignment horizontal="center" vertical="center"/>
    </xf>
    <xf numFmtId="0" fontId="3" fillId="0" borderId="27" xfId="0" applyFont="1" applyBorder="1" applyAlignment="1">
      <alignment horizontal="center" vertical="center"/>
    </xf>
    <xf numFmtId="0" fontId="3" fillId="0" borderId="58" xfId="0" applyFont="1" applyBorder="1" applyAlignment="1">
      <alignment horizontal="center" vertical="center"/>
    </xf>
    <xf numFmtId="0" fontId="3" fillId="0" borderId="45" xfId="0"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34" xfId="0"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30"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78"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6" xfId="0" applyFont="1" applyBorder="1" applyAlignment="1">
      <alignment horizontal="center" vertical="center"/>
    </xf>
    <xf numFmtId="0" fontId="3" fillId="0" borderId="71" xfId="0" applyFont="1" applyBorder="1" applyAlignment="1">
      <alignment horizontal="center" vertical="center"/>
    </xf>
    <xf numFmtId="182" fontId="2" fillId="0" borderId="0" xfId="0" applyNumberFormat="1" applyFont="1" applyBorder="1" applyAlignment="1">
      <alignment horizontal="center" vertical="center"/>
    </xf>
    <xf numFmtId="0" fontId="2" fillId="0" borderId="30"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38" xfId="0" applyFont="1" applyBorder="1" applyAlignment="1">
      <alignment horizontal="center" vertical="center"/>
    </xf>
    <xf numFmtId="0" fontId="2" fillId="0" borderId="53" xfId="0" applyFont="1" applyBorder="1" applyAlignment="1">
      <alignment horizontal="center" vertical="center"/>
    </xf>
    <xf numFmtId="0" fontId="2" fillId="0" borderId="46" xfId="0" applyFont="1" applyBorder="1" applyAlignment="1">
      <alignment horizontal="center" vertical="center"/>
    </xf>
    <xf numFmtId="0" fontId="2" fillId="0" borderId="69" xfId="0" applyFont="1" applyBorder="1" applyAlignment="1">
      <alignment horizontal="center" vertical="center"/>
    </xf>
    <xf numFmtId="0" fontId="2" fillId="0" borderId="47" xfId="0" applyFont="1" applyBorder="1" applyAlignment="1">
      <alignment horizontal="center" vertical="center"/>
    </xf>
    <xf numFmtId="0" fontId="2" fillId="0" borderId="71" xfId="0" applyFont="1" applyBorder="1" applyAlignment="1">
      <alignment horizontal="center" vertical="center"/>
    </xf>
    <xf numFmtId="0" fontId="2" fillId="0" borderId="7"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86" xfId="0" applyFont="1" applyBorder="1" applyAlignment="1">
      <alignment horizontal="center" vertical="center"/>
    </xf>
    <xf numFmtId="0" fontId="2" fillId="0" borderId="3"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27" xfId="0" applyFont="1" applyBorder="1" applyAlignment="1">
      <alignment horizontal="center" vertical="center"/>
    </xf>
    <xf numFmtId="0" fontId="2" fillId="0" borderId="58" xfId="0" applyFont="1" applyBorder="1" applyAlignment="1">
      <alignment horizontal="center" vertical="center"/>
    </xf>
    <xf numFmtId="0" fontId="2" fillId="0" borderId="45" xfId="0" applyFont="1" applyBorder="1" applyAlignment="1">
      <alignment horizontal="center" vertical="center"/>
    </xf>
    <xf numFmtId="0" fontId="2" fillId="0" borderId="78" xfId="0" applyFont="1" applyBorder="1" applyAlignment="1">
      <alignment horizontal="center" vertical="center"/>
    </xf>
    <xf numFmtId="0" fontId="2" fillId="0" borderId="59" xfId="0" applyFont="1" applyFill="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9" xfId="0" applyFont="1" applyBorder="1" applyAlignment="1">
      <alignment horizontal="center" vertical="center"/>
    </xf>
    <xf numFmtId="0" fontId="2" fillId="0" borderId="84" xfId="0" applyFont="1" applyBorder="1" applyAlignment="1">
      <alignment vertical="top"/>
    </xf>
    <xf numFmtId="0" fontId="2" fillId="0" borderId="0" xfId="0" applyFont="1" applyBorder="1" applyAlignment="1">
      <alignment vertical="top"/>
    </xf>
    <xf numFmtId="0" fontId="2" fillId="0" borderId="57" xfId="0" applyFont="1" applyBorder="1" applyAlignment="1">
      <alignment vertical="top"/>
    </xf>
    <xf numFmtId="0" fontId="2" fillId="0" borderId="84" xfId="0" applyFont="1" applyBorder="1" applyAlignment="1">
      <alignment vertical="center"/>
    </xf>
    <xf numFmtId="0" fontId="2" fillId="0" borderId="10" xfId="0" applyFont="1" applyBorder="1" applyAlignment="1">
      <alignment vertical="center"/>
    </xf>
    <xf numFmtId="0" fontId="2" fillId="0" borderId="16" xfId="0" applyFont="1" applyBorder="1" applyAlignment="1">
      <alignment vertical="center"/>
    </xf>
    <xf numFmtId="0" fontId="2" fillId="0" borderId="2" xfId="0" applyFont="1" applyBorder="1" applyAlignment="1">
      <alignment vertical="center"/>
    </xf>
    <xf numFmtId="0" fontId="2" fillId="0" borderId="87" xfId="0" applyFont="1" applyBorder="1" applyAlignment="1">
      <alignment vertical="center"/>
    </xf>
    <xf numFmtId="0" fontId="2" fillId="0" borderId="6" xfId="0" applyFont="1" applyBorder="1" applyAlignment="1">
      <alignment horizontal="center" vertical="center"/>
    </xf>
    <xf numFmtId="0" fontId="3" fillId="0" borderId="1" xfId="0" applyFont="1" applyBorder="1" applyAlignment="1">
      <alignment horizontal="left" vertical="center"/>
    </xf>
    <xf numFmtId="0" fontId="3" fillId="0" borderId="84" xfId="0" applyFont="1" applyBorder="1" applyAlignment="1">
      <alignment horizontal="left" vertical="center"/>
    </xf>
    <xf numFmtId="0" fontId="3" fillId="0" borderId="10" xfId="0" applyFont="1" applyBorder="1" applyAlignment="1">
      <alignment horizontal="left"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3" fillId="0" borderId="29" xfId="0" applyFont="1" applyBorder="1" applyAlignment="1">
      <alignment horizontal="center" vertical="center"/>
    </xf>
    <xf numFmtId="0" fontId="0" fillId="0" borderId="34" xfId="0" applyBorder="1" applyAlignment="1">
      <alignment horizontal="center" vertical="center"/>
    </xf>
    <xf numFmtId="0" fontId="0" fillId="0" borderId="27" xfId="0" applyFill="1" applyBorder="1" applyAlignment="1">
      <alignment horizontal="center" vertical="center"/>
    </xf>
    <xf numFmtId="0" fontId="3" fillId="0" borderId="58"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27" xfId="0" applyFont="1" applyFill="1" applyBorder="1" applyAlignment="1">
      <alignment horizontal="center"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182" fontId="3" fillId="0" borderId="0" xfId="0" applyNumberFormat="1" applyFont="1" applyBorder="1" applyAlignment="1">
      <alignment horizontal="left" vertical="center"/>
    </xf>
    <xf numFmtId="0" fontId="0" fillId="0" borderId="2" xfId="0" applyBorder="1" applyAlignment="1">
      <alignment horizontal="left" vertical="center"/>
    </xf>
    <xf numFmtId="0" fontId="0" fillId="0" borderId="87" xfId="0" applyBorder="1" applyAlignment="1">
      <alignment horizontal="left" vertical="center"/>
    </xf>
    <xf numFmtId="0" fontId="0" fillId="0" borderId="16" xfId="0" applyBorder="1" applyAlignment="1">
      <alignment horizontal="left"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56" xfId="0" applyBorder="1" applyAlignment="1">
      <alignment horizontal="center" vertical="center"/>
    </xf>
    <xf numFmtId="38" fontId="0" fillId="0" borderId="34" xfId="1" applyFont="1" applyBorder="1" applyAlignment="1">
      <alignment vertical="center"/>
    </xf>
    <xf numFmtId="38" fontId="0" fillId="0" borderId="35" xfId="1" applyFont="1" applyBorder="1" applyAlignment="1">
      <alignment vertical="center"/>
    </xf>
    <xf numFmtId="38" fontId="0" fillId="0" borderId="36" xfId="1" applyFont="1" applyBorder="1" applyAlignment="1">
      <alignment vertical="center"/>
    </xf>
    <xf numFmtId="38" fontId="0" fillId="0" borderId="51" xfId="1" applyFont="1" applyBorder="1" applyAlignment="1">
      <alignment vertical="center"/>
    </xf>
    <xf numFmtId="38" fontId="0" fillId="0" borderId="37" xfId="1" applyFont="1" applyBorder="1" applyAlignment="1">
      <alignment vertical="center"/>
    </xf>
    <xf numFmtId="38" fontId="0" fillId="0" borderId="52" xfId="1" applyFont="1" applyBorder="1" applyAlignment="1">
      <alignment vertical="center"/>
    </xf>
    <xf numFmtId="38" fontId="0" fillId="0" borderId="8" xfId="1" applyFont="1" applyBorder="1" applyAlignment="1">
      <alignment vertical="center"/>
    </xf>
    <xf numFmtId="38" fontId="0" fillId="0" borderId="5" xfId="1" applyFont="1" applyBorder="1" applyAlignment="1">
      <alignment vertical="center"/>
    </xf>
    <xf numFmtId="38" fontId="0" fillId="0" borderId="38" xfId="1" applyFont="1" applyBorder="1" applyAlignment="1">
      <alignment vertical="center"/>
    </xf>
    <xf numFmtId="38" fontId="0" fillId="0" borderId="53" xfId="1" applyFont="1" applyBorder="1" applyAlignment="1">
      <alignment vertical="center"/>
    </xf>
    <xf numFmtId="38" fontId="0" fillId="0" borderId="39" xfId="1" applyFont="1" applyBorder="1" applyAlignment="1">
      <alignment vertical="center"/>
    </xf>
    <xf numFmtId="38" fontId="0" fillId="0" borderId="54" xfId="1" applyFont="1" applyBorder="1" applyAlignment="1">
      <alignment vertical="center"/>
    </xf>
    <xf numFmtId="38" fontId="0" fillId="0" borderId="9" xfId="1" applyFont="1" applyBorder="1" applyAlignment="1">
      <alignment vertical="center"/>
    </xf>
    <xf numFmtId="38" fontId="0" fillId="0" borderId="12" xfId="1" applyFont="1" applyBorder="1" applyAlignment="1">
      <alignment vertical="center"/>
    </xf>
    <xf numFmtId="38" fontId="0" fillId="0" borderId="25" xfId="1" applyFont="1" applyBorder="1" applyAlignment="1">
      <alignment vertical="center"/>
    </xf>
    <xf numFmtId="38" fontId="0" fillId="0" borderId="26" xfId="1" applyFont="1" applyBorder="1" applyAlignment="1">
      <alignment vertical="center"/>
    </xf>
    <xf numFmtId="38" fontId="0" fillId="0" borderId="40" xfId="1" applyFont="1" applyBorder="1" applyAlignment="1">
      <alignment vertical="center"/>
    </xf>
    <xf numFmtId="38" fontId="0" fillId="0" borderId="33" xfId="1" applyFont="1" applyBorder="1" applyAlignment="1">
      <alignment vertical="center"/>
    </xf>
    <xf numFmtId="38" fontId="0" fillId="0" borderId="49" xfId="1" applyFont="1" applyBorder="1" applyAlignment="1">
      <alignment vertical="center"/>
    </xf>
    <xf numFmtId="38" fontId="0" fillId="0" borderId="42" xfId="1" applyFont="1" applyBorder="1" applyAlignment="1">
      <alignment vertical="center"/>
    </xf>
    <xf numFmtId="38" fontId="0" fillId="0" borderId="43" xfId="1" applyFont="1" applyBorder="1" applyAlignment="1">
      <alignment vertical="center"/>
    </xf>
    <xf numFmtId="38" fontId="0" fillId="0" borderId="62" xfId="1" applyFont="1" applyBorder="1" applyAlignment="1">
      <alignment vertical="center"/>
    </xf>
    <xf numFmtId="38" fontId="0" fillId="0" borderId="44" xfId="1" applyFont="1" applyBorder="1" applyAlignment="1">
      <alignment vertical="center"/>
    </xf>
    <xf numFmtId="38" fontId="0" fillId="0" borderId="45" xfId="1" applyFont="1" applyBorder="1" applyAlignment="1">
      <alignment vertical="center"/>
    </xf>
    <xf numFmtId="38" fontId="0" fillId="0" borderId="55" xfId="1" applyFont="1" applyBorder="1" applyAlignment="1">
      <alignment vertical="center"/>
    </xf>
    <xf numFmtId="38" fontId="0" fillId="0" borderId="46" xfId="1" applyFont="1" applyBorder="1" applyAlignment="1">
      <alignment vertical="center"/>
    </xf>
    <xf numFmtId="38" fontId="0" fillId="0" borderId="68" xfId="1" applyFont="1" applyBorder="1" applyAlignment="1">
      <alignment vertical="center"/>
    </xf>
    <xf numFmtId="38" fontId="0" fillId="0" borderId="47" xfId="1" applyFont="1" applyBorder="1" applyAlignment="1">
      <alignment vertical="center"/>
    </xf>
    <xf numFmtId="38" fontId="0" fillId="0" borderId="48" xfId="1" applyFont="1" applyBorder="1" applyAlignment="1">
      <alignment vertical="center"/>
    </xf>
    <xf numFmtId="38" fontId="0" fillId="0" borderId="13" xfId="1" applyFont="1" applyBorder="1" applyAlignment="1">
      <alignment vertical="center"/>
    </xf>
    <xf numFmtId="38" fontId="0" fillId="0" borderId="77" xfId="1" applyFont="1" applyBorder="1" applyAlignment="1">
      <alignment vertical="center"/>
    </xf>
    <xf numFmtId="38" fontId="0" fillId="0" borderId="50" xfId="1" applyFont="1" applyBorder="1" applyAlignment="1">
      <alignment vertical="center"/>
    </xf>
    <xf numFmtId="38" fontId="0" fillId="0" borderId="30" xfId="1" applyFont="1" applyBorder="1" applyAlignment="1">
      <alignment vertical="center"/>
    </xf>
  </cellXfs>
  <cellStyles count="5">
    <cellStyle name="桁区切り" xfId="1" builtinId="6"/>
    <cellStyle name="桁区切り 2" xfId="4"/>
    <cellStyle name="標準" xfId="0" builtinId="0"/>
    <cellStyle name="標準 2" xfId="3"/>
    <cellStyle name="標準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M41"/>
  <sheetViews>
    <sheetView zoomScaleNormal="100" workbookViewId="0">
      <pane xSplit="5" ySplit="8" topLeftCell="F29" activePane="bottomRight" state="frozen"/>
      <selection activeCell="F37" sqref="F37"/>
      <selection pane="topRight" activeCell="F37" sqref="F37"/>
      <selection pane="bottomLeft" activeCell="F37" sqref="F37"/>
      <selection pane="bottomRight" activeCell="F8" sqref="F8"/>
    </sheetView>
  </sheetViews>
  <sheetFormatPr defaultRowHeight="13.5" x14ac:dyDescent="0.1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8" width="12.5" style="1" customWidth="1"/>
    <col min="9" max="9" width="9.25" style="1" customWidth="1"/>
    <col min="10" max="10" width="9.75" style="1" customWidth="1"/>
    <col min="11" max="16384" width="9" style="1"/>
  </cols>
  <sheetData>
    <row r="1" spans="1:13" x14ac:dyDescent="0.15">
      <c r="B1" s="2"/>
      <c r="C1" s="2"/>
      <c r="D1" s="2"/>
      <c r="E1" s="350" t="s">
        <v>0</v>
      </c>
      <c r="F1" s="350"/>
      <c r="G1" s="350"/>
      <c r="H1" s="350"/>
      <c r="I1" s="2"/>
      <c r="J1" s="2"/>
      <c r="K1" s="2"/>
      <c r="L1" s="2"/>
    </row>
    <row r="2" spans="1:13" ht="13.5" customHeight="1" x14ac:dyDescent="0.15">
      <c r="A2" s="2"/>
      <c r="B2" s="2"/>
      <c r="C2" s="2"/>
      <c r="D2" s="2"/>
      <c r="E2" s="2"/>
      <c r="F2" s="237">
        <v>28</v>
      </c>
      <c r="G2" s="238">
        <v>12</v>
      </c>
      <c r="H2" s="2"/>
      <c r="I2" s="2"/>
      <c r="J2" s="2"/>
      <c r="K2" s="2"/>
      <c r="L2" s="2"/>
      <c r="M2" s="2"/>
    </row>
    <row r="3" spans="1:13" ht="26.25" customHeight="1" x14ac:dyDescent="0.15"/>
    <row r="4" spans="1:13" ht="20.25" customHeight="1" x14ac:dyDescent="0.15">
      <c r="D4" s="3"/>
      <c r="E4" s="4" t="s">
        <v>1</v>
      </c>
      <c r="F4" s="3"/>
      <c r="H4" s="246">
        <f>G2</f>
        <v>12</v>
      </c>
    </row>
    <row r="5" spans="1:13" ht="10.5" customHeight="1" thickBot="1" x14ac:dyDescent="0.2">
      <c r="E5" s="5"/>
    </row>
    <row r="6" spans="1:13" ht="17.25" customHeight="1" x14ac:dyDescent="0.15">
      <c r="E6" s="6"/>
      <c r="F6" s="351" t="s">
        <v>2</v>
      </c>
      <c r="G6" s="352"/>
      <c r="H6" s="353"/>
    </row>
    <row r="7" spans="1:13" ht="17.25" customHeight="1" x14ac:dyDescent="0.15">
      <c r="E7" s="8"/>
      <c r="F7" s="9"/>
      <c r="G7" s="10" t="s">
        <v>3</v>
      </c>
      <c r="H7" s="11" t="s">
        <v>4</v>
      </c>
    </row>
    <row r="8" spans="1:13" ht="16.5" customHeight="1" x14ac:dyDescent="0.15">
      <c r="E8" s="12" t="s">
        <v>5</v>
      </c>
      <c r="F8" s="71">
        <v>2209466</v>
      </c>
      <c r="G8" s="71">
        <v>1173834</v>
      </c>
      <c r="H8" s="72">
        <v>1035632</v>
      </c>
    </row>
    <row r="9" spans="1:13" ht="16.5" customHeight="1" x14ac:dyDescent="0.15">
      <c r="E9" s="13" t="s">
        <v>6</v>
      </c>
      <c r="F9" s="71">
        <v>883546</v>
      </c>
      <c r="G9" s="71">
        <v>461804</v>
      </c>
      <c r="H9" s="72">
        <v>421742</v>
      </c>
    </row>
    <row r="10" spans="1:13" ht="16.5" customHeight="1" x14ac:dyDescent="0.15">
      <c r="E10" s="13" t="s">
        <v>7</v>
      </c>
      <c r="F10" s="71">
        <v>286469</v>
      </c>
      <c r="G10" s="71">
        <v>152328</v>
      </c>
      <c r="H10" s="72">
        <v>134141</v>
      </c>
    </row>
    <row r="11" spans="1:13" ht="16.5" customHeight="1" x14ac:dyDescent="0.15">
      <c r="E11" s="13" t="s">
        <v>15</v>
      </c>
      <c r="F11" s="71">
        <v>173956</v>
      </c>
      <c r="G11" s="71">
        <v>96917</v>
      </c>
      <c r="H11" s="72">
        <v>77039</v>
      </c>
    </row>
    <row r="12" spans="1:13" ht="16.5" customHeight="1" x14ac:dyDescent="0.15">
      <c r="E12" s="13" t="s">
        <v>8</v>
      </c>
      <c r="F12" s="71">
        <v>124032</v>
      </c>
      <c r="G12" s="71">
        <v>63951</v>
      </c>
      <c r="H12" s="72">
        <v>60081</v>
      </c>
    </row>
    <row r="13" spans="1:13" ht="16.5" customHeight="1" x14ac:dyDescent="0.15">
      <c r="E13" s="13" t="s">
        <v>9</v>
      </c>
      <c r="F13" s="71">
        <v>68356</v>
      </c>
      <c r="G13" s="71">
        <v>37215</v>
      </c>
      <c r="H13" s="72">
        <v>31141</v>
      </c>
    </row>
    <row r="14" spans="1:13" ht="16.5" customHeight="1" x14ac:dyDescent="0.15">
      <c r="E14" s="13" t="s">
        <v>10</v>
      </c>
      <c r="F14" s="71">
        <v>54060</v>
      </c>
      <c r="G14" s="71">
        <v>25402</v>
      </c>
      <c r="H14" s="72">
        <v>28658</v>
      </c>
    </row>
    <row r="15" spans="1:13" ht="16.5" customHeight="1" x14ac:dyDescent="0.15">
      <c r="E15" s="13" t="s">
        <v>11</v>
      </c>
      <c r="F15" s="71">
        <v>101474</v>
      </c>
      <c r="G15" s="71">
        <v>53420</v>
      </c>
      <c r="H15" s="72">
        <v>48054</v>
      </c>
    </row>
    <row r="16" spans="1:13" ht="16.5" customHeight="1" x14ac:dyDescent="0.15">
      <c r="E16" s="13" t="s">
        <v>12</v>
      </c>
      <c r="F16" s="71">
        <v>54878</v>
      </c>
      <c r="G16" s="71">
        <v>28466</v>
      </c>
      <c r="H16" s="72">
        <v>26412</v>
      </c>
    </row>
    <row r="17" spans="5:13" ht="16.5" customHeight="1" x14ac:dyDescent="0.15">
      <c r="E17" s="13" t="s">
        <v>13</v>
      </c>
      <c r="F17" s="71">
        <v>61425</v>
      </c>
      <c r="G17" s="71">
        <v>32120</v>
      </c>
      <c r="H17" s="72">
        <v>29305</v>
      </c>
    </row>
    <row r="18" spans="5:13" ht="16.5" customHeight="1" x14ac:dyDescent="0.15">
      <c r="E18" s="13" t="s">
        <v>14</v>
      </c>
      <c r="F18" s="71">
        <v>18759</v>
      </c>
      <c r="G18" s="71">
        <v>8764</v>
      </c>
      <c r="H18" s="72">
        <v>9995</v>
      </c>
      <c r="M18" s="1" t="s">
        <v>89</v>
      </c>
    </row>
    <row r="19" spans="5:13" ht="16.5" customHeight="1" x14ac:dyDescent="0.15">
      <c r="E19" s="13" t="s">
        <v>16</v>
      </c>
      <c r="F19" s="71">
        <v>16055</v>
      </c>
      <c r="G19" s="71">
        <v>8273</v>
      </c>
      <c r="H19" s="72">
        <v>7782</v>
      </c>
    </row>
    <row r="20" spans="5:13" ht="16.5" customHeight="1" x14ac:dyDescent="0.15">
      <c r="E20" s="13" t="s">
        <v>17</v>
      </c>
      <c r="F20" s="71">
        <v>44867</v>
      </c>
      <c r="G20" s="71">
        <v>26082</v>
      </c>
      <c r="H20" s="72">
        <v>18785</v>
      </c>
    </row>
    <row r="21" spans="5:13" ht="16.5" customHeight="1" x14ac:dyDescent="0.15">
      <c r="E21" s="13" t="s">
        <v>18</v>
      </c>
      <c r="F21" s="71">
        <v>53325</v>
      </c>
      <c r="G21" s="71">
        <v>31181</v>
      </c>
      <c r="H21" s="72">
        <v>22144</v>
      </c>
    </row>
    <row r="22" spans="5:13" ht="16.5" customHeight="1" x14ac:dyDescent="0.15">
      <c r="E22" s="13" t="s">
        <v>19</v>
      </c>
      <c r="F22" s="71">
        <v>54483</v>
      </c>
      <c r="G22" s="71">
        <v>30138</v>
      </c>
      <c r="H22" s="72">
        <v>24345</v>
      </c>
    </row>
    <row r="23" spans="5:13" ht="16.5" customHeight="1" x14ac:dyDescent="0.15">
      <c r="E23" s="13" t="s">
        <v>20</v>
      </c>
      <c r="F23" s="71">
        <v>24787</v>
      </c>
      <c r="G23" s="71">
        <v>13717</v>
      </c>
      <c r="H23" s="72">
        <v>11070</v>
      </c>
    </row>
    <row r="24" spans="5:13" ht="16.5" customHeight="1" x14ac:dyDescent="0.15">
      <c r="E24" s="13" t="s">
        <v>21</v>
      </c>
      <c r="F24" s="71">
        <v>30992</v>
      </c>
      <c r="G24" s="71">
        <v>17814</v>
      </c>
      <c r="H24" s="72">
        <v>13178</v>
      </c>
    </row>
    <row r="25" spans="5:13" ht="16.5" customHeight="1" x14ac:dyDescent="0.15">
      <c r="E25" s="13" t="s">
        <v>22</v>
      </c>
      <c r="F25" s="71">
        <v>31567</v>
      </c>
      <c r="G25" s="71">
        <v>17684</v>
      </c>
      <c r="H25" s="72">
        <v>13883</v>
      </c>
    </row>
    <row r="26" spans="5:13" ht="16.5" customHeight="1" x14ac:dyDescent="0.15">
      <c r="E26" s="13" t="s">
        <v>23</v>
      </c>
      <c r="F26" s="71">
        <v>13014</v>
      </c>
      <c r="G26" s="71">
        <v>6813</v>
      </c>
      <c r="H26" s="72">
        <v>6201</v>
      </c>
    </row>
    <row r="27" spans="5:13" ht="16.5" customHeight="1" x14ac:dyDescent="0.15">
      <c r="E27" s="13" t="s">
        <v>24</v>
      </c>
      <c r="F27" s="71">
        <v>22223</v>
      </c>
      <c r="G27" s="71">
        <v>12886</v>
      </c>
      <c r="H27" s="72">
        <v>9337</v>
      </c>
    </row>
    <row r="28" spans="5:13" ht="16.5" customHeight="1" x14ac:dyDescent="0.15">
      <c r="E28" s="13" t="s">
        <v>25</v>
      </c>
      <c r="F28" s="71">
        <v>10236</v>
      </c>
      <c r="G28" s="71">
        <v>5092</v>
      </c>
      <c r="H28" s="72">
        <v>5144</v>
      </c>
    </row>
    <row r="29" spans="5:13" ht="16.5" customHeight="1" x14ac:dyDescent="0.15">
      <c r="E29" s="13" t="s">
        <v>26</v>
      </c>
      <c r="F29" s="71">
        <v>12258</v>
      </c>
      <c r="G29" s="71">
        <v>7094</v>
      </c>
      <c r="H29" s="72">
        <v>5164</v>
      </c>
    </row>
    <row r="30" spans="5:13" ht="16.5" customHeight="1" x14ac:dyDescent="0.15">
      <c r="E30" s="13" t="s">
        <v>27</v>
      </c>
      <c r="F30" s="71">
        <v>10736</v>
      </c>
      <c r="G30" s="71">
        <v>5642</v>
      </c>
      <c r="H30" s="72">
        <v>5094</v>
      </c>
    </row>
    <row r="31" spans="5:13" ht="16.5" customHeight="1" x14ac:dyDescent="0.15">
      <c r="E31" s="13" t="s">
        <v>28</v>
      </c>
      <c r="F31" s="71">
        <v>9538</v>
      </c>
      <c r="G31" s="71">
        <v>4831</v>
      </c>
      <c r="H31" s="72">
        <v>4707</v>
      </c>
    </row>
    <row r="32" spans="5:13" ht="16.5" customHeight="1" x14ac:dyDescent="0.15">
      <c r="E32" s="13" t="s">
        <v>29</v>
      </c>
      <c r="F32" s="71">
        <v>2997</v>
      </c>
      <c r="G32" s="71">
        <v>1763</v>
      </c>
      <c r="H32" s="72">
        <v>1234</v>
      </c>
    </row>
    <row r="33" spans="5:8" ht="16.5" customHeight="1" x14ac:dyDescent="0.15">
      <c r="E33" s="13" t="s">
        <v>30</v>
      </c>
      <c r="F33" s="71">
        <v>4559</v>
      </c>
      <c r="G33" s="71">
        <v>2580</v>
      </c>
      <c r="H33" s="72">
        <v>1979</v>
      </c>
    </row>
    <row r="34" spans="5:8" ht="16.5" customHeight="1" x14ac:dyDescent="0.15">
      <c r="E34" s="13" t="s">
        <v>31</v>
      </c>
      <c r="F34" s="71">
        <v>3665</v>
      </c>
      <c r="G34" s="71">
        <v>1840</v>
      </c>
      <c r="H34" s="72">
        <v>1825</v>
      </c>
    </row>
    <row r="35" spans="5:8" ht="16.5" customHeight="1" x14ac:dyDescent="0.15">
      <c r="E35" s="13" t="s">
        <v>32</v>
      </c>
      <c r="F35" s="71">
        <v>3935</v>
      </c>
      <c r="G35" s="71">
        <v>1971</v>
      </c>
      <c r="H35" s="72">
        <v>1964</v>
      </c>
    </row>
    <row r="36" spans="5:8" ht="16.5" customHeight="1" x14ac:dyDescent="0.15">
      <c r="E36" s="13" t="s">
        <v>33</v>
      </c>
      <c r="F36" s="71">
        <v>4139</v>
      </c>
      <c r="G36" s="71">
        <v>2215</v>
      </c>
      <c r="H36" s="72">
        <v>1924</v>
      </c>
    </row>
    <row r="37" spans="5:8" ht="16.5" customHeight="1" x14ac:dyDescent="0.15">
      <c r="E37" s="13" t="s">
        <v>34</v>
      </c>
      <c r="F37" s="71">
        <v>4303</v>
      </c>
      <c r="G37" s="71">
        <v>2246</v>
      </c>
      <c r="H37" s="72">
        <v>2057</v>
      </c>
    </row>
    <row r="38" spans="5:8" ht="16.5" customHeight="1" x14ac:dyDescent="0.15">
      <c r="E38" s="13" t="s">
        <v>35</v>
      </c>
      <c r="F38" s="71">
        <v>2971</v>
      </c>
      <c r="G38" s="71">
        <v>1494</v>
      </c>
      <c r="H38" s="72">
        <v>1477</v>
      </c>
    </row>
    <row r="39" spans="5:8" ht="16.5" customHeight="1" x14ac:dyDescent="0.15">
      <c r="E39" s="13" t="s">
        <v>36</v>
      </c>
      <c r="F39" s="71">
        <v>9736</v>
      </c>
      <c r="G39" s="71">
        <v>4942</v>
      </c>
      <c r="H39" s="72">
        <v>4794</v>
      </c>
    </row>
    <row r="40" spans="5:8" ht="16.5" customHeight="1" x14ac:dyDescent="0.15">
      <c r="E40" s="13" t="s">
        <v>37</v>
      </c>
      <c r="F40" s="71">
        <v>11147</v>
      </c>
      <c r="G40" s="71">
        <v>6594</v>
      </c>
      <c r="H40" s="72">
        <v>4553</v>
      </c>
    </row>
    <row r="41" spans="5:8" ht="16.5" customHeight="1" thickBot="1" x14ac:dyDescent="0.2">
      <c r="E41" s="14" t="s">
        <v>38</v>
      </c>
      <c r="F41" s="73">
        <v>978</v>
      </c>
      <c r="G41" s="73">
        <v>555</v>
      </c>
      <c r="H41" s="74">
        <v>423</v>
      </c>
    </row>
  </sheetData>
  <mergeCells count="2">
    <mergeCell ref="E1:H1"/>
    <mergeCell ref="F6:H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249"/>
    <col min="4" max="4" width="10.375" style="249" customWidth="1"/>
    <col min="5" max="5" width="7.625" style="249" customWidth="1"/>
    <col min="6" max="6" width="8.5" style="249" customWidth="1"/>
    <col min="7" max="7" width="8.75" style="249" customWidth="1"/>
    <col min="8" max="15" width="9" style="249"/>
    <col min="16" max="16" width="7.25" style="249" customWidth="1"/>
    <col min="17" max="26" width="9" style="249"/>
    <col min="27" max="27" width="7.625" style="249" customWidth="1"/>
    <col min="28" max="37" width="9" style="249"/>
    <col min="38" max="38" width="7.625" style="249" customWidth="1"/>
    <col min="39" max="48" width="9" style="249"/>
    <col min="49" max="49" width="7.625" style="249" customWidth="1"/>
    <col min="50" max="59" width="9" style="249"/>
    <col min="60" max="60" width="7.25" style="249" customWidth="1"/>
    <col min="61" max="70" width="9" style="249"/>
    <col min="71" max="71" width="7.25" style="249" customWidth="1"/>
    <col min="72" max="81" width="9" style="249"/>
    <col min="82" max="82" width="7.375" style="249" customWidth="1"/>
    <col min="83" max="92" width="9" style="249"/>
    <col min="93" max="93" width="7.5" style="249" customWidth="1"/>
    <col min="94" max="16384" width="9" style="249"/>
  </cols>
  <sheetData>
    <row r="1" spans="1:100" ht="22.5" customHeight="1" x14ac:dyDescent="0.15">
      <c r="A1" s="284" t="s">
        <v>126</v>
      </c>
      <c r="H1" s="386">
        <v>28</v>
      </c>
      <c r="I1" s="386"/>
      <c r="J1" s="240">
        <v>12</v>
      </c>
      <c r="K1" s="374">
        <f>IF(J1&lt;3,J1+12-2,J1-2)</f>
        <v>10</v>
      </c>
      <c r="L1" s="374"/>
    </row>
    <row r="2" spans="1:100" s="285" customFormat="1" ht="21" customHeight="1" thickBot="1" x14ac:dyDescent="0.2">
      <c r="A2" s="284" t="s">
        <v>135</v>
      </c>
    </row>
    <row r="3" spans="1:100" ht="23.25" customHeight="1" thickBot="1" x14ac:dyDescent="0.2">
      <c r="A3" s="375"/>
      <c r="B3" s="378" t="s">
        <v>116</v>
      </c>
      <c r="C3" s="378"/>
      <c r="D3" s="378"/>
      <c r="E3" s="378"/>
      <c r="F3" s="378"/>
      <c r="G3" s="378"/>
      <c r="H3" s="378"/>
      <c r="I3" s="378"/>
      <c r="J3" s="378"/>
      <c r="K3" s="378"/>
      <c r="L3" s="378"/>
      <c r="M3" s="378" t="s">
        <v>117</v>
      </c>
      <c r="N3" s="378"/>
      <c r="O3" s="378"/>
      <c r="P3" s="378"/>
      <c r="Q3" s="378"/>
      <c r="R3" s="378"/>
      <c r="S3" s="378"/>
      <c r="T3" s="378"/>
      <c r="U3" s="378"/>
      <c r="V3" s="378"/>
      <c r="W3" s="378"/>
      <c r="X3" s="378" t="s">
        <v>146</v>
      </c>
      <c r="Y3" s="378"/>
      <c r="Z3" s="378"/>
      <c r="AA3" s="378"/>
      <c r="AB3" s="378"/>
      <c r="AC3" s="378"/>
      <c r="AD3" s="378"/>
      <c r="AE3" s="378"/>
      <c r="AF3" s="378"/>
      <c r="AG3" s="378"/>
      <c r="AH3" s="378"/>
      <c r="AI3" s="378" t="s">
        <v>92</v>
      </c>
      <c r="AJ3" s="378"/>
      <c r="AK3" s="378"/>
      <c r="AL3" s="378"/>
      <c r="AM3" s="378"/>
      <c r="AN3" s="378"/>
      <c r="AO3" s="378"/>
      <c r="AP3" s="378"/>
      <c r="AQ3" s="378"/>
      <c r="AR3" s="378"/>
      <c r="AS3" s="378"/>
      <c r="AT3" s="400" t="s">
        <v>91</v>
      </c>
      <c r="AU3" s="389"/>
      <c r="AV3" s="389"/>
      <c r="AW3" s="389"/>
      <c r="AX3" s="389"/>
      <c r="AY3" s="389"/>
      <c r="AZ3" s="389"/>
      <c r="BA3" s="389"/>
      <c r="BB3" s="389"/>
      <c r="BC3" s="389"/>
      <c r="BD3" s="405"/>
      <c r="BE3" s="400" t="s">
        <v>93</v>
      </c>
      <c r="BF3" s="389"/>
      <c r="BG3" s="389"/>
      <c r="BH3" s="389"/>
      <c r="BI3" s="389"/>
      <c r="BJ3" s="389"/>
      <c r="BK3" s="389"/>
      <c r="BL3" s="389"/>
      <c r="BM3" s="389"/>
      <c r="BN3" s="405"/>
      <c r="BO3" s="400" t="s">
        <v>94</v>
      </c>
      <c r="BP3" s="389"/>
      <c r="BQ3" s="389"/>
      <c r="BR3" s="389"/>
      <c r="BS3" s="389"/>
      <c r="BT3" s="389"/>
      <c r="BU3" s="389"/>
      <c r="BV3" s="389"/>
      <c r="BW3" s="389"/>
      <c r="BX3" s="389"/>
      <c r="BY3" s="389"/>
      <c r="BZ3" s="405"/>
      <c r="CA3" s="400" t="s">
        <v>95</v>
      </c>
      <c r="CB3" s="389"/>
      <c r="CC3" s="389"/>
      <c r="CD3" s="389"/>
      <c r="CE3" s="389"/>
      <c r="CF3" s="389"/>
      <c r="CG3" s="389"/>
      <c r="CH3" s="389"/>
      <c r="CI3" s="389"/>
      <c r="CJ3" s="389"/>
      <c r="CK3" s="405"/>
      <c r="CL3" s="400" t="s">
        <v>145</v>
      </c>
      <c r="CM3" s="389"/>
      <c r="CN3" s="389"/>
      <c r="CO3" s="389"/>
      <c r="CP3" s="389"/>
      <c r="CQ3" s="389"/>
      <c r="CR3" s="389"/>
      <c r="CS3" s="389"/>
      <c r="CT3" s="389"/>
      <c r="CU3" s="389"/>
      <c r="CV3" s="390"/>
    </row>
    <row r="4" spans="1:100" ht="22.5" customHeight="1" x14ac:dyDescent="0.15">
      <c r="A4" s="376"/>
      <c r="B4" s="379" t="s">
        <v>62</v>
      </c>
      <c r="C4" s="380"/>
      <c r="D4" s="381"/>
      <c r="E4" s="382" t="s">
        <v>63</v>
      </c>
      <c r="F4" s="380"/>
      <c r="G4" s="380"/>
      <c r="H4" s="380"/>
      <c r="I4" s="380"/>
      <c r="J4" s="380"/>
      <c r="K4" s="383"/>
      <c r="L4" s="384" t="s">
        <v>53</v>
      </c>
      <c r="M4" s="379" t="s">
        <v>62</v>
      </c>
      <c r="N4" s="380"/>
      <c r="O4" s="381"/>
      <c r="P4" s="382" t="s">
        <v>63</v>
      </c>
      <c r="Q4" s="380"/>
      <c r="R4" s="380"/>
      <c r="S4" s="380"/>
      <c r="T4" s="380"/>
      <c r="U4" s="380"/>
      <c r="V4" s="381"/>
      <c r="W4" s="384" t="s">
        <v>53</v>
      </c>
      <c r="X4" s="379" t="s">
        <v>62</v>
      </c>
      <c r="Y4" s="380"/>
      <c r="Z4" s="381"/>
      <c r="AA4" s="382" t="s">
        <v>63</v>
      </c>
      <c r="AB4" s="380"/>
      <c r="AC4" s="380"/>
      <c r="AD4" s="380"/>
      <c r="AE4" s="380"/>
      <c r="AF4" s="380"/>
      <c r="AG4" s="381"/>
      <c r="AH4" s="384" t="s">
        <v>53</v>
      </c>
      <c r="AI4" s="379" t="s">
        <v>62</v>
      </c>
      <c r="AJ4" s="380"/>
      <c r="AK4" s="381"/>
      <c r="AL4" s="382" t="s">
        <v>63</v>
      </c>
      <c r="AM4" s="380"/>
      <c r="AN4" s="380"/>
      <c r="AO4" s="380"/>
      <c r="AP4" s="380"/>
      <c r="AQ4" s="380"/>
      <c r="AR4" s="381"/>
      <c r="AS4" s="384" t="s">
        <v>53</v>
      </c>
      <c r="AT4" s="404" t="s">
        <v>62</v>
      </c>
      <c r="AU4" s="402"/>
      <c r="AV4" s="403"/>
      <c r="AW4" s="401" t="s">
        <v>63</v>
      </c>
      <c r="AX4" s="402"/>
      <c r="AY4" s="402"/>
      <c r="AZ4" s="402"/>
      <c r="BA4" s="402"/>
      <c r="BB4" s="402"/>
      <c r="BC4" s="403"/>
      <c r="BD4" s="347" t="s">
        <v>53</v>
      </c>
      <c r="BE4" s="404" t="s">
        <v>62</v>
      </c>
      <c r="BF4" s="402"/>
      <c r="BG4" s="403"/>
      <c r="BH4" s="401" t="s">
        <v>63</v>
      </c>
      <c r="BI4" s="402"/>
      <c r="BJ4" s="402"/>
      <c r="BK4" s="402"/>
      <c r="BL4" s="402"/>
      <c r="BM4" s="402"/>
      <c r="BN4" s="403"/>
      <c r="BO4" s="347" t="s">
        <v>53</v>
      </c>
      <c r="BP4" s="404" t="s">
        <v>62</v>
      </c>
      <c r="BQ4" s="402"/>
      <c r="BR4" s="403"/>
      <c r="BS4" s="401" t="s">
        <v>63</v>
      </c>
      <c r="BT4" s="402"/>
      <c r="BU4" s="402"/>
      <c r="BV4" s="402"/>
      <c r="BW4" s="402"/>
      <c r="BX4" s="402"/>
      <c r="BY4" s="403"/>
      <c r="BZ4" s="347" t="s">
        <v>53</v>
      </c>
      <c r="CA4" s="404" t="s">
        <v>62</v>
      </c>
      <c r="CB4" s="402"/>
      <c r="CC4" s="403"/>
      <c r="CD4" s="401" t="s">
        <v>63</v>
      </c>
      <c r="CE4" s="402"/>
      <c r="CF4" s="402"/>
      <c r="CG4" s="402"/>
      <c r="CH4" s="402"/>
      <c r="CI4" s="402"/>
      <c r="CJ4" s="403"/>
      <c r="CK4" s="347" t="s">
        <v>53</v>
      </c>
      <c r="CL4" s="404" t="s">
        <v>62</v>
      </c>
      <c r="CM4" s="402"/>
      <c r="CN4" s="403"/>
      <c r="CO4" s="401" t="s">
        <v>63</v>
      </c>
      <c r="CP4" s="402"/>
      <c r="CQ4" s="402"/>
      <c r="CR4" s="402"/>
      <c r="CS4" s="402"/>
      <c r="CT4" s="402"/>
      <c r="CU4" s="403"/>
      <c r="CV4" s="347" t="s">
        <v>53</v>
      </c>
    </row>
    <row r="5" spans="1:100" ht="34.5" customHeight="1" thickBot="1" x14ac:dyDescent="0.2">
      <c r="A5" s="377"/>
      <c r="B5" s="257" t="s">
        <v>44</v>
      </c>
      <c r="C5" s="259" t="s">
        <v>45</v>
      </c>
      <c r="D5" s="260" t="s">
        <v>46</v>
      </c>
      <c r="E5" s="261" t="s">
        <v>85</v>
      </c>
      <c r="F5" s="253" t="s">
        <v>48</v>
      </c>
      <c r="G5" s="253" t="s">
        <v>49</v>
      </c>
      <c r="H5" s="253" t="s">
        <v>50</v>
      </c>
      <c r="I5" s="253" t="s">
        <v>51</v>
      </c>
      <c r="J5" s="253" t="s">
        <v>52</v>
      </c>
      <c r="K5" s="262" t="s">
        <v>46</v>
      </c>
      <c r="L5" s="385"/>
      <c r="M5" s="257" t="s">
        <v>44</v>
      </c>
      <c r="N5" s="253" t="s">
        <v>45</v>
      </c>
      <c r="O5" s="259" t="s">
        <v>46</v>
      </c>
      <c r="P5" s="261" t="s">
        <v>85</v>
      </c>
      <c r="Q5" s="253" t="s">
        <v>48</v>
      </c>
      <c r="R5" s="253" t="s">
        <v>49</v>
      </c>
      <c r="S5" s="253" t="s">
        <v>50</v>
      </c>
      <c r="T5" s="253" t="s">
        <v>51</v>
      </c>
      <c r="U5" s="253" t="s">
        <v>52</v>
      </c>
      <c r="V5" s="259" t="s">
        <v>46</v>
      </c>
      <c r="W5" s="385"/>
      <c r="X5" s="257" t="s">
        <v>44</v>
      </c>
      <c r="Y5" s="253" t="s">
        <v>45</v>
      </c>
      <c r="Z5" s="259" t="s">
        <v>46</v>
      </c>
      <c r="AA5" s="261" t="s">
        <v>85</v>
      </c>
      <c r="AB5" s="253" t="s">
        <v>48</v>
      </c>
      <c r="AC5" s="253" t="s">
        <v>49</v>
      </c>
      <c r="AD5" s="253" t="s">
        <v>50</v>
      </c>
      <c r="AE5" s="253" t="s">
        <v>51</v>
      </c>
      <c r="AF5" s="253" t="s">
        <v>52</v>
      </c>
      <c r="AG5" s="259" t="s">
        <v>46</v>
      </c>
      <c r="AH5" s="385"/>
      <c r="AI5" s="349" t="s">
        <v>44</v>
      </c>
      <c r="AJ5" s="253" t="s">
        <v>45</v>
      </c>
      <c r="AK5" s="259" t="s">
        <v>46</v>
      </c>
      <c r="AL5" s="261" t="s">
        <v>85</v>
      </c>
      <c r="AM5" s="253" t="s">
        <v>48</v>
      </c>
      <c r="AN5" s="253" t="s">
        <v>49</v>
      </c>
      <c r="AO5" s="253" t="s">
        <v>50</v>
      </c>
      <c r="AP5" s="253" t="s">
        <v>51</v>
      </c>
      <c r="AQ5" s="253" t="s">
        <v>52</v>
      </c>
      <c r="AR5" s="259" t="s">
        <v>46</v>
      </c>
      <c r="AS5" s="385"/>
      <c r="AT5" s="349" t="s">
        <v>44</v>
      </c>
      <c r="AU5" s="253" t="s">
        <v>45</v>
      </c>
      <c r="AV5" s="259" t="s">
        <v>46</v>
      </c>
      <c r="AW5" s="261" t="s">
        <v>85</v>
      </c>
      <c r="AX5" s="253" t="s">
        <v>48</v>
      </c>
      <c r="AY5" s="253" t="s">
        <v>49</v>
      </c>
      <c r="AZ5" s="253" t="s">
        <v>50</v>
      </c>
      <c r="BA5" s="253" t="s">
        <v>51</v>
      </c>
      <c r="BB5" s="253" t="s">
        <v>52</v>
      </c>
      <c r="BC5" s="259" t="s">
        <v>46</v>
      </c>
      <c r="BD5" s="348"/>
      <c r="BE5" s="349" t="s">
        <v>44</v>
      </c>
      <c r="BF5" s="253" t="s">
        <v>45</v>
      </c>
      <c r="BG5" s="259" t="s">
        <v>46</v>
      </c>
      <c r="BH5" s="261" t="s">
        <v>85</v>
      </c>
      <c r="BI5" s="253" t="s">
        <v>48</v>
      </c>
      <c r="BJ5" s="253" t="s">
        <v>49</v>
      </c>
      <c r="BK5" s="253" t="s">
        <v>50</v>
      </c>
      <c r="BL5" s="253" t="s">
        <v>51</v>
      </c>
      <c r="BM5" s="253" t="s">
        <v>52</v>
      </c>
      <c r="BN5" s="259" t="s">
        <v>46</v>
      </c>
      <c r="BO5" s="348"/>
      <c r="BP5" s="349" t="s">
        <v>44</v>
      </c>
      <c r="BQ5" s="253" t="s">
        <v>45</v>
      </c>
      <c r="BR5" s="259" t="s">
        <v>46</v>
      </c>
      <c r="BS5" s="261" t="s">
        <v>85</v>
      </c>
      <c r="BT5" s="253" t="s">
        <v>48</v>
      </c>
      <c r="BU5" s="253" t="s">
        <v>49</v>
      </c>
      <c r="BV5" s="253" t="s">
        <v>50</v>
      </c>
      <c r="BW5" s="253" t="s">
        <v>51</v>
      </c>
      <c r="BX5" s="253" t="s">
        <v>52</v>
      </c>
      <c r="BY5" s="259" t="s">
        <v>46</v>
      </c>
      <c r="BZ5" s="348"/>
      <c r="CA5" s="349" t="s">
        <v>44</v>
      </c>
      <c r="CB5" s="253" t="s">
        <v>45</v>
      </c>
      <c r="CC5" s="259" t="s">
        <v>46</v>
      </c>
      <c r="CD5" s="261" t="s">
        <v>85</v>
      </c>
      <c r="CE5" s="253" t="s">
        <v>48</v>
      </c>
      <c r="CF5" s="253" t="s">
        <v>49</v>
      </c>
      <c r="CG5" s="253" t="s">
        <v>50</v>
      </c>
      <c r="CH5" s="253" t="s">
        <v>51</v>
      </c>
      <c r="CI5" s="253" t="s">
        <v>52</v>
      </c>
      <c r="CJ5" s="259" t="s">
        <v>46</v>
      </c>
      <c r="CK5" s="348"/>
      <c r="CL5" s="349" t="s">
        <v>44</v>
      </c>
      <c r="CM5" s="253" t="s">
        <v>45</v>
      </c>
      <c r="CN5" s="259" t="s">
        <v>46</v>
      </c>
      <c r="CO5" s="261" t="s">
        <v>85</v>
      </c>
      <c r="CP5" s="253" t="s">
        <v>48</v>
      </c>
      <c r="CQ5" s="253" t="s">
        <v>49</v>
      </c>
      <c r="CR5" s="253" t="s">
        <v>50</v>
      </c>
      <c r="CS5" s="253" t="s">
        <v>51</v>
      </c>
      <c r="CT5" s="253" t="s">
        <v>52</v>
      </c>
      <c r="CU5" s="259" t="s">
        <v>46</v>
      </c>
      <c r="CV5" s="348"/>
    </row>
    <row r="6" spans="1:100" ht="21" customHeight="1" x14ac:dyDescent="0.15">
      <c r="A6" s="254" t="s">
        <v>5</v>
      </c>
      <c r="B6" s="263">
        <v>0</v>
      </c>
      <c r="C6" s="264">
        <v>0</v>
      </c>
      <c r="D6" s="265">
        <v>0</v>
      </c>
      <c r="E6" s="266">
        <v>0</v>
      </c>
      <c r="F6" s="267">
        <v>207</v>
      </c>
      <c r="G6" s="267">
        <v>243</v>
      </c>
      <c r="H6" s="267">
        <v>196</v>
      </c>
      <c r="I6" s="267">
        <v>185</v>
      </c>
      <c r="J6" s="267">
        <v>189</v>
      </c>
      <c r="K6" s="268">
        <v>1020</v>
      </c>
      <c r="L6" s="269">
        <v>1020</v>
      </c>
      <c r="M6" s="263">
        <v>0</v>
      </c>
      <c r="N6" s="267">
        <v>0</v>
      </c>
      <c r="O6" s="264">
        <v>0</v>
      </c>
      <c r="P6" s="266">
        <v>0</v>
      </c>
      <c r="Q6" s="267">
        <v>247</v>
      </c>
      <c r="R6" s="267">
        <v>513</v>
      </c>
      <c r="S6" s="267">
        <v>353</v>
      </c>
      <c r="T6" s="267">
        <v>303</v>
      </c>
      <c r="U6" s="267">
        <v>294</v>
      </c>
      <c r="V6" s="264">
        <v>1710</v>
      </c>
      <c r="W6" s="269">
        <v>1710</v>
      </c>
      <c r="X6" s="263">
        <v>0</v>
      </c>
      <c r="Y6" s="267">
        <v>0</v>
      </c>
      <c r="Z6" s="264">
        <v>0</v>
      </c>
      <c r="AA6" s="266">
        <v>0</v>
      </c>
      <c r="AB6" s="267">
        <v>10939</v>
      </c>
      <c r="AC6" s="267">
        <v>10922</v>
      </c>
      <c r="AD6" s="267">
        <v>5559</v>
      </c>
      <c r="AE6" s="267">
        <v>2881</v>
      </c>
      <c r="AF6" s="267">
        <v>1426</v>
      </c>
      <c r="AG6" s="264">
        <v>31727</v>
      </c>
      <c r="AH6" s="269">
        <v>31727</v>
      </c>
      <c r="AI6" s="263">
        <v>6</v>
      </c>
      <c r="AJ6" s="267">
        <v>13</v>
      </c>
      <c r="AK6" s="264">
        <v>19</v>
      </c>
      <c r="AL6" s="266">
        <v>0</v>
      </c>
      <c r="AM6" s="267">
        <v>786</v>
      </c>
      <c r="AN6" s="267">
        <v>941</v>
      </c>
      <c r="AO6" s="267">
        <v>1142</v>
      </c>
      <c r="AP6" s="267">
        <v>706</v>
      </c>
      <c r="AQ6" s="267">
        <v>643</v>
      </c>
      <c r="AR6" s="264">
        <v>4218</v>
      </c>
      <c r="AS6" s="269">
        <v>4237</v>
      </c>
      <c r="AT6" s="263">
        <v>165</v>
      </c>
      <c r="AU6" s="267">
        <v>210</v>
      </c>
      <c r="AV6" s="264">
        <v>375</v>
      </c>
      <c r="AW6" s="266">
        <v>0</v>
      </c>
      <c r="AX6" s="267">
        <v>1163</v>
      </c>
      <c r="AY6" s="267">
        <v>1201</v>
      </c>
      <c r="AZ6" s="267">
        <v>1017</v>
      </c>
      <c r="BA6" s="267">
        <v>745</v>
      </c>
      <c r="BB6" s="267">
        <v>455</v>
      </c>
      <c r="BC6" s="264">
        <v>4581</v>
      </c>
      <c r="BD6" s="269">
        <v>4956</v>
      </c>
      <c r="BE6" s="263">
        <v>0</v>
      </c>
      <c r="BF6" s="267">
        <v>19</v>
      </c>
      <c r="BG6" s="264">
        <v>19</v>
      </c>
      <c r="BH6" s="266">
        <v>0</v>
      </c>
      <c r="BI6" s="267">
        <v>2033</v>
      </c>
      <c r="BJ6" s="267">
        <v>2643</v>
      </c>
      <c r="BK6" s="267">
        <v>2971</v>
      </c>
      <c r="BL6" s="267">
        <v>2006</v>
      </c>
      <c r="BM6" s="267">
        <v>1317</v>
      </c>
      <c r="BN6" s="268">
        <v>10970</v>
      </c>
      <c r="BO6" s="269">
        <v>10989</v>
      </c>
      <c r="BP6" s="263">
        <v>0</v>
      </c>
      <c r="BQ6" s="267">
        <v>0</v>
      </c>
      <c r="BR6" s="264">
        <v>0</v>
      </c>
      <c r="BS6" s="266">
        <v>0</v>
      </c>
      <c r="BT6" s="267">
        <v>41</v>
      </c>
      <c r="BU6" s="267">
        <v>55</v>
      </c>
      <c r="BV6" s="267">
        <v>56</v>
      </c>
      <c r="BW6" s="267">
        <v>53</v>
      </c>
      <c r="BX6" s="267">
        <v>64</v>
      </c>
      <c r="BY6" s="264">
        <v>269</v>
      </c>
      <c r="BZ6" s="269">
        <v>269</v>
      </c>
      <c r="CA6" s="263">
        <v>0</v>
      </c>
      <c r="CB6" s="267">
        <v>0</v>
      </c>
      <c r="CC6" s="264">
        <v>0</v>
      </c>
      <c r="CD6" s="266">
        <v>0</v>
      </c>
      <c r="CE6" s="267">
        <v>13</v>
      </c>
      <c r="CF6" s="267">
        <v>52</v>
      </c>
      <c r="CG6" s="267">
        <v>165</v>
      </c>
      <c r="CH6" s="267">
        <v>241</v>
      </c>
      <c r="CI6" s="267">
        <v>190</v>
      </c>
      <c r="CJ6" s="264">
        <v>661</v>
      </c>
      <c r="CK6" s="269">
        <v>661</v>
      </c>
      <c r="CL6" s="263">
        <v>0</v>
      </c>
      <c r="CM6" s="267">
        <v>0</v>
      </c>
      <c r="CN6" s="264">
        <v>0</v>
      </c>
      <c r="CO6" s="266">
        <v>0</v>
      </c>
      <c r="CP6" s="267">
        <v>75</v>
      </c>
      <c r="CQ6" s="267">
        <v>102</v>
      </c>
      <c r="CR6" s="267">
        <v>95</v>
      </c>
      <c r="CS6" s="267">
        <v>102</v>
      </c>
      <c r="CT6" s="267">
        <v>136</v>
      </c>
      <c r="CU6" s="264">
        <v>510</v>
      </c>
      <c r="CV6" s="269">
        <v>510</v>
      </c>
    </row>
    <row r="7" spans="1:100" ht="21" customHeight="1" x14ac:dyDescent="0.15">
      <c r="A7" s="255" t="s">
        <v>6</v>
      </c>
      <c r="B7" s="270">
        <v>0</v>
      </c>
      <c r="C7" s="271">
        <v>0</v>
      </c>
      <c r="D7" s="272">
        <v>0</v>
      </c>
      <c r="E7" s="273">
        <v>0</v>
      </c>
      <c r="F7" s="274">
        <v>101</v>
      </c>
      <c r="G7" s="274">
        <v>146</v>
      </c>
      <c r="H7" s="274">
        <v>119</v>
      </c>
      <c r="I7" s="274">
        <v>116</v>
      </c>
      <c r="J7" s="274">
        <v>126</v>
      </c>
      <c r="K7" s="275">
        <v>608</v>
      </c>
      <c r="L7" s="276">
        <v>608</v>
      </c>
      <c r="M7" s="270">
        <v>0</v>
      </c>
      <c r="N7" s="274">
        <v>0</v>
      </c>
      <c r="O7" s="271">
        <v>0</v>
      </c>
      <c r="P7" s="273">
        <v>0</v>
      </c>
      <c r="Q7" s="274">
        <v>129</v>
      </c>
      <c r="R7" s="274">
        <v>384</v>
      </c>
      <c r="S7" s="274">
        <v>242</v>
      </c>
      <c r="T7" s="274">
        <v>212</v>
      </c>
      <c r="U7" s="274">
        <v>202</v>
      </c>
      <c r="V7" s="271">
        <v>1169</v>
      </c>
      <c r="W7" s="276">
        <v>1169</v>
      </c>
      <c r="X7" s="270">
        <v>0</v>
      </c>
      <c r="Y7" s="274">
        <v>0</v>
      </c>
      <c r="Z7" s="271">
        <v>0</v>
      </c>
      <c r="AA7" s="273">
        <v>0</v>
      </c>
      <c r="AB7" s="274">
        <v>3461</v>
      </c>
      <c r="AC7" s="274">
        <v>4907</v>
      </c>
      <c r="AD7" s="274">
        <v>2335</v>
      </c>
      <c r="AE7" s="274">
        <v>1179</v>
      </c>
      <c r="AF7" s="274">
        <v>601</v>
      </c>
      <c r="AG7" s="271">
        <v>12483</v>
      </c>
      <c r="AH7" s="276">
        <v>12483</v>
      </c>
      <c r="AI7" s="270">
        <v>1</v>
      </c>
      <c r="AJ7" s="274">
        <v>1</v>
      </c>
      <c r="AK7" s="271">
        <v>2</v>
      </c>
      <c r="AL7" s="273">
        <v>0</v>
      </c>
      <c r="AM7" s="274">
        <v>321</v>
      </c>
      <c r="AN7" s="274">
        <v>463</v>
      </c>
      <c r="AO7" s="274">
        <v>581</v>
      </c>
      <c r="AP7" s="274">
        <v>383</v>
      </c>
      <c r="AQ7" s="274">
        <v>359</v>
      </c>
      <c r="AR7" s="271">
        <v>2107</v>
      </c>
      <c r="AS7" s="276">
        <v>2109</v>
      </c>
      <c r="AT7" s="270">
        <v>47</v>
      </c>
      <c r="AU7" s="274">
        <v>64</v>
      </c>
      <c r="AV7" s="271">
        <v>111</v>
      </c>
      <c r="AW7" s="273">
        <v>0</v>
      </c>
      <c r="AX7" s="274">
        <v>398</v>
      </c>
      <c r="AY7" s="274">
        <v>546</v>
      </c>
      <c r="AZ7" s="274">
        <v>484</v>
      </c>
      <c r="BA7" s="274">
        <v>369</v>
      </c>
      <c r="BB7" s="274">
        <v>233</v>
      </c>
      <c r="BC7" s="271">
        <v>2030</v>
      </c>
      <c r="BD7" s="276">
        <v>2141</v>
      </c>
      <c r="BE7" s="270">
        <v>0</v>
      </c>
      <c r="BF7" s="274">
        <v>3</v>
      </c>
      <c r="BG7" s="271">
        <v>3</v>
      </c>
      <c r="BH7" s="273">
        <v>0</v>
      </c>
      <c r="BI7" s="274">
        <v>863</v>
      </c>
      <c r="BJ7" s="274">
        <v>1151</v>
      </c>
      <c r="BK7" s="274">
        <v>1334</v>
      </c>
      <c r="BL7" s="274">
        <v>867</v>
      </c>
      <c r="BM7" s="274">
        <v>551</v>
      </c>
      <c r="BN7" s="275">
        <v>4766</v>
      </c>
      <c r="BO7" s="276">
        <v>4769</v>
      </c>
      <c r="BP7" s="270">
        <v>0</v>
      </c>
      <c r="BQ7" s="274">
        <v>0</v>
      </c>
      <c r="BR7" s="271">
        <v>0</v>
      </c>
      <c r="BS7" s="273">
        <v>0</v>
      </c>
      <c r="BT7" s="274">
        <v>1</v>
      </c>
      <c r="BU7" s="274">
        <v>4</v>
      </c>
      <c r="BV7" s="274">
        <v>1</v>
      </c>
      <c r="BW7" s="274">
        <v>2</v>
      </c>
      <c r="BX7" s="274">
        <v>5</v>
      </c>
      <c r="BY7" s="271">
        <v>13</v>
      </c>
      <c r="BZ7" s="276">
        <v>13</v>
      </c>
      <c r="CA7" s="270">
        <v>0</v>
      </c>
      <c r="CB7" s="274">
        <v>0</v>
      </c>
      <c r="CC7" s="271">
        <v>0</v>
      </c>
      <c r="CD7" s="273">
        <v>0</v>
      </c>
      <c r="CE7" s="274">
        <v>0</v>
      </c>
      <c r="CF7" s="274">
        <v>3</v>
      </c>
      <c r="CG7" s="274">
        <v>9</v>
      </c>
      <c r="CH7" s="274">
        <v>26</v>
      </c>
      <c r="CI7" s="274">
        <v>22</v>
      </c>
      <c r="CJ7" s="271">
        <v>60</v>
      </c>
      <c r="CK7" s="276">
        <v>60</v>
      </c>
      <c r="CL7" s="270">
        <v>0</v>
      </c>
      <c r="CM7" s="274">
        <v>0</v>
      </c>
      <c r="CN7" s="271">
        <v>0</v>
      </c>
      <c r="CO7" s="273">
        <v>0</v>
      </c>
      <c r="CP7" s="274">
        <v>24</v>
      </c>
      <c r="CQ7" s="274">
        <v>36</v>
      </c>
      <c r="CR7" s="274">
        <v>47</v>
      </c>
      <c r="CS7" s="274">
        <v>45</v>
      </c>
      <c r="CT7" s="274">
        <v>73</v>
      </c>
      <c r="CU7" s="271">
        <v>225</v>
      </c>
      <c r="CV7" s="276">
        <v>225</v>
      </c>
    </row>
    <row r="8" spans="1:100" ht="21" customHeight="1" x14ac:dyDescent="0.15">
      <c r="A8" s="255" t="s">
        <v>7</v>
      </c>
      <c r="B8" s="270">
        <v>0</v>
      </c>
      <c r="C8" s="271">
        <v>0</v>
      </c>
      <c r="D8" s="272">
        <v>0</v>
      </c>
      <c r="E8" s="273">
        <v>0</v>
      </c>
      <c r="F8" s="274">
        <v>67</v>
      </c>
      <c r="G8" s="274">
        <v>68</v>
      </c>
      <c r="H8" s="274">
        <v>55</v>
      </c>
      <c r="I8" s="274">
        <v>34</v>
      </c>
      <c r="J8" s="274">
        <v>33</v>
      </c>
      <c r="K8" s="275">
        <v>257</v>
      </c>
      <c r="L8" s="276">
        <v>257</v>
      </c>
      <c r="M8" s="270">
        <v>0</v>
      </c>
      <c r="N8" s="274">
        <v>0</v>
      </c>
      <c r="O8" s="271">
        <v>0</v>
      </c>
      <c r="P8" s="273">
        <v>0</v>
      </c>
      <c r="Q8" s="274">
        <v>80</v>
      </c>
      <c r="R8" s="274">
        <v>82</v>
      </c>
      <c r="S8" s="274">
        <v>71</v>
      </c>
      <c r="T8" s="274">
        <v>67</v>
      </c>
      <c r="U8" s="274">
        <v>56</v>
      </c>
      <c r="V8" s="271">
        <v>356</v>
      </c>
      <c r="W8" s="276">
        <v>356</v>
      </c>
      <c r="X8" s="270">
        <v>0</v>
      </c>
      <c r="Y8" s="274">
        <v>0</v>
      </c>
      <c r="Z8" s="271">
        <v>0</v>
      </c>
      <c r="AA8" s="273">
        <v>0</v>
      </c>
      <c r="AB8" s="274">
        <v>1739</v>
      </c>
      <c r="AC8" s="274">
        <v>1253</v>
      </c>
      <c r="AD8" s="274">
        <v>717</v>
      </c>
      <c r="AE8" s="274">
        <v>420</v>
      </c>
      <c r="AF8" s="274">
        <v>231</v>
      </c>
      <c r="AG8" s="271">
        <v>4360</v>
      </c>
      <c r="AH8" s="276">
        <v>4360</v>
      </c>
      <c r="AI8" s="270">
        <v>4</v>
      </c>
      <c r="AJ8" s="274">
        <v>6</v>
      </c>
      <c r="AK8" s="271">
        <v>10</v>
      </c>
      <c r="AL8" s="273">
        <v>0</v>
      </c>
      <c r="AM8" s="274">
        <v>237</v>
      </c>
      <c r="AN8" s="274">
        <v>231</v>
      </c>
      <c r="AO8" s="274">
        <v>264</v>
      </c>
      <c r="AP8" s="274">
        <v>144</v>
      </c>
      <c r="AQ8" s="274">
        <v>127</v>
      </c>
      <c r="AR8" s="271">
        <v>1003</v>
      </c>
      <c r="AS8" s="276">
        <v>1013</v>
      </c>
      <c r="AT8" s="270">
        <v>31</v>
      </c>
      <c r="AU8" s="274">
        <v>35</v>
      </c>
      <c r="AV8" s="271">
        <v>66</v>
      </c>
      <c r="AW8" s="273">
        <v>0</v>
      </c>
      <c r="AX8" s="274">
        <v>204</v>
      </c>
      <c r="AY8" s="274">
        <v>166</v>
      </c>
      <c r="AZ8" s="274">
        <v>125</v>
      </c>
      <c r="BA8" s="274">
        <v>106</v>
      </c>
      <c r="BB8" s="274">
        <v>64</v>
      </c>
      <c r="BC8" s="271">
        <v>665</v>
      </c>
      <c r="BD8" s="276">
        <v>731</v>
      </c>
      <c r="BE8" s="270">
        <v>0</v>
      </c>
      <c r="BF8" s="274">
        <v>3</v>
      </c>
      <c r="BG8" s="271">
        <v>3</v>
      </c>
      <c r="BH8" s="273">
        <v>0</v>
      </c>
      <c r="BI8" s="274">
        <v>375</v>
      </c>
      <c r="BJ8" s="274">
        <v>426</v>
      </c>
      <c r="BK8" s="274">
        <v>429</v>
      </c>
      <c r="BL8" s="274">
        <v>289</v>
      </c>
      <c r="BM8" s="274">
        <v>200</v>
      </c>
      <c r="BN8" s="275">
        <v>1719</v>
      </c>
      <c r="BO8" s="276">
        <v>1722</v>
      </c>
      <c r="BP8" s="270">
        <v>0</v>
      </c>
      <c r="BQ8" s="274">
        <v>0</v>
      </c>
      <c r="BR8" s="271">
        <v>0</v>
      </c>
      <c r="BS8" s="273">
        <v>0</v>
      </c>
      <c r="BT8" s="274">
        <v>0</v>
      </c>
      <c r="BU8" s="274">
        <v>0</v>
      </c>
      <c r="BV8" s="274">
        <v>0</v>
      </c>
      <c r="BW8" s="274">
        <v>0</v>
      </c>
      <c r="BX8" s="274">
        <v>0</v>
      </c>
      <c r="BY8" s="271">
        <v>0</v>
      </c>
      <c r="BZ8" s="276">
        <v>0</v>
      </c>
      <c r="CA8" s="270">
        <v>0</v>
      </c>
      <c r="CB8" s="274">
        <v>0</v>
      </c>
      <c r="CC8" s="271">
        <v>0</v>
      </c>
      <c r="CD8" s="273">
        <v>0</v>
      </c>
      <c r="CE8" s="274">
        <v>6</v>
      </c>
      <c r="CF8" s="274">
        <v>25</v>
      </c>
      <c r="CG8" s="274">
        <v>68</v>
      </c>
      <c r="CH8" s="274">
        <v>90</v>
      </c>
      <c r="CI8" s="274">
        <v>82</v>
      </c>
      <c r="CJ8" s="271">
        <v>271</v>
      </c>
      <c r="CK8" s="276">
        <v>271</v>
      </c>
      <c r="CL8" s="270">
        <v>0</v>
      </c>
      <c r="CM8" s="274">
        <v>0</v>
      </c>
      <c r="CN8" s="271">
        <v>0</v>
      </c>
      <c r="CO8" s="273">
        <v>0</v>
      </c>
      <c r="CP8" s="274">
        <v>25</v>
      </c>
      <c r="CQ8" s="274">
        <v>25</v>
      </c>
      <c r="CR8" s="274">
        <v>14</v>
      </c>
      <c r="CS8" s="274">
        <v>16</v>
      </c>
      <c r="CT8" s="274">
        <v>22</v>
      </c>
      <c r="CU8" s="271">
        <v>102</v>
      </c>
      <c r="CV8" s="276">
        <v>102</v>
      </c>
    </row>
    <row r="9" spans="1:100" ht="21" customHeight="1" x14ac:dyDescent="0.15">
      <c r="A9" s="255" t="s">
        <v>15</v>
      </c>
      <c r="B9" s="270">
        <v>0</v>
      </c>
      <c r="C9" s="271">
        <v>0</v>
      </c>
      <c r="D9" s="272">
        <v>0</v>
      </c>
      <c r="E9" s="273">
        <v>0</v>
      </c>
      <c r="F9" s="274">
        <v>0</v>
      </c>
      <c r="G9" s="274">
        <v>1</v>
      </c>
      <c r="H9" s="274">
        <v>1</v>
      </c>
      <c r="I9" s="274">
        <v>0</v>
      </c>
      <c r="J9" s="274">
        <v>2</v>
      </c>
      <c r="K9" s="275">
        <v>4</v>
      </c>
      <c r="L9" s="276">
        <v>4</v>
      </c>
      <c r="M9" s="270">
        <v>0</v>
      </c>
      <c r="N9" s="274">
        <v>0</v>
      </c>
      <c r="O9" s="271">
        <v>0</v>
      </c>
      <c r="P9" s="273">
        <v>0</v>
      </c>
      <c r="Q9" s="274">
        <v>2</v>
      </c>
      <c r="R9" s="274">
        <v>14</v>
      </c>
      <c r="S9" s="274">
        <v>11</v>
      </c>
      <c r="T9" s="274">
        <v>5</v>
      </c>
      <c r="U9" s="274">
        <v>8</v>
      </c>
      <c r="V9" s="271">
        <v>40</v>
      </c>
      <c r="W9" s="276">
        <v>40</v>
      </c>
      <c r="X9" s="270">
        <v>0</v>
      </c>
      <c r="Y9" s="274">
        <v>0</v>
      </c>
      <c r="Z9" s="271">
        <v>0</v>
      </c>
      <c r="AA9" s="273">
        <v>0</v>
      </c>
      <c r="AB9" s="274">
        <v>844</v>
      </c>
      <c r="AC9" s="274">
        <v>1080</v>
      </c>
      <c r="AD9" s="274">
        <v>565</v>
      </c>
      <c r="AE9" s="274">
        <v>246</v>
      </c>
      <c r="AF9" s="274">
        <v>114</v>
      </c>
      <c r="AG9" s="271">
        <v>2849</v>
      </c>
      <c r="AH9" s="276">
        <v>2849</v>
      </c>
      <c r="AI9" s="270">
        <v>0</v>
      </c>
      <c r="AJ9" s="274">
        <v>0</v>
      </c>
      <c r="AK9" s="271">
        <v>0</v>
      </c>
      <c r="AL9" s="273">
        <v>0</v>
      </c>
      <c r="AM9" s="274">
        <v>16</v>
      </c>
      <c r="AN9" s="274">
        <v>30</v>
      </c>
      <c r="AO9" s="274">
        <v>51</v>
      </c>
      <c r="AP9" s="274">
        <v>28</v>
      </c>
      <c r="AQ9" s="274">
        <v>33</v>
      </c>
      <c r="AR9" s="271">
        <v>158</v>
      </c>
      <c r="AS9" s="276">
        <v>158</v>
      </c>
      <c r="AT9" s="270">
        <v>19</v>
      </c>
      <c r="AU9" s="274">
        <v>35</v>
      </c>
      <c r="AV9" s="271">
        <v>54</v>
      </c>
      <c r="AW9" s="273">
        <v>0</v>
      </c>
      <c r="AX9" s="274">
        <v>81</v>
      </c>
      <c r="AY9" s="274">
        <v>98</v>
      </c>
      <c r="AZ9" s="274">
        <v>73</v>
      </c>
      <c r="BA9" s="274">
        <v>39</v>
      </c>
      <c r="BB9" s="274">
        <v>30</v>
      </c>
      <c r="BC9" s="271">
        <v>321</v>
      </c>
      <c r="BD9" s="276">
        <v>375</v>
      </c>
      <c r="BE9" s="270">
        <v>0</v>
      </c>
      <c r="BF9" s="274">
        <v>1</v>
      </c>
      <c r="BG9" s="271">
        <v>1</v>
      </c>
      <c r="BH9" s="273">
        <v>0</v>
      </c>
      <c r="BI9" s="274">
        <v>153</v>
      </c>
      <c r="BJ9" s="274">
        <v>221</v>
      </c>
      <c r="BK9" s="274">
        <v>292</v>
      </c>
      <c r="BL9" s="274">
        <v>196</v>
      </c>
      <c r="BM9" s="274">
        <v>102</v>
      </c>
      <c r="BN9" s="275">
        <v>964</v>
      </c>
      <c r="BO9" s="276">
        <v>965</v>
      </c>
      <c r="BP9" s="270">
        <v>0</v>
      </c>
      <c r="BQ9" s="274">
        <v>0</v>
      </c>
      <c r="BR9" s="271">
        <v>0</v>
      </c>
      <c r="BS9" s="273">
        <v>0</v>
      </c>
      <c r="BT9" s="274">
        <v>0</v>
      </c>
      <c r="BU9" s="274">
        <v>0</v>
      </c>
      <c r="BV9" s="274">
        <v>0</v>
      </c>
      <c r="BW9" s="274">
        <v>0</v>
      </c>
      <c r="BX9" s="274">
        <v>0</v>
      </c>
      <c r="BY9" s="271">
        <v>0</v>
      </c>
      <c r="BZ9" s="276">
        <v>0</v>
      </c>
      <c r="CA9" s="270">
        <v>0</v>
      </c>
      <c r="CB9" s="274">
        <v>0</v>
      </c>
      <c r="CC9" s="271">
        <v>0</v>
      </c>
      <c r="CD9" s="273">
        <v>0</v>
      </c>
      <c r="CE9" s="274">
        <v>1</v>
      </c>
      <c r="CF9" s="274">
        <v>2</v>
      </c>
      <c r="CG9" s="274">
        <v>12</v>
      </c>
      <c r="CH9" s="274">
        <v>11</v>
      </c>
      <c r="CI9" s="274">
        <v>4</v>
      </c>
      <c r="CJ9" s="271">
        <v>30</v>
      </c>
      <c r="CK9" s="276">
        <v>30</v>
      </c>
      <c r="CL9" s="270">
        <v>0</v>
      </c>
      <c r="CM9" s="274">
        <v>0</v>
      </c>
      <c r="CN9" s="271">
        <v>0</v>
      </c>
      <c r="CO9" s="273">
        <v>0</v>
      </c>
      <c r="CP9" s="274">
        <v>0</v>
      </c>
      <c r="CQ9" s="274">
        <v>0</v>
      </c>
      <c r="CR9" s="274">
        <v>0</v>
      </c>
      <c r="CS9" s="274">
        <v>0</v>
      </c>
      <c r="CT9" s="274">
        <v>0</v>
      </c>
      <c r="CU9" s="271">
        <v>0</v>
      </c>
      <c r="CV9" s="276">
        <v>0</v>
      </c>
    </row>
    <row r="10" spans="1:100" ht="21" customHeight="1" x14ac:dyDescent="0.15">
      <c r="A10" s="255" t="s">
        <v>8</v>
      </c>
      <c r="B10" s="270">
        <v>0</v>
      </c>
      <c r="C10" s="271">
        <v>0</v>
      </c>
      <c r="D10" s="272">
        <v>0</v>
      </c>
      <c r="E10" s="273">
        <v>0</v>
      </c>
      <c r="F10" s="274">
        <v>12</v>
      </c>
      <c r="G10" s="274">
        <v>8</v>
      </c>
      <c r="H10" s="274">
        <v>2</v>
      </c>
      <c r="I10" s="274">
        <v>2</v>
      </c>
      <c r="J10" s="274">
        <v>4</v>
      </c>
      <c r="K10" s="275">
        <v>28</v>
      </c>
      <c r="L10" s="276">
        <v>28</v>
      </c>
      <c r="M10" s="270">
        <v>0</v>
      </c>
      <c r="N10" s="274">
        <v>0</v>
      </c>
      <c r="O10" s="271">
        <v>0</v>
      </c>
      <c r="P10" s="273">
        <v>0</v>
      </c>
      <c r="Q10" s="274">
        <v>0</v>
      </c>
      <c r="R10" s="274">
        <v>0</v>
      </c>
      <c r="S10" s="274">
        <v>0</v>
      </c>
      <c r="T10" s="274">
        <v>0</v>
      </c>
      <c r="U10" s="274">
        <v>0</v>
      </c>
      <c r="V10" s="271">
        <v>0</v>
      </c>
      <c r="W10" s="276">
        <v>0</v>
      </c>
      <c r="X10" s="270">
        <v>0</v>
      </c>
      <c r="Y10" s="274">
        <v>0</v>
      </c>
      <c r="Z10" s="271">
        <v>0</v>
      </c>
      <c r="AA10" s="273">
        <v>0</v>
      </c>
      <c r="AB10" s="274">
        <v>770</v>
      </c>
      <c r="AC10" s="274">
        <v>527</v>
      </c>
      <c r="AD10" s="274">
        <v>315</v>
      </c>
      <c r="AE10" s="274">
        <v>157</v>
      </c>
      <c r="AF10" s="274">
        <v>59</v>
      </c>
      <c r="AG10" s="271">
        <v>1828</v>
      </c>
      <c r="AH10" s="276">
        <v>1828</v>
      </c>
      <c r="AI10" s="270">
        <v>1</v>
      </c>
      <c r="AJ10" s="274">
        <v>3</v>
      </c>
      <c r="AK10" s="271">
        <v>4</v>
      </c>
      <c r="AL10" s="273">
        <v>0</v>
      </c>
      <c r="AM10" s="274">
        <v>89</v>
      </c>
      <c r="AN10" s="274">
        <v>73</v>
      </c>
      <c r="AO10" s="274">
        <v>85</v>
      </c>
      <c r="AP10" s="274">
        <v>47</v>
      </c>
      <c r="AQ10" s="274">
        <v>33</v>
      </c>
      <c r="AR10" s="271">
        <v>327</v>
      </c>
      <c r="AS10" s="276">
        <v>331</v>
      </c>
      <c r="AT10" s="270">
        <v>5</v>
      </c>
      <c r="AU10" s="274">
        <v>6</v>
      </c>
      <c r="AV10" s="271">
        <v>11</v>
      </c>
      <c r="AW10" s="273">
        <v>0</v>
      </c>
      <c r="AX10" s="274">
        <v>37</v>
      </c>
      <c r="AY10" s="274">
        <v>35</v>
      </c>
      <c r="AZ10" s="274">
        <v>24</v>
      </c>
      <c r="BA10" s="274">
        <v>18</v>
      </c>
      <c r="BB10" s="274">
        <v>7</v>
      </c>
      <c r="BC10" s="271">
        <v>121</v>
      </c>
      <c r="BD10" s="276">
        <v>132</v>
      </c>
      <c r="BE10" s="270">
        <v>0</v>
      </c>
      <c r="BF10" s="274">
        <v>2</v>
      </c>
      <c r="BG10" s="271">
        <v>2</v>
      </c>
      <c r="BH10" s="273">
        <v>0</v>
      </c>
      <c r="BI10" s="274">
        <v>108</v>
      </c>
      <c r="BJ10" s="274">
        <v>142</v>
      </c>
      <c r="BK10" s="274">
        <v>158</v>
      </c>
      <c r="BL10" s="274">
        <v>125</v>
      </c>
      <c r="BM10" s="274">
        <v>92</v>
      </c>
      <c r="BN10" s="275">
        <v>625</v>
      </c>
      <c r="BO10" s="276">
        <v>627</v>
      </c>
      <c r="BP10" s="270">
        <v>0</v>
      </c>
      <c r="BQ10" s="274">
        <v>0</v>
      </c>
      <c r="BR10" s="271">
        <v>0</v>
      </c>
      <c r="BS10" s="273">
        <v>0</v>
      </c>
      <c r="BT10" s="274">
        <v>0</v>
      </c>
      <c r="BU10" s="274">
        <v>0</v>
      </c>
      <c r="BV10" s="274">
        <v>0</v>
      </c>
      <c r="BW10" s="274">
        <v>0</v>
      </c>
      <c r="BX10" s="274">
        <v>0</v>
      </c>
      <c r="BY10" s="271">
        <v>0</v>
      </c>
      <c r="BZ10" s="276">
        <v>0</v>
      </c>
      <c r="CA10" s="270">
        <v>0</v>
      </c>
      <c r="CB10" s="274">
        <v>0</v>
      </c>
      <c r="CC10" s="271">
        <v>0</v>
      </c>
      <c r="CD10" s="273">
        <v>0</v>
      </c>
      <c r="CE10" s="274">
        <v>0</v>
      </c>
      <c r="CF10" s="274">
        <v>0</v>
      </c>
      <c r="CG10" s="274">
        <v>0</v>
      </c>
      <c r="CH10" s="274">
        <v>0</v>
      </c>
      <c r="CI10" s="274">
        <v>0</v>
      </c>
      <c r="CJ10" s="271">
        <v>0</v>
      </c>
      <c r="CK10" s="276">
        <v>0</v>
      </c>
      <c r="CL10" s="270">
        <v>0</v>
      </c>
      <c r="CM10" s="274">
        <v>0</v>
      </c>
      <c r="CN10" s="271">
        <v>0</v>
      </c>
      <c r="CO10" s="273">
        <v>0</v>
      </c>
      <c r="CP10" s="274">
        <v>0</v>
      </c>
      <c r="CQ10" s="274">
        <v>0</v>
      </c>
      <c r="CR10" s="274">
        <v>0</v>
      </c>
      <c r="CS10" s="274">
        <v>0</v>
      </c>
      <c r="CT10" s="274">
        <v>0</v>
      </c>
      <c r="CU10" s="271">
        <v>0</v>
      </c>
      <c r="CV10" s="276">
        <v>0</v>
      </c>
    </row>
    <row r="11" spans="1:100" ht="21" customHeight="1" x14ac:dyDescent="0.15">
      <c r="A11" s="255" t="s">
        <v>9</v>
      </c>
      <c r="B11" s="270">
        <v>0</v>
      </c>
      <c r="C11" s="271">
        <v>0</v>
      </c>
      <c r="D11" s="272">
        <v>0</v>
      </c>
      <c r="E11" s="273">
        <v>0</v>
      </c>
      <c r="F11" s="274">
        <v>3</v>
      </c>
      <c r="G11" s="274">
        <v>2</v>
      </c>
      <c r="H11" s="274">
        <v>0</v>
      </c>
      <c r="I11" s="274">
        <v>6</v>
      </c>
      <c r="J11" s="274">
        <v>3</v>
      </c>
      <c r="K11" s="275">
        <v>14</v>
      </c>
      <c r="L11" s="276">
        <v>14</v>
      </c>
      <c r="M11" s="270">
        <v>0</v>
      </c>
      <c r="N11" s="274">
        <v>0</v>
      </c>
      <c r="O11" s="271">
        <v>0</v>
      </c>
      <c r="P11" s="273">
        <v>0</v>
      </c>
      <c r="Q11" s="274">
        <v>1</v>
      </c>
      <c r="R11" s="274">
        <v>7</v>
      </c>
      <c r="S11" s="274">
        <v>5</v>
      </c>
      <c r="T11" s="274">
        <v>1</v>
      </c>
      <c r="U11" s="274">
        <v>8</v>
      </c>
      <c r="V11" s="271">
        <v>22</v>
      </c>
      <c r="W11" s="276">
        <v>22</v>
      </c>
      <c r="X11" s="270">
        <v>0</v>
      </c>
      <c r="Y11" s="274">
        <v>0</v>
      </c>
      <c r="Z11" s="271">
        <v>0</v>
      </c>
      <c r="AA11" s="273">
        <v>0</v>
      </c>
      <c r="AB11" s="274">
        <v>438</v>
      </c>
      <c r="AC11" s="274">
        <v>447</v>
      </c>
      <c r="AD11" s="274">
        <v>210</v>
      </c>
      <c r="AE11" s="274">
        <v>142</v>
      </c>
      <c r="AF11" s="274">
        <v>73</v>
      </c>
      <c r="AG11" s="271">
        <v>1310</v>
      </c>
      <c r="AH11" s="276">
        <v>1310</v>
      </c>
      <c r="AI11" s="270">
        <v>0</v>
      </c>
      <c r="AJ11" s="274">
        <v>0</v>
      </c>
      <c r="AK11" s="271">
        <v>0</v>
      </c>
      <c r="AL11" s="273">
        <v>0</v>
      </c>
      <c r="AM11" s="274">
        <v>5</v>
      </c>
      <c r="AN11" s="274">
        <v>4</v>
      </c>
      <c r="AO11" s="274">
        <v>4</v>
      </c>
      <c r="AP11" s="274">
        <v>9</v>
      </c>
      <c r="AQ11" s="274">
        <v>7</v>
      </c>
      <c r="AR11" s="271">
        <v>29</v>
      </c>
      <c r="AS11" s="276">
        <v>29</v>
      </c>
      <c r="AT11" s="270">
        <v>10</v>
      </c>
      <c r="AU11" s="274">
        <v>6</v>
      </c>
      <c r="AV11" s="271">
        <v>16</v>
      </c>
      <c r="AW11" s="273">
        <v>0</v>
      </c>
      <c r="AX11" s="274">
        <v>67</v>
      </c>
      <c r="AY11" s="274">
        <v>46</v>
      </c>
      <c r="AZ11" s="274">
        <v>29</v>
      </c>
      <c r="BA11" s="274">
        <v>14</v>
      </c>
      <c r="BB11" s="274">
        <v>7</v>
      </c>
      <c r="BC11" s="271">
        <v>163</v>
      </c>
      <c r="BD11" s="276">
        <v>179</v>
      </c>
      <c r="BE11" s="270">
        <v>0</v>
      </c>
      <c r="BF11" s="274">
        <v>0</v>
      </c>
      <c r="BG11" s="271">
        <v>0</v>
      </c>
      <c r="BH11" s="273">
        <v>0</v>
      </c>
      <c r="BI11" s="274">
        <v>51</v>
      </c>
      <c r="BJ11" s="274">
        <v>54</v>
      </c>
      <c r="BK11" s="274">
        <v>79</v>
      </c>
      <c r="BL11" s="274">
        <v>45</v>
      </c>
      <c r="BM11" s="274">
        <v>32</v>
      </c>
      <c r="BN11" s="275">
        <v>261</v>
      </c>
      <c r="BO11" s="276">
        <v>261</v>
      </c>
      <c r="BP11" s="270">
        <v>0</v>
      </c>
      <c r="BQ11" s="274">
        <v>0</v>
      </c>
      <c r="BR11" s="271">
        <v>0</v>
      </c>
      <c r="BS11" s="273">
        <v>0</v>
      </c>
      <c r="BT11" s="274">
        <v>0</v>
      </c>
      <c r="BU11" s="274">
        <v>7</v>
      </c>
      <c r="BV11" s="274">
        <v>6</v>
      </c>
      <c r="BW11" s="274">
        <v>11</v>
      </c>
      <c r="BX11" s="274">
        <v>12</v>
      </c>
      <c r="BY11" s="271">
        <v>36</v>
      </c>
      <c r="BZ11" s="276">
        <v>36</v>
      </c>
      <c r="CA11" s="270">
        <v>0</v>
      </c>
      <c r="CB11" s="274">
        <v>0</v>
      </c>
      <c r="CC11" s="271">
        <v>0</v>
      </c>
      <c r="CD11" s="273">
        <v>0</v>
      </c>
      <c r="CE11" s="274">
        <v>0</v>
      </c>
      <c r="CF11" s="274">
        <v>4</v>
      </c>
      <c r="CG11" s="274">
        <v>16</v>
      </c>
      <c r="CH11" s="274">
        <v>17</v>
      </c>
      <c r="CI11" s="274">
        <v>15</v>
      </c>
      <c r="CJ11" s="271">
        <v>52</v>
      </c>
      <c r="CK11" s="276">
        <v>52</v>
      </c>
      <c r="CL11" s="270">
        <v>0</v>
      </c>
      <c r="CM11" s="274">
        <v>0</v>
      </c>
      <c r="CN11" s="271">
        <v>0</v>
      </c>
      <c r="CO11" s="273">
        <v>0</v>
      </c>
      <c r="CP11" s="274">
        <v>2</v>
      </c>
      <c r="CQ11" s="274">
        <v>2</v>
      </c>
      <c r="CR11" s="274">
        <v>2</v>
      </c>
      <c r="CS11" s="274">
        <v>9</v>
      </c>
      <c r="CT11" s="274">
        <v>5</v>
      </c>
      <c r="CU11" s="271">
        <v>20</v>
      </c>
      <c r="CV11" s="276">
        <v>20</v>
      </c>
    </row>
    <row r="12" spans="1:100" ht="21" customHeight="1" x14ac:dyDescent="0.15">
      <c r="A12" s="255" t="s">
        <v>10</v>
      </c>
      <c r="B12" s="270">
        <v>0</v>
      </c>
      <c r="C12" s="271">
        <v>0</v>
      </c>
      <c r="D12" s="272">
        <v>0</v>
      </c>
      <c r="E12" s="273">
        <v>0</v>
      </c>
      <c r="F12" s="274">
        <v>3</v>
      </c>
      <c r="G12" s="274">
        <v>8</v>
      </c>
      <c r="H12" s="274">
        <v>4</v>
      </c>
      <c r="I12" s="274">
        <v>7</v>
      </c>
      <c r="J12" s="274">
        <v>3</v>
      </c>
      <c r="K12" s="275">
        <v>25</v>
      </c>
      <c r="L12" s="276">
        <v>25</v>
      </c>
      <c r="M12" s="270">
        <v>0</v>
      </c>
      <c r="N12" s="274">
        <v>0</v>
      </c>
      <c r="O12" s="271">
        <v>0</v>
      </c>
      <c r="P12" s="273">
        <v>0</v>
      </c>
      <c r="Q12" s="274">
        <v>0</v>
      </c>
      <c r="R12" s="274">
        <v>0</v>
      </c>
      <c r="S12" s="274">
        <v>0</v>
      </c>
      <c r="T12" s="274">
        <v>0</v>
      </c>
      <c r="U12" s="274">
        <v>0</v>
      </c>
      <c r="V12" s="271">
        <v>0</v>
      </c>
      <c r="W12" s="276">
        <v>0</v>
      </c>
      <c r="X12" s="270">
        <v>0</v>
      </c>
      <c r="Y12" s="274">
        <v>0</v>
      </c>
      <c r="Z12" s="271">
        <v>0</v>
      </c>
      <c r="AA12" s="273">
        <v>0</v>
      </c>
      <c r="AB12" s="274">
        <v>359</v>
      </c>
      <c r="AC12" s="274">
        <v>362</v>
      </c>
      <c r="AD12" s="274">
        <v>174</v>
      </c>
      <c r="AE12" s="274">
        <v>84</v>
      </c>
      <c r="AF12" s="274">
        <v>33</v>
      </c>
      <c r="AG12" s="271">
        <v>1012</v>
      </c>
      <c r="AH12" s="276">
        <v>1012</v>
      </c>
      <c r="AI12" s="270">
        <v>0</v>
      </c>
      <c r="AJ12" s="274">
        <v>0</v>
      </c>
      <c r="AK12" s="271">
        <v>0</v>
      </c>
      <c r="AL12" s="273">
        <v>0</v>
      </c>
      <c r="AM12" s="274">
        <v>8</v>
      </c>
      <c r="AN12" s="274">
        <v>9</v>
      </c>
      <c r="AO12" s="274">
        <v>18</v>
      </c>
      <c r="AP12" s="274">
        <v>12</v>
      </c>
      <c r="AQ12" s="274">
        <v>11</v>
      </c>
      <c r="AR12" s="271">
        <v>58</v>
      </c>
      <c r="AS12" s="276">
        <v>58</v>
      </c>
      <c r="AT12" s="270">
        <v>10</v>
      </c>
      <c r="AU12" s="274">
        <v>4</v>
      </c>
      <c r="AV12" s="271">
        <v>14</v>
      </c>
      <c r="AW12" s="273">
        <v>0</v>
      </c>
      <c r="AX12" s="274">
        <v>24</v>
      </c>
      <c r="AY12" s="274">
        <v>21</v>
      </c>
      <c r="AZ12" s="274">
        <v>26</v>
      </c>
      <c r="BA12" s="274">
        <v>19</v>
      </c>
      <c r="BB12" s="274">
        <v>11</v>
      </c>
      <c r="BC12" s="271">
        <v>101</v>
      </c>
      <c r="BD12" s="276">
        <v>115</v>
      </c>
      <c r="BE12" s="270">
        <v>0</v>
      </c>
      <c r="BF12" s="274">
        <v>0</v>
      </c>
      <c r="BG12" s="271">
        <v>0</v>
      </c>
      <c r="BH12" s="273">
        <v>0</v>
      </c>
      <c r="BI12" s="274">
        <v>22</v>
      </c>
      <c r="BJ12" s="274">
        <v>35</v>
      </c>
      <c r="BK12" s="274">
        <v>58</v>
      </c>
      <c r="BL12" s="274">
        <v>31</v>
      </c>
      <c r="BM12" s="274">
        <v>18</v>
      </c>
      <c r="BN12" s="275">
        <v>164</v>
      </c>
      <c r="BO12" s="276">
        <v>164</v>
      </c>
      <c r="BP12" s="270">
        <v>0</v>
      </c>
      <c r="BQ12" s="274">
        <v>0</v>
      </c>
      <c r="BR12" s="271">
        <v>0</v>
      </c>
      <c r="BS12" s="273">
        <v>0</v>
      </c>
      <c r="BT12" s="274">
        <v>2</v>
      </c>
      <c r="BU12" s="274">
        <v>6</v>
      </c>
      <c r="BV12" s="274">
        <v>10</v>
      </c>
      <c r="BW12" s="274">
        <v>6</v>
      </c>
      <c r="BX12" s="274">
        <v>4</v>
      </c>
      <c r="BY12" s="271">
        <v>28</v>
      </c>
      <c r="BZ12" s="276">
        <v>28</v>
      </c>
      <c r="CA12" s="270">
        <v>0</v>
      </c>
      <c r="CB12" s="274">
        <v>0</v>
      </c>
      <c r="CC12" s="271">
        <v>0</v>
      </c>
      <c r="CD12" s="273">
        <v>0</v>
      </c>
      <c r="CE12" s="274">
        <v>0</v>
      </c>
      <c r="CF12" s="274">
        <v>0</v>
      </c>
      <c r="CG12" s="274">
        <v>2</v>
      </c>
      <c r="CH12" s="274">
        <v>0</v>
      </c>
      <c r="CI12" s="274">
        <v>0</v>
      </c>
      <c r="CJ12" s="271">
        <v>2</v>
      </c>
      <c r="CK12" s="276">
        <v>2</v>
      </c>
      <c r="CL12" s="270">
        <v>0</v>
      </c>
      <c r="CM12" s="274">
        <v>0</v>
      </c>
      <c r="CN12" s="271">
        <v>0</v>
      </c>
      <c r="CO12" s="273">
        <v>0</v>
      </c>
      <c r="CP12" s="274">
        <v>6</v>
      </c>
      <c r="CQ12" s="274">
        <v>9</v>
      </c>
      <c r="CR12" s="274">
        <v>6</v>
      </c>
      <c r="CS12" s="274">
        <v>3</v>
      </c>
      <c r="CT12" s="274">
        <v>7</v>
      </c>
      <c r="CU12" s="271">
        <v>31</v>
      </c>
      <c r="CV12" s="276">
        <v>31</v>
      </c>
    </row>
    <row r="13" spans="1:100" ht="21" customHeight="1" x14ac:dyDescent="0.15">
      <c r="A13" s="255" t="s">
        <v>11</v>
      </c>
      <c r="B13" s="270">
        <v>0</v>
      </c>
      <c r="C13" s="271">
        <v>0</v>
      </c>
      <c r="D13" s="272">
        <v>0</v>
      </c>
      <c r="E13" s="273">
        <v>0</v>
      </c>
      <c r="F13" s="274">
        <v>4</v>
      </c>
      <c r="G13" s="274">
        <v>3</v>
      </c>
      <c r="H13" s="274">
        <v>4</v>
      </c>
      <c r="I13" s="274">
        <v>5</v>
      </c>
      <c r="J13" s="274">
        <v>9</v>
      </c>
      <c r="K13" s="275">
        <v>25</v>
      </c>
      <c r="L13" s="276">
        <v>25</v>
      </c>
      <c r="M13" s="270">
        <v>0</v>
      </c>
      <c r="N13" s="274">
        <v>0</v>
      </c>
      <c r="O13" s="271">
        <v>0</v>
      </c>
      <c r="P13" s="273">
        <v>0</v>
      </c>
      <c r="Q13" s="274">
        <v>14</v>
      </c>
      <c r="R13" s="274">
        <v>9</v>
      </c>
      <c r="S13" s="274">
        <v>11</v>
      </c>
      <c r="T13" s="274">
        <v>10</v>
      </c>
      <c r="U13" s="274">
        <v>7</v>
      </c>
      <c r="V13" s="271">
        <v>51</v>
      </c>
      <c r="W13" s="276">
        <v>51</v>
      </c>
      <c r="X13" s="270">
        <v>0</v>
      </c>
      <c r="Y13" s="274">
        <v>0</v>
      </c>
      <c r="Z13" s="271">
        <v>0</v>
      </c>
      <c r="AA13" s="273">
        <v>0</v>
      </c>
      <c r="AB13" s="274">
        <v>706</v>
      </c>
      <c r="AC13" s="274">
        <v>310</v>
      </c>
      <c r="AD13" s="274">
        <v>158</v>
      </c>
      <c r="AE13" s="274">
        <v>58</v>
      </c>
      <c r="AF13" s="274">
        <v>40</v>
      </c>
      <c r="AG13" s="271">
        <v>1272</v>
      </c>
      <c r="AH13" s="276">
        <v>1272</v>
      </c>
      <c r="AI13" s="270">
        <v>0</v>
      </c>
      <c r="AJ13" s="274">
        <v>0</v>
      </c>
      <c r="AK13" s="271">
        <v>0</v>
      </c>
      <c r="AL13" s="273">
        <v>0</v>
      </c>
      <c r="AM13" s="274">
        <v>25</v>
      </c>
      <c r="AN13" s="274">
        <v>21</v>
      </c>
      <c r="AO13" s="274">
        <v>30</v>
      </c>
      <c r="AP13" s="274">
        <v>18</v>
      </c>
      <c r="AQ13" s="274">
        <v>17</v>
      </c>
      <c r="AR13" s="271">
        <v>111</v>
      </c>
      <c r="AS13" s="276">
        <v>111</v>
      </c>
      <c r="AT13" s="270">
        <v>9</v>
      </c>
      <c r="AU13" s="274">
        <v>20</v>
      </c>
      <c r="AV13" s="271">
        <v>29</v>
      </c>
      <c r="AW13" s="273">
        <v>0</v>
      </c>
      <c r="AX13" s="274">
        <v>111</v>
      </c>
      <c r="AY13" s="274">
        <v>51</v>
      </c>
      <c r="AZ13" s="274">
        <v>51</v>
      </c>
      <c r="BA13" s="274">
        <v>32</v>
      </c>
      <c r="BB13" s="274">
        <v>19</v>
      </c>
      <c r="BC13" s="271">
        <v>264</v>
      </c>
      <c r="BD13" s="276">
        <v>293</v>
      </c>
      <c r="BE13" s="270">
        <v>0</v>
      </c>
      <c r="BF13" s="274">
        <v>6</v>
      </c>
      <c r="BG13" s="271">
        <v>6</v>
      </c>
      <c r="BH13" s="273">
        <v>0</v>
      </c>
      <c r="BI13" s="274">
        <v>110</v>
      </c>
      <c r="BJ13" s="274">
        <v>112</v>
      </c>
      <c r="BK13" s="274">
        <v>106</v>
      </c>
      <c r="BL13" s="274">
        <v>69</v>
      </c>
      <c r="BM13" s="274">
        <v>67</v>
      </c>
      <c r="BN13" s="275">
        <v>464</v>
      </c>
      <c r="BO13" s="276">
        <v>470</v>
      </c>
      <c r="BP13" s="270">
        <v>0</v>
      </c>
      <c r="BQ13" s="274">
        <v>0</v>
      </c>
      <c r="BR13" s="271">
        <v>0</v>
      </c>
      <c r="BS13" s="273">
        <v>0</v>
      </c>
      <c r="BT13" s="274">
        <v>34</v>
      </c>
      <c r="BU13" s="274">
        <v>29</v>
      </c>
      <c r="BV13" s="274">
        <v>26</v>
      </c>
      <c r="BW13" s="274">
        <v>18</v>
      </c>
      <c r="BX13" s="274">
        <v>40</v>
      </c>
      <c r="BY13" s="271">
        <v>147</v>
      </c>
      <c r="BZ13" s="276">
        <v>147</v>
      </c>
      <c r="CA13" s="270">
        <v>0</v>
      </c>
      <c r="CB13" s="274">
        <v>0</v>
      </c>
      <c r="CC13" s="271">
        <v>0</v>
      </c>
      <c r="CD13" s="273">
        <v>0</v>
      </c>
      <c r="CE13" s="274">
        <v>1</v>
      </c>
      <c r="CF13" s="274">
        <v>1</v>
      </c>
      <c r="CG13" s="274">
        <v>8</v>
      </c>
      <c r="CH13" s="274">
        <v>19</v>
      </c>
      <c r="CI13" s="274">
        <v>17</v>
      </c>
      <c r="CJ13" s="271">
        <v>46</v>
      </c>
      <c r="CK13" s="276">
        <v>46</v>
      </c>
      <c r="CL13" s="270">
        <v>0</v>
      </c>
      <c r="CM13" s="274">
        <v>0</v>
      </c>
      <c r="CN13" s="271">
        <v>0</v>
      </c>
      <c r="CO13" s="273">
        <v>0</v>
      </c>
      <c r="CP13" s="274">
        <v>8</v>
      </c>
      <c r="CQ13" s="274">
        <v>15</v>
      </c>
      <c r="CR13" s="274">
        <v>18</v>
      </c>
      <c r="CS13" s="274">
        <v>17</v>
      </c>
      <c r="CT13" s="274">
        <v>13</v>
      </c>
      <c r="CU13" s="271">
        <v>71</v>
      </c>
      <c r="CV13" s="276">
        <v>71</v>
      </c>
    </row>
    <row r="14" spans="1:100" ht="21" customHeight="1" x14ac:dyDescent="0.15">
      <c r="A14" s="255" t="s">
        <v>12</v>
      </c>
      <c r="B14" s="270">
        <v>0</v>
      </c>
      <c r="C14" s="271">
        <v>0</v>
      </c>
      <c r="D14" s="272">
        <v>0</v>
      </c>
      <c r="E14" s="273">
        <v>0</v>
      </c>
      <c r="F14" s="274">
        <v>10</v>
      </c>
      <c r="G14" s="274">
        <v>4</v>
      </c>
      <c r="H14" s="274">
        <v>3</v>
      </c>
      <c r="I14" s="274">
        <v>4</v>
      </c>
      <c r="J14" s="274">
        <v>3</v>
      </c>
      <c r="K14" s="275">
        <v>24</v>
      </c>
      <c r="L14" s="276">
        <v>24</v>
      </c>
      <c r="M14" s="270">
        <v>0</v>
      </c>
      <c r="N14" s="274">
        <v>0</v>
      </c>
      <c r="O14" s="271">
        <v>0</v>
      </c>
      <c r="P14" s="273">
        <v>0</v>
      </c>
      <c r="Q14" s="274">
        <v>13</v>
      </c>
      <c r="R14" s="274">
        <v>10</v>
      </c>
      <c r="S14" s="274">
        <v>7</v>
      </c>
      <c r="T14" s="274">
        <v>5</v>
      </c>
      <c r="U14" s="274">
        <v>4</v>
      </c>
      <c r="V14" s="271">
        <v>39</v>
      </c>
      <c r="W14" s="276">
        <v>39</v>
      </c>
      <c r="X14" s="270">
        <v>0</v>
      </c>
      <c r="Y14" s="274">
        <v>0</v>
      </c>
      <c r="Z14" s="271">
        <v>0</v>
      </c>
      <c r="AA14" s="273">
        <v>0</v>
      </c>
      <c r="AB14" s="274">
        <v>428</v>
      </c>
      <c r="AC14" s="274">
        <v>268</v>
      </c>
      <c r="AD14" s="274">
        <v>149</v>
      </c>
      <c r="AE14" s="274">
        <v>92</v>
      </c>
      <c r="AF14" s="274">
        <v>31</v>
      </c>
      <c r="AG14" s="271">
        <v>968</v>
      </c>
      <c r="AH14" s="276">
        <v>968</v>
      </c>
      <c r="AI14" s="270">
        <v>0</v>
      </c>
      <c r="AJ14" s="274">
        <v>1</v>
      </c>
      <c r="AK14" s="271">
        <v>1</v>
      </c>
      <c r="AL14" s="273">
        <v>0</v>
      </c>
      <c r="AM14" s="274">
        <v>10</v>
      </c>
      <c r="AN14" s="274">
        <v>10</v>
      </c>
      <c r="AO14" s="274">
        <v>8</v>
      </c>
      <c r="AP14" s="274">
        <v>4</v>
      </c>
      <c r="AQ14" s="274">
        <v>4</v>
      </c>
      <c r="AR14" s="271">
        <v>36</v>
      </c>
      <c r="AS14" s="276">
        <v>37</v>
      </c>
      <c r="AT14" s="270">
        <v>2</v>
      </c>
      <c r="AU14" s="274">
        <v>6</v>
      </c>
      <c r="AV14" s="271">
        <v>8</v>
      </c>
      <c r="AW14" s="273">
        <v>0</v>
      </c>
      <c r="AX14" s="274">
        <v>40</v>
      </c>
      <c r="AY14" s="274">
        <v>31</v>
      </c>
      <c r="AZ14" s="274">
        <v>15</v>
      </c>
      <c r="BA14" s="274">
        <v>9</v>
      </c>
      <c r="BB14" s="274">
        <v>6</v>
      </c>
      <c r="BC14" s="271">
        <v>101</v>
      </c>
      <c r="BD14" s="276">
        <v>109</v>
      </c>
      <c r="BE14" s="270">
        <v>0</v>
      </c>
      <c r="BF14" s="274">
        <v>0</v>
      </c>
      <c r="BG14" s="271">
        <v>0</v>
      </c>
      <c r="BH14" s="273">
        <v>0</v>
      </c>
      <c r="BI14" s="274">
        <v>52</v>
      </c>
      <c r="BJ14" s="274">
        <v>69</v>
      </c>
      <c r="BK14" s="274">
        <v>72</v>
      </c>
      <c r="BL14" s="274">
        <v>48</v>
      </c>
      <c r="BM14" s="274">
        <v>34</v>
      </c>
      <c r="BN14" s="275">
        <v>275</v>
      </c>
      <c r="BO14" s="276">
        <v>275</v>
      </c>
      <c r="BP14" s="270">
        <v>0</v>
      </c>
      <c r="BQ14" s="274">
        <v>0</v>
      </c>
      <c r="BR14" s="271">
        <v>0</v>
      </c>
      <c r="BS14" s="273">
        <v>0</v>
      </c>
      <c r="BT14" s="274">
        <v>0</v>
      </c>
      <c r="BU14" s="274">
        <v>0</v>
      </c>
      <c r="BV14" s="274">
        <v>0</v>
      </c>
      <c r="BW14" s="274">
        <v>0</v>
      </c>
      <c r="BX14" s="274">
        <v>0</v>
      </c>
      <c r="BY14" s="271">
        <v>0</v>
      </c>
      <c r="BZ14" s="276">
        <v>0</v>
      </c>
      <c r="CA14" s="270">
        <v>0</v>
      </c>
      <c r="CB14" s="274">
        <v>0</v>
      </c>
      <c r="CC14" s="271">
        <v>0</v>
      </c>
      <c r="CD14" s="273">
        <v>0</v>
      </c>
      <c r="CE14" s="274">
        <v>0</v>
      </c>
      <c r="CF14" s="274">
        <v>1</v>
      </c>
      <c r="CG14" s="274">
        <v>1</v>
      </c>
      <c r="CH14" s="274">
        <v>1</v>
      </c>
      <c r="CI14" s="274">
        <v>1</v>
      </c>
      <c r="CJ14" s="271">
        <v>4</v>
      </c>
      <c r="CK14" s="276">
        <v>4</v>
      </c>
      <c r="CL14" s="270">
        <v>0</v>
      </c>
      <c r="CM14" s="274">
        <v>0</v>
      </c>
      <c r="CN14" s="271">
        <v>0</v>
      </c>
      <c r="CO14" s="273">
        <v>0</v>
      </c>
      <c r="CP14" s="274">
        <v>0</v>
      </c>
      <c r="CQ14" s="274">
        <v>0</v>
      </c>
      <c r="CR14" s="274">
        <v>0</v>
      </c>
      <c r="CS14" s="274">
        <v>0</v>
      </c>
      <c r="CT14" s="274">
        <v>0</v>
      </c>
      <c r="CU14" s="271">
        <v>0</v>
      </c>
      <c r="CV14" s="276">
        <v>0</v>
      </c>
    </row>
    <row r="15" spans="1:100" ht="21" customHeight="1" x14ac:dyDescent="0.15">
      <c r="A15" s="255" t="s">
        <v>13</v>
      </c>
      <c r="B15" s="270">
        <v>0</v>
      </c>
      <c r="C15" s="271">
        <v>0</v>
      </c>
      <c r="D15" s="272">
        <v>0</v>
      </c>
      <c r="E15" s="273">
        <v>0</v>
      </c>
      <c r="F15" s="274">
        <v>0</v>
      </c>
      <c r="G15" s="274">
        <v>0</v>
      </c>
      <c r="H15" s="274">
        <v>0</v>
      </c>
      <c r="I15" s="274">
        <v>0</v>
      </c>
      <c r="J15" s="274">
        <v>0</v>
      </c>
      <c r="K15" s="275">
        <v>0</v>
      </c>
      <c r="L15" s="276">
        <v>0</v>
      </c>
      <c r="M15" s="270">
        <v>0</v>
      </c>
      <c r="N15" s="274">
        <v>0</v>
      </c>
      <c r="O15" s="271">
        <v>0</v>
      </c>
      <c r="P15" s="273">
        <v>0</v>
      </c>
      <c r="Q15" s="274">
        <v>0</v>
      </c>
      <c r="R15" s="274">
        <v>2</v>
      </c>
      <c r="S15" s="274">
        <v>1</v>
      </c>
      <c r="T15" s="274">
        <v>0</v>
      </c>
      <c r="U15" s="274">
        <v>4</v>
      </c>
      <c r="V15" s="271">
        <v>7</v>
      </c>
      <c r="W15" s="276">
        <v>7</v>
      </c>
      <c r="X15" s="270">
        <v>0</v>
      </c>
      <c r="Y15" s="274">
        <v>0</v>
      </c>
      <c r="Z15" s="271">
        <v>0</v>
      </c>
      <c r="AA15" s="273">
        <v>0</v>
      </c>
      <c r="AB15" s="274">
        <v>356</v>
      </c>
      <c r="AC15" s="274">
        <v>189</v>
      </c>
      <c r="AD15" s="274">
        <v>91</v>
      </c>
      <c r="AE15" s="274">
        <v>78</v>
      </c>
      <c r="AF15" s="274">
        <v>37</v>
      </c>
      <c r="AG15" s="271">
        <v>751</v>
      </c>
      <c r="AH15" s="276">
        <v>751</v>
      </c>
      <c r="AI15" s="270">
        <v>0</v>
      </c>
      <c r="AJ15" s="274">
        <v>0</v>
      </c>
      <c r="AK15" s="271">
        <v>0</v>
      </c>
      <c r="AL15" s="273">
        <v>0</v>
      </c>
      <c r="AM15" s="274">
        <v>6</v>
      </c>
      <c r="AN15" s="274">
        <v>3</v>
      </c>
      <c r="AO15" s="274">
        <v>1</v>
      </c>
      <c r="AP15" s="274">
        <v>0</v>
      </c>
      <c r="AQ15" s="274">
        <v>0</v>
      </c>
      <c r="AR15" s="271">
        <v>10</v>
      </c>
      <c r="AS15" s="276">
        <v>10</v>
      </c>
      <c r="AT15" s="270">
        <v>2</v>
      </c>
      <c r="AU15" s="274">
        <v>2</v>
      </c>
      <c r="AV15" s="271">
        <v>4</v>
      </c>
      <c r="AW15" s="273">
        <v>0</v>
      </c>
      <c r="AX15" s="274">
        <v>45</v>
      </c>
      <c r="AY15" s="274">
        <v>35</v>
      </c>
      <c r="AZ15" s="274">
        <v>34</v>
      </c>
      <c r="BA15" s="274">
        <v>36</v>
      </c>
      <c r="BB15" s="274">
        <v>16</v>
      </c>
      <c r="BC15" s="271">
        <v>166</v>
      </c>
      <c r="BD15" s="276">
        <v>170</v>
      </c>
      <c r="BE15" s="270">
        <v>0</v>
      </c>
      <c r="BF15" s="274">
        <v>0</v>
      </c>
      <c r="BG15" s="271">
        <v>0</v>
      </c>
      <c r="BH15" s="273">
        <v>0</v>
      </c>
      <c r="BI15" s="274">
        <v>48</v>
      </c>
      <c r="BJ15" s="274">
        <v>34</v>
      </c>
      <c r="BK15" s="274">
        <v>27</v>
      </c>
      <c r="BL15" s="274">
        <v>42</v>
      </c>
      <c r="BM15" s="274">
        <v>25</v>
      </c>
      <c r="BN15" s="275">
        <v>176</v>
      </c>
      <c r="BO15" s="276">
        <v>176</v>
      </c>
      <c r="BP15" s="270">
        <v>0</v>
      </c>
      <c r="BQ15" s="274">
        <v>0</v>
      </c>
      <c r="BR15" s="271">
        <v>0</v>
      </c>
      <c r="BS15" s="273">
        <v>0</v>
      </c>
      <c r="BT15" s="274">
        <v>3</v>
      </c>
      <c r="BU15" s="274">
        <v>6</v>
      </c>
      <c r="BV15" s="274">
        <v>5</v>
      </c>
      <c r="BW15" s="274">
        <v>11</v>
      </c>
      <c r="BX15" s="274">
        <v>2</v>
      </c>
      <c r="BY15" s="271">
        <v>27</v>
      </c>
      <c r="BZ15" s="276">
        <v>27</v>
      </c>
      <c r="CA15" s="270">
        <v>0</v>
      </c>
      <c r="CB15" s="274">
        <v>0</v>
      </c>
      <c r="CC15" s="271">
        <v>0</v>
      </c>
      <c r="CD15" s="273">
        <v>0</v>
      </c>
      <c r="CE15" s="274">
        <v>3</v>
      </c>
      <c r="CF15" s="274">
        <v>4</v>
      </c>
      <c r="CG15" s="274">
        <v>13</v>
      </c>
      <c r="CH15" s="274">
        <v>9</v>
      </c>
      <c r="CI15" s="274">
        <v>1</v>
      </c>
      <c r="CJ15" s="271">
        <v>30</v>
      </c>
      <c r="CK15" s="276">
        <v>30</v>
      </c>
      <c r="CL15" s="270">
        <v>0</v>
      </c>
      <c r="CM15" s="274">
        <v>0</v>
      </c>
      <c r="CN15" s="271">
        <v>0</v>
      </c>
      <c r="CO15" s="273">
        <v>0</v>
      </c>
      <c r="CP15" s="274">
        <v>0</v>
      </c>
      <c r="CQ15" s="274">
        <v>0</v>
      </c>
      <c r="CR15" s="274">
        <v>0</v>
      </c>
      <c r="CS15" s="274">
        <v>0</v>
      </c>
      <c r="CT15" s="274">
        <v>0</v>
      </c>
      <c r="CU15" s="271">
        <v>0</v>
      </c>
      <c r="CV15" s="276">
        <v>0</v>
      </c>
    </row>
    <row r="16" spans="1:100" ht="21" customHeight="1" x14ac:dyDescent="0.15">
      <c r="A16" s="255" t="s">
        <v>14</v>
      </c>
      <c r="B16" s="270">
        <v>0</v>
      </c>
      <c r="C16" s="271">
        <v>0</v>
      </c>
      <c r="D16" s="272">
        <v>0</v>
      </c>
      <c r="E16" s="273">
        <v>0</v>
      </c>
      <c r="F16" s="274">
        <v>0</v>
      </c>
      <c r="G16" s="274">
        <v>0</v>
      </c>
      <c r="H16" s="274">
        <v>0</v>
      </c>
      <c r="I16" s="274">
        <v>0</v>
      </c>
      <c r="J16" s="274">
        <v>0</v>
      </c>
      <c r="K16" s="275">
        <v>0</v>
      </c>
      <c r="L16" s="276">
        <v>0</v>
      </c>
      <c r="M16" s="270">
        <v>0</v>
      </c>
      <c r="N16" s="274">
        <v>0</v>
      </c>
      <c r="O16" s="271">
        <v>0</v>
      </c>
      <c r="P16" s="273">
        <v>0</v>
      </c>
      <c r="Q16" s="274">
        <v>0</v>
      </c>
      <c r="R16" s="274">
        <v>0</v>
      </c>
      <c r="S16" s="274">
        <v>0</v>
      </c>
      <c r="T16" s="274">
        <v>0</v>
      </c>
      <c r="U16" s="274">
        <v>0</v>
      </c>
      <c r="V16" s="271">
        <v>0</v>
      </c>
      <c r="W16" s="276">
        <v>0</v>
      </c>
      <c r="X16" s="270">
        <v>0</v>
      </c>
      <c r="Y16" s="274">
        <v>0</v>
      </c>
      <c r="Z16" s="271">
        <v>0</v>
      </c>
      <c r="AA16" s="273">
        <v>0</v>
      </c>
      <c r="AB16" s="274">
        <v>78</v>
      </c>
      <c r="AC16" s="274">
        <v>91</v>
      </c>
      <c r="AD16" s="274">
        <v>55</v>
      </c>
      <c r="AE16" s="274">
        <v>34</v>
      </c>
      <c r="AF16" s="274">
        <v>21</v>
      </c>
      <c r="AG16" s="271">
        <v>279</v>
      </c>
      <c r="AH16" s="276">
        <v>279</v>
      </c>
      <c r="AI16" s="270">
        <v>0</v>
      </c>
      <c r="AJ16" s="274">
        <v>0</v>
      </c>
      <c r="AK16" s="271">
        <v>0</v>
      </c>
      <c r="AL16" s="273">
        <v>0</v>
      </c>
      <c r="AM16" s="274">
        <v>3</v>
      </c>
      <c r="AN16" s="274">
        <v>3</v>
      </c>
      <c r="AO16" s="274">
        <v>5</v>
      </c>
      <c r="AP16" s="274">
        <v>8</v>
      </c>
      <c r="AQ16" s="274">
        <v>4</v>
      </c>
      <c r="AR16" s="271">
        <v>23</v>
      </c>
      <c r="AS16" s="276">
        <v>23</v>
      </c>
      <c r="AT16" s="270">
        <v>1</v>
      </c>
      <c r="AU16" s="274">
        <v>0</v>
      </c>
      <c r="AV16" s="271">
        <v>1</v>
      </c>
      <c r="AW16" s="273">
        <v>0</v>
      </c>
      <c r="AX16" s="274">
        <v>6</v>
      </c>
      <c r="AY16" s="274">
        <v>3</v>
      </c>
      <c r="AZ16" s="274">
        <v>3</v>
      </c>
      <c r="BA16" s="274">
        <v>1</v>
      </c>
      <c r="BB16" s="274">
        <v>1</v>
      </c>
      <c r="BC16" s="271">
        <v>14</v>
      </c>
      <c r="BD16" s="276">
        <v>15</v>
      </c>
      <c r="BE16" s="270">
        <v>0</v>
      </c>
      <c r="BF16" s="274">
        <v>1</v>
      </c>
      <c r="BG16" s="271">
        <v>1</v>
      </c>
      <c r="BH16" s="273">
        <v>0</v>
      </c>
      <c r="BI16" s="274">
        <v>11</v>
      </c>
      <c r="BJ16" s="274">
        <v>19</v>
      </c>
      <c r="BK16" s="274">
        <v>15</v>
      </c>
      <c r="BL16" s="274">
        <v>14</v>
      </c>
      <c r="BM16" s="274">
        <v>13</v>
      </c>
      <c r="BN16" s="275">
        <v>72</v>
      </c>
      <c r="BO16" s="276">
        <v>73</v>
      </c>
      <c r="BP16" s="270">
        <v>0</v>
      </c>
      <c r="BQ16" s="274">
        <v>0</v>
      </c>
      <c r="BR16" s="271">
        <v>0</v>
      </c>
      <c r="BS16" s="273">
        <v>0</v>
      </c>
      <c r="BT16" s="274">
        <v>1</v>
      </c>
      <c r="BU16" s="274">
        <v>3</v>
      </c>
      <c r="BV16" s="274">
        <v>8</v>
      </c>
      <c r="BW16" s="274">
        <v>5</v>
      </c>
      <c r="BX16" s="274">
        <v>1</v>
      </c>
      <c r="BY16" s="271">
        <v>18</v>
      </c>
      <c r="BZ16" s="276">
        <v>18</v>
      </c>
      <c r="CA16" s="270">
        <v>0</v>
      </c>
      <c r="CB16" s="274">
        <v>0</v>
      </c>
      <c r="CC16" s="271">
        <v>0</v>
      </c>
      <c r="CD16" s="273">
        <v>0</v>
      </c>
      <c r="CE16" s="274">
        <v>0</v>
      </c>
      <c r="CF16" s="274">
        <v>0</v>
      </c>
      <c r="CG16" s="274">
        <v>0</v>
      </c>
      <c r="CH16" s="274">
        <v>0</v>
      </c>
      <c r="CI16" s="274">
        <v>0</v>
      </c>
      <c r="CJ16" s="271">
        <v>0</v>
      </c>
      <c r="CK16" s="276">
        <v>0</v>
      </c>
      <c r="CL16" s="270">
        <v>0</v>
      </c>
      <c r="CM16" s="274">
        <v>0</v>
      </c>
      <c r="CN16" s="271">
        <v>0</v>
      </c>
      <c r="CO16" s="273">
        <v>0</v>
      </c>
      <c r="CP16" s="274">
        <v>0</v>
      </c>
      <c r="CQ16" s="274">
        <v>0</v>
      </c>
      <c r="CR16" s="274">
        <v>0</v>
      </c>
      <c r="CS16" s="274">
        <v>0</v>
      </c>
      <c r="CT16" s="274">
        <v>0</v>
      </c>
      <c r="CU16" s="271">
        <v>0</v>
      </c>
      <c r="CV16" s="276">
        <v>0</v>
      </c>
    </row>
    <row r="17" spans="1:100" ht="21" customHeight="1" x14ac:dyDescent="0.15">
      <c r="A17" s="255" t="s">
        <v>16</v>
      </c>
      <c r="B17" s="270">
        <v>0</v>
      </c>
      <c r="C17" s="271">
        <v>0</v>
      </c>
      <c r="D17" s="272">
        <v>0</v>
      </c>
      <c r="E17" s="273">
        <v>0</v>
      </c>
      <c r="F17" s="274">
        <v>0</v>
      </c>
      <c r="G17" s="274">
        <v>0</v>
      </c>
      <c r="H17" s="274">
        <v>0</v>
      </c>
      <c r="I17" s="274">
        <v>0</v>
      </c>
      <c r="J17" s="274">
        <v>0</v>
      </c>
      <c r="K17" s="275">
        <v>0</v>
      </c>
      <c r="L17" s="276">
        <v>0</v>
      </c>
      <c r="M17" s="270">
        <v>0</v>
      </c>
      <c r="N17" s="274">
        <v>0</v>
      </c>
      <c r="O17" s="271">
        <v>0</v>
      </c>
      <c r="P17" s="273">
        <v>0</v>
      </c>
      <c r="Q17" s="274">
        <v>0</v>
      </c>
      <c r="R17" s="274">
        <v>0</v>
      </c>
      <c r="S17" s="274">
        <v>0</v>
      </c>
      <c r="T17" s="274">
        <v>0</v>
      </c>
      <c r="U17" s="274">
        <v>0</v>
      </c>
      <c r="V17" s="271">
        <v>0</v>
      </c>
      <c r="W17" s="276">
        <v>0</v>
      </c>
      <c r="X17" s="270">
        <v>0</v>
      </c>
      <c r="Y17" s="274">
        <v>0</v>
      </c>
      <c r="Z17" s="271">
        <v>0</v>
      </c>
      <c r="AA17" s="273">
        <v>0</v>
      </c>
      <c r="AB17" s="274">
        <v>69</v>
      </c>
      <c r="AC17" s="274">
        <v>49</v>
      </c>
      <c r="AD17" s="274">
        <v>44</v>
      </c>
      <c r="AE17" s="274">
        <v>5</v>
      </c>
      <c r="AF17" s="274">
        <v>5</v>
      </c>
      <c r="AG17" s="271">
        <v>172</v>
      </c>
      <c r="AH17" s="276">
        <v>172</v>
      </c>
      <c r="AI17" s="270">
        <v>0</v>
      </c>
      <c r="AJ17" s="274">
        <v>0</v>
      </c>
      <c r="AK17" s="271">
        <v>0</v>
      </c>
      <c r="AL17" s="273">
        <v>0</v>
      </c>
      <c r="AM17" s="274">
        <v>5</v>
      </c>
      <c r="AN17" s="274">
        <v>8</v>
      </c>
      <c r="AO17" s="274">
        <v>6</v>
      </c>
      <c r="AP17" s="274">
        <v>4</v>
      </c>
      <c r="AQ17" s="274">
        <v>2</v>
      </c>
      <c r="AR17" s="271">
        <v>25</v>
      </c>
      <c r="AS17" s="276">
        <v>25</v>
      </c>
      <c r="AT17" s="270">
        <v>4</v>
      </c>
      <c r="AU17" s="274">
        <v>6</v>
      </c>
      <c r="AV17" s="271">
        <v>10</v>
      </c>
      <c r="AW17" s="273">
        <v>0</v>
      </c>
      <c r="AX17" s="274">
        <v>12</v>
      </c>
      <c r="AY17" s="274">
        <v>9</v>
      </c>
      <c r="AZ17" s="274">
        <v>15</v>
      </c>
      <c r="BA17" s="274">
        <v>8</v>
      </c>
      <c r="BB17" s="274">
        <v>4</v>
      </c>
      <c r="BC17" s="271">
        <v>48</v>
      </c>
      <c r="BD17" s="276">
        <v>58</v>
      </c>
      <c r="BE17" s="270">
        <v>0</v>
      </c>
      <c r="BF17" s="274">
        <v>0</v>
      </c>
      <c r="BG17" s="271">
        <v>0</v>
      </c>
      <c r="BH17" s="273">
        <v>0</v>
      </c>
      <c r="BI17" s="274">
        <v>20</v>
      </c>
      <c r="BJ17" s="274">
        <v>27</v>
      </c>
      <c r="BK17" s="274">
        <v>47</v>
      </c>
      <c r="BL17" s="274">
        <v>32</v>
      </c>
      <c r="BM17" s="274">
        <v>18</v>
      </c>
      <c r="BN17" s="275">
        <v>144</v>
      </c>
      <c r="BO17" s="276">
        <v>144</v>
      </c>
      <c r="BP17" s="270">
        <v>0</v>
      </c>
      <c r="BQ17" s="274">
        <v>0</v>
      </c>
      <c r="BR17" s="271">
        <v>0</v>
      </c>
      <c r="BS17" s="273">
        <v>0</v>
      </c>
      <c r="BT17" s="274">
        <v>0</v>
      </c>
      <c r="BU17" s="274">
        <v>0</v>
      </c>
      <c r="BV17" s="274">
        <v>0</v>
      </c>
      <c r="BW17" s="274">
        <v>0</v>
      </c>
      <c r="BX17" s="274">
        <v>0</v>
      </c>
      <c r="BY17" s="271">
        <v>0</v>
      </c>
      <c r="BZ17" s="276">
        <v>0</v>
      </c>
      <c r="CA17" s="270">
        <v>0</v>
      </c>
      <c r="CB17" s="274">
        <v>0</v>
      </c>
      <c r="CC17" s="271">
        <v>0</v>
      </c>
      <c r="CD17" s="273">
        <v>0</v>
      </c>
      <c r="CE17" s="274">
        <v>0</v>
      </c>
      <c r="CF17" s="274">
        <v>1</v>
      </c>
      <c r="CG17" s="274">
        <v>5</v>
      </c>
      <c r="CH17" s="274">
        <v>11</v>
      </c>
      <c r="CI17" s="274">
        <v>13</v>
      </c>
      <c r="CJ17" s="271">
        <v>30</v>
      </c>
      <c r="CK17" s="276">
        <v>30</v>
      </c>
      <c r="CL17" s="270">
        <v>0</v>
      </c>
      <c r="CM17" s="274">
        <v>0</v>
      </c>
      <c r="CN17" s="271">
        <v>0</v>
      </c>
      <c r="CO17" s="273">
        <v>0</v>
      </c>
      <c r="CP17" s="274">
        <v>0</v>
      </c>
      <c r="CQ17" s="274">
        <v>0</v>
      </c>
      <c r="CR17" s="274">
        <v>0</v>
      </c>
      <c r="CS17" s="274">
        <v>0</v>
      </c>
      <c r="CT17" s="274">
        <v>0</v>
      </c>
      <c r="CU17" s="271">
        <v>0</v>
      </c>
      <c r="CV17" s="276">
        <v>0</v>
      </c>
    </row>
    <row r="18" spans="1:100" ht="21" customHeight="1" x14ac:dyDescent="0.15">
      <c r="A18" s="255" t="s">
        <v>17</v>
      </c>
      <c r="B18" s="270">
        <v>0</v>
      </c>
      <c r="C18" s="271">
        <v>0</v>
      </c>
      <c r="D18" s="272">
        <v>0</v>
      </c>
      <c r="E18" s="273">
        <v>0</v>
      </c>
      <c r="F18" s="274">
        <v>0</v>
      </c>
      <c r="G18" s="274">
        <v>0</v>
      </c>
      <c r="H18" s="274">
        <v>0</v>
      </c>
      <c r="I18" s="274">
        <v>0</v>
      </c>
      <c r="J18" s="274">
        <v>0</v>
      </c>
      <c r="K18" s="275">
        <v>0</v>
      </c>
      <c r="L18" s="276">
        <v>0</v>
      </c>
      <c r="M18" s="270">
        <v>0</v>
      </c>
      <c r="N18" s="274">
        <v>0</v>
      </c>
      <c r="O18" s="271">
        <v>0</v>
      </c>
      <c r="P18" s="273">
        <v>0</v>
      </c>
      <c r="Q18" s="274">
        <v>0</v>
      </c>
      <c r="R18" s="274">
        <v>0</v>
      </c>
      <c r="S18" s="274">
        <v>0</v>
      </c>
      <c r="T18" s="274">
        <v>0</v>
      </c>
      <c r="U18" s="274">
        <v>0</v>
      </c>
      <c r="V18" s="271">
        <v>0</v>
      </c>
      <c r="W18" s="276">
        <v>0</v>
      </c>
      <c r="X18" s="270">
        <v>0</v>
      </c>
      <c r="Y18" s="274">
        <v>0</v>
      </c>
      <c r="Z18" s="271">
        <v>0</v>
      </c>
      <c r="AA18" s="273">
        <v>0</v>
      </c>
      <c r="AB18" s="274">
        <v>219</v>
      </c>
      <c r="AC18" s="274">
        <v>202</v>
      </c>
      <c r="AD18" s="274">
        <v>96</v>
      </c>
      <c r="AE18" s="274">
        <v>36</v>
      </c>
      <c r="AF18" s="274">
        <v>18</v>
      </c>
      <c r="AG18" s="271">
        <v>571</v>
      </c>
      <c r="AH18" s="276">
        <v>571</v>
      </c>
      <c r="AI18" s="270">
        <v>0</v>
      </c>
      <c r="AJ18" s="274">
        <v>0</v>
      </c>
      <c r="AK18" s="271">
        <v>0</v>
      </c>
      <c r="AL18" s="273">
        <v>0</v>
      </c>
      <c r="AM18" s="274">
        <v>4</v>
      </c>
      <c r="AN18" s="274">
        <v>9</v>
      </c>
      <c r="AO18" s="274">
        <v>9</v>
      </c>
      <c r="AP18" s="274">
        <v>10</v>
      </c>
      <c r="AQ18" s="274">
        <v>8</v>
      </c>
      <c r="AR18" s="271">
        <v>40</v>
      </c>
      <c r="AS18" s="276">
        <v>40</v>
      </c>
      <c r="AT18" s="270">
        <v>0</v>
      </c>
      <c r="AU18" s="274">
        <v>0</v>
      </c>
      <c r="AV18" s="271">
        <v>0</v>
      </c>
      <c r="AW18" s="273">
        <v>0</v>
      </c>
      <c r="AX18" s="274">
        <v>3</v>
      </c>
      <c r="AY18" s="274">
        <v>5</v>
      </c>
      <c r="AZ18" s="274">
        <v>11</v>
      </c>
      <c r="BA18" s="274">
        <v>8</v>
      </c>
      <c r="BB18" s="274">
        <v>10</v>
      </c>
      <c r="BC18" s="271">
        <v>37</v>
      </c>
      <c r="BD18" s="276">
        <v>37</v>
      </c>
      <c r="BE18" s="270">
        <v>0</v>
      </c>
      <c r="BF18" s="274">
        <v>0</v>
      </c>
      <c r="BG18" s="271">
        <v>0</v>
      </c>
      <c r="BH18" s="273">
        <v>0</v>
      </c>
      <c r="BI18" s="274">
        <v>29</v>
      </c>
      <c r="BJ18" s="274">
        <v>35</v>
      </c>
      <c r="BK18" s="274">
        <v>38</v>
      </c>
      <c r="BL18" s="274">
        <v>30</v>
      </c>
      <c r="BM18" s="274">
        <v>30</v>
      </c>
      <c r="BN18" s="275">
        <v>162</v>
      </c>
      <c r="BO18" s="276">
        <v>162</v>
      </c>
      <c r="BP18" s="270">
        <v>0</v>
      </c>
      <c r="BQ18" s="274">
        <v>0</v>
      </c>
      <c r="BR18" s="271">
        <v>0</v>
      </c>
      <c r="BS18" s="273">
        <v>0</v>
      </c>
      <c r="BT18" s="274">
        <v>0</v>
      </c>
      <c r="BU18" s="274">
        <v>0</v>
      </c>
      <c r="BV18" s="274">
        <v>0</v>
      </c>
      <c r="BW18" s="274">
        <v>0</v>
      </c>
      <c r="BX18" s="274">
        <v>0</v>
      </c>
      <c r="BY18" s="271">
        <v>0</v>
      </c>
      <c r="BZ18" s="276">
        <v>0</v>
      </c>
      <c r="CA18" s="270">
        <v>0</v>
      </c>
      <c r="CB18" s="274">
        <v>0</v>
      </c>
      <c r="CC18" s="271">
        <v>0</v>
      </c>
      <c r="CD18" s="273">
        <v>0</v>
      </c>
      <c r="CE18" s="274">
        <v>0</v>
      </c>
      <c r="CF18" s="274">
        <v>2</v>
      </c>
      <c r="CG18" s="274">
        <v>5</v>
      </c>
      <c r="CH18" s="274">
        <v>12</v>
      </c>
      <c r="CI18" s="274">
        <v>11</v>
      </c>
      <c r="CJ18" s="271">
        <v>30</v>
      </c>
      <c r="CK18" s="276">
        <v>30</v>
      </c>
      <c r="CL18" s="270">
        <v>0</v>
      </c>
      <c r="CM18" s="274">
        <v>0</v>
      </c>
      <c r="CN18" s="271">
        <v>0</v>
      </c>
      <c r="CO18" s="273">
        <v>0</v>
      </c>
      <c r="CP18" s="274">
        <v>1</v>
      </c>
      <c r="CQ18" s="274">
        <v>9</v>
      </c>
      <c r="CR18" s="274">
        <v>3</v>
      </c>
      <c r="CS18" s="274">
        <v>4</v>
      </c>
      <c r="CT18" s="274">
        <v>1</v>
      </c>
      <c r="CU18" s="271">
        <v>18</v>
      </c>
      <c r="CV18" s="276">
        <v>18</v>
      </c>
    </row>
    <row r="19" spans="1:100" ht="21" customHeight="1" x14ac:dyDescent="0.15">
      <c r="A19" s="255" t="s">
        <v>18</v>
      </c>
      <c r="B19" s="270">
        <v>0</v>
      </c>
      <c r="C19" s="271">
        <v>0</v>
      </c>
      <c r="D19" s="272">
        <v>0</v>
      </c>
      <c r="E19" s="273">
        <v>0</v>
      </c>
      <c r="F19" s="274">
        <v>0</v>
      </c>
      <c r="G19" s="274">
        <v>0</v>
      </c>
      <c r="H19" s="274">
        <v>0</v>
      </c>
      <c r="I19" s="274">
        <v>0</v>
      </c>
      <c r="J19" s="274">
        <v>0</v>
      </c>
      <c r="K19" s="275">
        <v>0</v>
      </c>
      <c r="L19" s="276">
        <v>0</v>
      </c>
      <c r="M19" s="270">
        <v>0</v>
      </c>
      <c r="N19" s="274">
        <v>0</v>
      </c>
      <c r="O19" s="271">
        <v>0</v>
      </c>
      <c r="P19" s="273">
        <v>0</v>
      </c>
      <c r="Q19" s="274">
        <v>0</v>
      </c>
      <c r="R19" s="274">
        <v>0</v>
      </c>
      <c r="S19" s="274">
        <v>0</v>
      </c>
      <c r="T19" s="274">
        <v>0</v>
      </c>
      <c r="U19" s="274">
        <v>0</v>
      </c>
      <c r="V19" s="271">
        <v>0</v>
      </c>
      <c r="W19" s="276">
        <v>0</v>
      </c>
      <c r="X19" s="270">
        <v>0</v>
      </c>
      <c r="Y19" s="274">
        <v>0</v>
      </c>
      <c r="Z19" s="271">
        <v>0</v>
      </c>
      <c r="AA19" s="273">
        <v>0</v>
      </c>
      <c r="AB19" s="274">
        <v>232</v>
      </c>
      <c r="AC19" s="274">
        <v>228</v>
      </c>
      <c r="AD19" s="274">
        <v>132</v>
      </c>
      <c r="AE19" s="274">
        <v>82</v>
      </c>
      <c r="AF19" s="274">
        <v>44</v>
      </c>
      <c r="AG19" s="271">
        <v>718</v>
      </c>
      <c r="AH19" s="276">
        <v>718</v>
      </c>
      <c r="AI19" s="270">
        <v>0</v>
      </c>
      <c r="AJ19" s="274">
        <v>0</v>
      </c>
      <c r="AK19" s="271">
        <v>0</v>
      </c>
      <c r="AL19" s="273">
        <v>0</v>
      </c>
      <c r="AM19" s="274">
        <v>14</v>
      </c>
      <c r="AN19" s="274">
        <v>17</v>
      </c>
      <c r="AO19" s="274">
        <v>14</v>
      </c>
      <c r="AP19" s="274">
        <v>5</v>
      </c>
      <c r="AQ19" s="274">
        <v>0</v>
      </c>
      <c r="AR19" s="271">
        <v>50</v>
      </c>
      <c r="AS19" s="276">
        <v>50</v>
      </c>
      <c r="AT19" s="270">
        <v>1</v>
      </c>
      <c r="AU19" s="274">
        <v>1</v>
      </c>
      <c r="AV19" s="271">
        <v>2</v>
      </c>
      <c r="AW19" s="273">
        <v>0</v>
      </c>
      <c r="AX19" s="274">
        <v>12</v>
      </c>
      <c r="AY19" s="274">
        <v>14</v>
      </c>
      <c r="AZ19" s="274">
        <v>12</v>
      </c>
      <c r="BA19" s="274">
        <v>7</v>
      </c>
      <c r="BB19" s="274">
        <v>4</v>
      </c>
      <c r="BC19" s="271">
        <v>49</v>
      </c>
      <c r="BD19" s="276">
        <v>51</v>
      </c>
      <c r="BE19" s="270">
        <v>0</v>
      </c>
      <c r="BF19" s="274">
        <v>0</v>
      </c>
      <c r="BG19" s="271">
        <v>0</v>
      </c>
      <c r="BH19" s="273">
        <v>0</v>
      </c>
      <c r="BI19" s="274">
        <v>35</v>
      </c>
      <c r="BJ19" s="274">
        <v>60</v>
      </c>
      <c r="BK19" s="274">
        <v>46</v>
      </c>
      <c r="BL19" s="274">
        <v>39</v>
      </c>
      <c r="BM19" s="274">
        <v>22</v>
      </c>
      <c r="BN19" s="275">
        <v>202</v>
      </c>
      <c r="BO19" s="276">
        <v>202</v>
      </c>
      <c r="BP19" s="270">
        <v>0</v>
      </c>
      <c r="BQ19" s="274">
        <v>0</v>
      </c>
      <c r="BR19" s="271">
        <v>0</v>
      </c>
      <c r="BS19" s="273">
        <v>0</v>
      </c>
      <c r="BT19" s="274">
        <v>0</v>
      </c>
      <c r="BU19" s="274">
        <v>0</v>
      </c>
      <c r="BV19" s="274">
        <v>0</v>
      </c>
      <c r="BW19" s="274">
        <v>0</v>
      </c>
      <c r="BX19" s="274">
        <v>0</v>
      </c>
      <c r="BY19" s="271">
        <v>0</v>
      </c>
      <c r="BZ19" s="276">
        <v>0</v>
      </c>
      <c r="CA19" s="270">
        <v>0</v>
      </c>
      <c r="CB19" s="274">
        <v>0</v>
      </c>
      <c r="CC19" s="271">
        <v>0</v>
      </c>
      <c r="CD19" s="273">
        <v>0</v>
      </c>
      <c r="CE19" s="274">
        <v>0</v>
      </c>
      <c r="CF19" s="274">
        <v>1</v>
      </c>
      <c r="CG19" s="274">
        <v>6</v>
      </c>
      <c r="CH19" s="274">
        <v>9</v>
      </c>
      <c r="CI19" s="274">
        <v>1</v>
      </c>
      <c r="CJ19" s="271">
        <v>17</v>
      </c>
      <c r="CK19" s="276">
        <v>17</v>
      </c>
      <c r="CL19" s="270">
        <v>0</v>
      </c>
      <c r="CM19" s="274">
        <v>0</v>
      </c>
      <c r="CN19" s="271">
        <v>0</v>
      </c>
      <c r="CO19" s="273">
        <v>0</v>
      </c>
      <c r="CP19" s="274">
        <v>3</v>
      </c>
      <c r="CQ19" s="274">
        <v>2</v>
      </c>
      <c r="CR19" s="274">
        <v>3</v>
      </c>
      <c r="CS19" s="274">
        <v>4</v>
      </c>
      <c r="CT19" s="274">
        <v>6</v>
      </c>
      <c r="CU19" s="271">
        <v>18</v>
      </c>
      <c r="CV19" s="276">
        <v>18</v>
      </c>
    </row>
    <row r="20" spans="1:100" ht="21" customHeight="1" x14ac:dyDescent="0.15">
      <c r="A20" s="255" t="s">
        <v>19</v>
      </c>
      <c r="B20" s="270">
        <v>0</v>
      </c>
      <c r="C20" s="271">
        <v>0</v>
      </c>
      <c r="D20" s="272">
        <v>0</v>
      </c>
      <c r="E20" s="273">
        <v>0</v>
      </c>
      <c r="F20" s="274">
        <v>0</v>
      </c>
      <c r="G20" s="274">
        <v>0</v>
      </c>
      <c r="H20" s="274">
        <v>0</v>
      </c>
      <c r="I20" s="274">
        <v>1</v>
      </c>
      <c r="J20" s="274">
        <v>1</v>
      </c>
      <c r="K20" s="275">
        <v>2</v>
      </c>
      <c r="L20" s="276">
        <v>2</v>
      </c>
      <c r="M20" s="270">
        <v>0</v>
      </c>
      <c r="N20" s="274">
        <v>0</v>
      </c>
      <c r="O20" s="271">
        <v>0</v>
      </c>
      <c r="P20" s="273">
        <v>0</v>
      </c>
      <c r="Q20" s="274">
        <v>0</v>
      </c>
      <c r="R20" s="274">
        <v>0</v>
      </c>
      <c r="S20" s="274">
        <v>0</v>
      </c>
      <c r="T20" s="274">
        <v>0</v>
      </c>
      <c r="U20" s="274">
        <v>0</v>
      </c>
      <c r="V20" s="271">
        <v>0</v>
      </c>
      <c r="W20" s="276">
        <v>0</v>
      </c>
      <c r="X20" s="270">
        <v>0</v>
      </c>
      <c r="Y20" s="274">
        <v>0</v>
      </c>
      <c r="Z20" s="271">
        <v>0</v>
      </c>
      <c r="AA20" s="273">
        <v>0</v>
      </c>
      <c r="AB20" s="274">
        <v>248</v>
      </c>
      <c r="AC20" s="274">
        <v>228</v>
      </c>
      <c r="AD20" s="274">
        <v>77</v>
      </c>
      <c r="AE20" s="274">
        <v>44</v>
      </c>
      <c r="AF20" s="274">
        <v>15</v>
      </c>
      <c r="AG20" s="271">
        <v>612</v>
      </c>
      <c r="AH20" s="276">
        <v>612</v>
      </c>
      <c r="AI20" s="270">
        <v>0</v>
      </c>
      <c r="AJ20" s="274">
        <v>0</v>
      </c>
      <c r="AK20" s="271">
        <v>0</v>
      </c>
      <c r="AL20" s="273">
        <v>0</v>
      </c>
      <c r="AM20" s="274">
        <v>7</v>
      </c>
      <c r="AN20" s="274">
        <v>17</v>
      </c>
      <c r="AO20" s="274">
        <v>25</v>
      </c>
      <c r="AP20" s="274">
        <v>8</v>
      </c>
      <c r="AQ20" s="274">
        <v>18</v>
      </c>
      <c r="AR20" s="271">
        <v>75</v>
      </c>
      <c r="AS20" s="276">
        <v>75</v>
      </c>
      <c r="AT20" s="270">
        <v>7</v>
      </c>
      <c r="AU20" s="274">
        <v>15</v>
      </c>
      <c r="AV20" s="271">
        <v>22</v>
      </c>
      <c r="AW20" s="273">
        <v>0</v>
      </c>
      <c r="AX20" s="274">
        <v>40</v>
      </c>
      <c r="AY20" s="274">
        <v>55</v>
      </c>
      <c r="AZ20" s="274">
        <v>30</v>
      </c>
      <c r="BA20" s="274">
        <v>22</v>
      </c>
      <c r="BB20" s="274">
        <v>16</v>
      </c>
      <c r="BC20" s="271">
        <v>163</v>
      </c>
      <c r="BD20" s="276">
        <v>185</v>
      </c>
      <c r="BE20" s="270">
        <v>0</v>
      </c>
      <c r="BF20" s="274">
        <v>1</v>
      </c>
      <c r="BG20" s="271">
        <v>1</v>
      </c>
      <c r="BH20" s="273">
        <v>0</v>
      </c>
      <c r="BI20" s="274">
        <v>45</v>
      </c>
      <c r="BJ20" s="274">
        <v>80</v>
      </c>
      <c r="BK20" s="274">
        <v>82</v>
      </c>
      <c r="BL20" s="274">
        <v>50</v>
      </c>
      <c r="BM20" s="274">
        <v>29</v>
      </c>
      <c r="BN20" s="275">
        <v>286</v>
      </c>
      <c r="BO20" s="276">
        <v>287</v>
      </c>
      <c r="BP20" s="270">
        <v>0</v>
      </c>
      <c r="BQ20" s="274">
        <v>0</v>
      </c>
      <c r="BR20" s="271">
        <v>0</v>
      </c>
      <c r="BS20" s="273">
        <v>0</v>
      </c>
      <c r="BT20" s="274">
        <v>0</v>
      </c>
      <c r="BU20" s="274">
        <v>0</v>
      </c>
      <c r="BV20" s="274">
        <v>0</v>
      </c>
      <c r="BW20" s="274">
        <v>0</v>
      </c>
      <c r="BX20" s="274">
        <v>0</v>
      </c>
      <c r="BY20" s="271">
        <v>0</v>
      </c>
      <c r="BZ20" s="276">
        <v>0</v>
      </c>
      <c r="CA20" s="270">
        <v>0</v>
      </c>
      <c r="CB20" s="274">
        <v>0</v>
      </c>
      <c r="CC20" s="271">
        <v>0</v>
      </c>
      <c r="CD20" s="273">
        <v>0</v>
      </c>
      <c r="CE20" s="274">
        <v>1</v>
      </c>
      <c r="CF20" s="274">
        <v>0</v>
      </c>
      <c r="CG20" s="274">
        <v>5</v>
      </c>
      <c r="CH20" s="274">
        <v>11</v>
      </c>
      <c r="CI20" s="274">
        <v>4</v>
      </c>
      <c r="CJ20" s="271">
        <v>21</v>
      </c>
      <c r="CK20" s="276">
        <v>21</v>
      </c>
      <c r="CL20" s="270">
        <v>0</v>
      </c>
      <c r="CM20" s="274">
        <v>0</v>
      </c>
      <c r="CN20" s="271">
        <v>0</v>
      </c>
      <c r="CO20" s="273">
        <v>0</v>
      </c>
      <c r="CP20" s="274">
        <v>0</v>
      </c>
      <c r="CQ20" s="274">
        <v>0</v>
      </c>
      <c r="CR20" s="274">
        <v>0</v>
      </c>
      <c r="CS20" s="274">
        <v>0</v>
      </c>
      <c r="CT20" s="274">
        <v>0</v>
      </c>
      <c r="CU20" s="271">
        <v>0</v>
      </c>
      <c r="CV20" s="276">
        <v>0</v>
      </c>
    </row>
    <row r="21" spans="1:100" ht="21" customHeight="1" x14ac:dyDescent="0.15">
      <c r="A21" s="255" t="s">
        <v>20</v>
      </c>
      <c r="B21" s="270">
        <v>0</v>
      </c>
      <c r="C21" s="271">
        <v>0</v>
      </c>
      <c r="D21" s="272">
        <v>0</v>
      </c>
      <c r="E21" s="273">
        <v>0</v>
      </c>
      <c r="F21" s="274">
        <v>5</v>
      </c>
      <c r="G21" s="274">
        <v>3</v>
      </c>
      <c r="H21" s="274">
        <v>4</v>
      </c>
      <c r="I21" s="274">
        <v>3</v>
      </c>
      <c r="J21" s="274">
        <v>0</v>
      </c>
      <c r="K21" s="275">
        <v>15</v>
      </c>
      <c r="L21" s="276">
        <v>15</v>
      </c>
      <c r="M21" s="270">
        <v>0</v>
      </c>
      <c r="N21" s="274">
        <v>0</v>
      </c>
      <c r="O21" s="271">
        <v>0</v>
      </c>
      <c r="P21" s="273">
        <v>0</v>
      </c>
      <c r="Q21" s="274">
        <v>8</v>
      </c>
      <c r="R21" s="274">
        <v>5</v>
      </c>
      <c r="S21" s="274">
        <v>4</v>
      </c>
      <c r="T21" s="274">
        <v>3</v>
      </c>
      <c r="U21" s="274">
        <v>5</v>
      </c>
      <c r="V21" s="271">
        <v>25</v>
      </c>
      <c r="W21" s="276">
        <v>25</v>
      </c>
      <c r="X21" s="270">
        <v>0</v>
      </c>
      <c r="Y21" s="274">
        <v>0</v>
      </c>
      <c r="Z21" s="271">
        <v>0</v>
      </c>
      <c r="AA21" s="273">
        <v>0</v>
      </c>
      <c r="AB21" s="274">
        <v>127</v>
      </c>
      <c r="AC21" s="274">
        <v>102</v>
      </c>
      <c r="AD21" s="274">
        <v>51</v>
      </c>
      <c r="AE21" s="274">
        <v>23</v>
      </c>
      <c r="AF21" s="274">
        <v>11</v>
      </c>
      <c r="AG21" s="271">
        <v>314</v>
      </c>
      <c r="AH21" s="276">
        <v>314</v>
      </c>
      <c r="AI21" s="270">
        <v>0</v>
      </c>
      <c r="AJ21" s="274">
        <v>0</v>
      </c>
      <c r="AK21" s="271">
        <v>0</v>
      </c>
      <c r="AL21" s="273">
        <v>0</v>
      </c>
      <c r="AM21" s="274">
        <v>5</v>
      </c>
      <c r="AN21" s="274">
        <v>10</v>
      </c>
      <c r="AO21" s="274">
        <v>17</v>
      </c>
      <c r="AP21" s="274">
        <v>6</v>
      </c>
      <c r="AQ21" s="274">
        <v>6</v>
      </c>
      <c r="AR21" s="271">
        <v>44</v>
      </c>
      <c r="AS21" s="276">
        <v>44</v>
      </c>
      <c r="AT21" s="270">
        <v>2</v>
      </c>
      <c r="AU21" s="274">
        <v>2</v>
      </c>
      <c r="AV21" s="271">
        <v>4</v>
      </c>
      <c r="AW21" s="273">
        <v>0</v>
      </c>
      <c r="AX21" s="274">
        <v>21</v>
      </c>
      <c r="AY21" s="274">
        <v>28</v>
      </c>
      <c r="AZ21" s="274">
        <v>30</v>
      </c>
      <c r="BA21" s="274">
        <v>20</v>
      </c>
      <c r="BB21" s="274">
        <v>10</v>
      </c>
      <c r="BC21" s="271">
        <v>109</v>
      </c>
      <c r="BD21" s="276">
        <v>113</v>
      </c>
      <c r="BE21" s="270">
        <v>0</v>
      </c>
      <c r="BF21" s="274">
        <v>0</v>
      </c>
      <c r="BG21" s="271">
        <v>0</v>
      </c>
      <c r="BH21" s="273">
        <v>0</v>
      </c>
      <c r="BI21" s="274">
        <v>12</v>
      </c>
      <c r="BJ21" s="274">
        <v>17</v>
      </c>
      <c r="BK21" s="274">
        <v>28</v>
      </c>
      <c r="BL21" s="274">
        <v>21</v>
      </c>
      <c r="BM21" s="274">
        <v>12</v>
      </c>
      <c r="BN21" s="275">
        <v>90</v>
      </c>
      <c r="BO21" s="276">
        <v>90</v>
      </c>
      <c r="BP21" s="270">
        <v>0</v>
      </c>
      <c r="BQ21" s="274">
        <v>0</v>
      </c>
      <c r="BR21" s="271">
        <v>0</v>
      </c>
      <c r="BS21" s="273">
        <v>0</v>
      </c>
      <c r="BT21" s="274">
        <v>0</v>
      </c>
      <c r="BU21" s="274">
        <v>0</v>
      </c>
      <c r="BV21" s="274">
        <v>0</v>
      </c>
      <c r="BW21" s="274">
        <v>0</v>
      </c>
      <c r="BX21" s="274">
        <v>0</v>
      </c>
      <c r="BY21" s="271">
        <v>0</v>
      </c>
      <c r="BZ21" s="276">
        <v>0</v>
      </c>
      <c r="CA21" s="270">
        <v>0</v>
      </c>
      <c r="CB21" s="274">
        <v>0</v>
      </c>
      <c r="CC21" s="271">
        <v>0</v>
      </c>
      <c r="CD21" s="273">
        <v>0</v>
      </c>
      <c r="CE21" s="274">
        <v>0</v>
      </c>
      <c r="CF21" s="274">
        <v>0</v>
      </c>
      <c r="CG21" s="274">
        <v>0</v>
      </c>
      <c r="CH21" s="274">
        <v>0</v>
      </c>
      <c r="CI21" s="274">
        <v>0</v>
      </c>
      <c r="CJ21" s="271">
        <v>0</v>
      </c>
      <c r="CK21" s="276">
        <v>0</v>
      </c>
      <c r="CL21" s="270">
        <v>0</v>
      </c>
      <c r="CM21" s="274">
        <v>0</v>
      </c>
      <c r="CN21" s="271">
        <v>0</v>
      </c>
      <c r="CO21" s="273">
        <v>0</v>
      </c>
      <c r="CP21" s="274">
        <v>0</v>
      </c>
      <c r="CQ21" s="274">
        <v>0</v>
      </c>
      <c r="CR21" s="274">
        <v>0</v>
      </c>
      <c r="CS21" s="274">
        <v>0</v>
      </c>
      <c r="CT21" s="274">
        <v>0</v>
      </c>
      <c r="CU21" s="271">
        <v>0</v>
      </c>
      <c r="CV21" s="276">
        <v>0</v>
      </c>
    </row>
    <row r="22" spans="1:100" ht="21" customHeight="1" x14ac:dyDescent="0.15">
      <c r="A22" s="255" t="s">
        <v>21</v>
      </c>
      <c r="B22" s="270">
        <v>0</v>
      </c>
      <c r="C22" s="271">
        <v>0</v>
      </c>
      <c r="D22" s="272">
        <v>0</v>
      </c>
      <c r="E22" s="273">
        <v>0</v>
      </c>
      <c r="F22" s="274">
        <v>0</v>
      </c>
      <c r="G22" s="274">
        <v>0</v>
      </c>
      <c r="H22" s="274">
        <v>0</v>
      </c>
      <c r="I22" s="274">
        <v>1</v>
      </c>
      <c r="J22" s="274">
        <v>0</v>
      </c>
      <c r="K22" s="275">
        <v>1</v>
      </c>
      <c r="L22" s="276">
        <v>1</v>
      </c>
      <c r="M22" s="270">
        <v>0</v>
      </c>
      <c r="N22" s="274">
        <v>0</v>
      </c>
      <c r="O22" s="271">
        <v>0</v>
      </c>
      <c r="P22" s="273">
        <v>0</v>
      </c>
      <c r="Q22" s="274">
        <v>0</v>
      </c>
      <c r="R22" s="274">
        <v>0</v>
      </c>
      <c r="S22" s="274">
        <v>0</v>
      </c>
      <c r="T22" s="274">
        <v>0</v>
      </c>
      <c r="U22" s="274">
        <v>0</v>
      </c>
      <c r="V22" s="271">
        <v>0</v>
      </c>
      <c r="W22" s="276">
        <v>0</v>
      </c>
      <c r="X22" s="270">
        <v>0</v>
      </c>
      <c r="Y22" s="274">
        <v>0</v>
      </c>
      <c r="Z22" s="271">
        <v>0</v>
      </c>
      <c r="AA22" s="273">
        <v>0</v>
      </c>
      <c r="AB22" s="274">
        <v>152</v>
      </c>
      <c r="AC22" s="274">
        <v>63</v>
      </c>
      <c r="AD22" s="274">
        <v>42</v>
      </c>
      <c r="AE22" s="274">
        <v>20</v>
      </c>
      <c r="AF22" s="274">
        <v>8</v>
      </c>
      <c r="AG22" s="271">
        <v>285</v>
      </c>
      <c r="AH22" s="276">
        <v>285</v>
      </c>
      <c r="AI22" s="270">
        <v>0</v>
      </c>
      <c r="AJ22" s="274">
        <v>0</v>
      </c>
      <c r="AK22" s="271">
        <v>0</v>
      </c>
      <c r="AL22" s="273">
        <v>0</v>
      </c>
      <c r="AM22" s="274">
        <v>0</v>
      </c>
      <c r="AN22" s="274">
        <v>9</v>
      </c>
      <c r="AO22" s="274">
        <v>7</v>
      </c>
      <c r="AP22" s="274">
        <v>5</v>
      </c>
      <c r="AQ22" s="274">
        <v>2</v>
      </c>
      <c r="AR22" s="271">
        <v>23</v>
      </c>
      <c r="AS22" s="276">
        <v>23</v>
      </c>
      <c r="AT22" s="270">
        <v>1</v>
      </c>
      <c r="AU22" s="274">
        <v>0</v>
      </c>
      <c r="AV22" s="271">
        <v>1</v>
      </c>
      <c r="AW22" s="273">
        <v>0</v>
      </c>
      <c r="AX22" s="274">
        <v>9</v>
      </c>
      <c r="AY22" s="274">
        <v>6</v>
      </c>
      <c r="AZ22" s="274">
        <v>2</v>
      </c>
      <c r="BA22" s="274">
        <v>4</v>
      </c>
      <c r="BB22" s="274">
        <v>1</v>
      </c>
      <c r="BC22" s="271">
        <v>22</v>
      </c>
      <c r="BD22" s="276">
        <v>23</v>
      </c>
      <c r="BE22" s="270">
        <v>0</v>
      </c>
      <c r="BF22" s="274">
        <v>0</v>
      </c>
      <c r="BG22" s="271">
        <v>0</v>
      </c>
      <c r="BH22" s="273">
        <v>0</v>
      </c>
      <c r="BI22" s="274">
        <v>15</v>
      </c>
      <c r="BJ22" s="274">
        <v>16</v>
      </c>
      <c r="BK22" s="274">
        <v>15</v>
      </c>
      <c r="BL22" s="274">
        <v>14</v>
      </c>
      <c r="BM22" s="274">
        <v>3</v>
      </c>
      <c r="BN22" s="275">
        <v>63</v>
      </c>
      <c r="BO22" s="276">
        <v>63</v>
      </c>
      <c r="BP22" s="270">
        <v>0</v>
      </c>
      <c r="BQ22" s="274">
        <v>0</v>
      </c>
      <c r="BR22" s="271">
        <v>0</v>
      </c>
      <c r="BS22" s="273">
        <v>0</v>
      </c>
      <c r="BT22" s="274">
        <v>0</v>
      </c>
      <c r="BU22" s="274">
        <v>0</v>
      </c>
      <c r="BV22" s="274">
        <v>0</v>
      </c>
      <c r="BW22" s="274">
        <v>0</v>
      </c>
      <c r="BX22" s="274">
        <v>0</v>
      </c>
      <c r="BY22" s="271">
        <v>0</v>
      </c>
      <c r="BZ22" s="276">
        <v>0</v>
      </c>
      <c r="CA22" s="270">
        <v>0</v>
      </c>
      <c r="CB22" s="274">
        <v>0</v>
      </c>
      <c r="CC22" s="271">
        <v>0</v>
      </c>
      <c r="CD22" s="273">
        <v>0</v>
      </c>
      <c r="CE22" s="274">
        <v>0</v>
      </c>
      <c r="CF22" s="274">
        <v>0</v>
      </c>
      <c r="CG22" s="274">
        <v>0</v>
      </c>
      <c r="CH22" s="274">
        <v>1</v>
      </c>
      <c r="CI22" s="274">
        <v>0</v>
      </c>
      <c r="CJ22" s="271">
        <v>1</v>
      </c>
      <c r="CK22" s="276">
        <v>1</v>
      </c>
      <c r="CL22" s="270">
        <v>0</v>
      </c>
      <c r="CM22" s="274">
        <v>0</v>
      </c>
      <c r="CN22" s="271">
        <v>0</v>
      </c>
      <c r="CO22" s="273">
        <v>0</v>
      </c>
      <c r="CP22" s="274">
        <v>0</v>
      </c>
      <c r="CQ22" s="274">
        <v>0</v>
      </c>
      <c r="CR22" s="274">
        <v>0</v>
      </c>
      <c r="CS22" s="274">
        <v>0</v>
      </c>
      <c r="CT22" s="274">
        <v>0</v>
      </c>
      <c r="CU22" s="271">
        <v>0</v>
      </c>
      <c r="CV22" s="276">
        <v>0</v>
      </c>
    </row>
    <row r="23" spans="1:100" ht="21" customHeight="1" x14ac:dyDescent="0.15">
      <c r="A23" s="255" t="s">
        <v>22</v>
      </c>
      <c r="B23" s="270">
        <v>0</v>
      </c>
      <c r="C23" s="271">
        <v>0</v>
      </c>
      <c r="D23" s="272">
        <v>0</v>
      </c>
      <c r="E23" s="273">
        <v>0</v>
      </c>
      <c r="F23" s="274">
        <v>0</v>
      </c>
      <c r="G23" s="274">
        <v>0</v>
      </c>
      <c r="H23" s="274">
        <v>0</v>
      </c>
      <c r="I23" s="274">
        <v>0</v>
      </c>
      <c r="J23" s="274">
        <v>0</v>
      </c>
      <c r="K23" s="275">
        <v>0</v>
      </c>
      <c r="L23" s="276">
        <v>0</v>
      </c>
      <c r="M23" s="270">
        <v>0</v>
      </c>
      <c r="N23" s="274">
        <v>0</v>
      </c>
      <c r="O23" s="271">
        <v>0</v>
      </c>
      <c r="P23" s="273">
        <v>0</v>
      </c>
      <c r="Q23" s="274">
        <v>0</v>
      </c>
      <c r="R23" s="274">
        <v>0</v>
      </c>
      <c r="S23" s="274">
        <v>0</v>
      </c>
      <c r="T23" s="274">
        <v>0</v>
      </c>
      <c r="U23" s="274">
        <v>0</v>
      </c>
      <c r="V23" s="271">
        <v>0</v>
      </c>
      <c r="W23" s="276">
        <v>0</v>
      </c>
      <c r="X23" s="270">
        <v>0</v>
      </c>
      <c r="Y23" s="274">
        <v>0</v>
      </c>
      <c r="Z23" s="271">
        <v>0</v>
      </c>
      <c r="AA23" s="273">
        <v>0</v>
      </c>
      <c r="AB23" s="274">
        <v>155</v>
      </c>
      <c r="AC23" s="274">
        <v>179</v>
      </c>
      <c r="AD23" s="274">
        <v>90</v>
      </c>
      <c r="AE23" s="274">
        <v>32</v>
      </c>
      <c r="AF23" s="274">
        <v>17</v>
      </c>
      <c r="AG23" s="271">
        <v>473</v>
      </c>
      <c r="AH23" s="276">
        <v>473</v>
      </c>
      <c r="AI23" s="270">
        <v>0</v>
      </c>
      <c r="AJ23" s="274">
        <v>0</v>
      </c>
      <c r="AK23" s="271">
        <v>0</v>
      </c>
      <c r="AL23" s="273">
        <v>0</v>
      </c>
      <c r="AM23" s="274">
        <v>0</v>
      </c>
      <c r="AN23" s="274">
        <v>0</v>
      </c>
      <c r="AO23" s="274">
        <v>0</v>
      </c>
      <c r="AP23" s="274">
        <v>0</v>
      </c>
      <c r="AQ23" s="274">
        <v>0</v>
      </c>
      <c r="AR23" s="271">
        <v>0</v>
      </c>
      <c r="AS23" s="276">
        <v>0</v>
      </c>
      <c r="AT23" s="270">
        <v>1</v>
      </c>
      <c r="AU23" s="274">
        <v>1</v>
      </c>
      <c r="AV23" s="271">
        <v>2</v>
      </c>
      <c r="AW23" s="273">
        <v>0</v>
      </c>
      <c r="AX23" s="274">
        <v>7</v>
      </c>
      <c r="AY23" s="274">
        <v>9</v>
      </c>
      <c r="AZ23" s="274">
        <v>16</v>
      </c>
      <c r="BA23" s="274">
        <v>13</v>
      </c>
      <c r="BB23" s="274">
        <v>5</v>
      </c>
      <c r="BC23" s="271">
        <v>50</v>
      </c>
      <c r="BD23" s="276">
        <v>52</v>
      </c>
      <c r="BE23" s="270">
        <v>0</v>
      </c>
      <c r="BF23" s="274">
        <v>0</v>
      </c>
      <c r="BG23" s="271">
        <v>0</v>
      </c>
      <c r="BH23" s="273">
        <v>0</v>
      </c>
      <c r="BI23" s="274">
        <v>15</v>
      </c>
      <c r="BJ23" s="274">
        <v>23</v>
      </c>
      <c r="BK23" s="274">
        <v>26</v>
      </c>
      <c r="BL23" s="274">
        <v>13</v>
      </c>
      <c r="BM23" s="274">
        <v>13</v>
      </c>
      <c r="BN23" s="275">
        <v>90</v>
      </c>
      <c r="BO23" s="276">
        <v>90</v>
      </c>
      <c r="BP23" s="270">
        <v>0</v>
      </c>
      <c r="BQ23" s="274">
        <v>0</v>
      </c>
      <c r="BR23" s="271">
        <v>0</v>
      </c>
      <c r="BS23" s="273">
        <v>0</v>
      </c>
      <c r="BT23" s="274">
        <v>0</v>
      </c>
      <c r="BU23" s="274">
        <v>0</v>
      </c>
      <c r="BV23" s="274">
        <v>0</v>
      </c>
      <c r="BW23" s="274">
        <v>0</v>
      </c>
      <c r="BX23" s="274">
        <v>0</v>
      </c>
      <c r="BY23" s="271">
        <v>0</v>
      </c>
      <c r="BZ23" s="276">
        <v>0</v>
      </c>
      <c r="CA23" s="270">
        <v>0</v>
      </c>
      <c r="CB23" s="274">
        <v>0</v>
      </c>
      <c r="CC23" s="271">
        <v>0</v>
      </c>
      <c r="CD23" s="273">
        <v>0</v>
      </c>
      <c r="CE23" s="274">
        <v>0</v>
      </c>
      <c r="CF23" s="274">
        <v>0</v>
      </c>
      <c r="CG23" s="274">
        <v>0</v>
      </c>
      <c r="CH23" s="274">
        <v>0</v>
      </c>
      <c r="CI23" s="274">
        <v>0</v>
      </c>
      <c r="CJ23" s="271">
        <v>0</v>
      </c>
      <c r="CK23" s="276">
        <v>0</v>
      </c>
      <c r="CL23" s="270">
        <v>0</v>
      </c>
      <c r="CM23" s="274">
        <v>0</v>
      </c>
      <c r="CN23" s="271">
        <v>0</v>
      </c>
      <c r="CO23" s="273">
        <v>0</v>
      </c>
      <c r="CP23" s="274">
        <v>1</v>
      </c>
      <c r="CQ23" s="274">
        <v>3</v>
      </c>
      <c r="CR23" s="274">
        <v>1</v>
      </c>
      <c r="CS23" s="274">
        <v>0</v>
      </c>
      <c r="CT23" s="274">
        <v>4</v>
      </c>
      <c r="CU23" s="271">
        <v>9</v>
      </c>
      <c r="CV23" s="276">
        <v>9</v>
      </c>
    </row>
    <row r="24" spans="1:100" ht="21" customHeight="1" x14ac:dyDescent="0.15">
      <c r="A24" s="255" t="s">
        <v>23</v>
      </c>
      <c r="B24" s="270">
        <v>0</v>
      </c>
      <c r="C24" s="271">
        <v>0</v>
      </c>
      <c r="D24" s="272">
        <v>0</v>
      </c>
      <c r="E24" s="273">
        <v>0</v>
      </c>
      <c r="F24" s="274">
        <v>0</v>
      </c>
      <c r="G24" s="274">
        <v>0</v>
      </c>
      <c r="H24" s="274">
        <v>0</v>
      </c>
      <c r="I24" s="274">
        <v>0</v>
      </c>
      <c r="J24" s="274">
        <v>0</v>
      </c>
      <c r="K24" s="275">
        <v>0</v>
      </c>
      <c r="L24" s="276">
        <v>0</v>
      </c>
      <c r="M24" s="270">
        <v>0</v>
      </c>
      <c r="N24" s="274">
        <v>0</v>
      </c>
      <c r="O24" s="271">
        <v>0</v>
      </c>
      <c r="P24" s="273">
        <v>0</v>
      </c>
      <c r="Q24" s="274">
        <v>0</v>
      </c>
      <c r="R24" s="274">
        <v>0</v>
      </c>
      <c r="S24" s="274">
        <v>1</v>
      </c>
      <c r="T24" s="274">
        <v>0</v>
      </c>
      <c r="U24" s="274">
        <v>0</v>
      </c>
      <c r="V24" s="271">
        <v>1</v>
      </c>
      <c r="W24" s="276">
        <v>1</v>
      </c>
      <c r="X24" s="270">
        <v>0</v>
      </c>
      <c r="Y24" s="274">
        <v>0</v>
      </c>
      <c r="Z24" s="271">
        <v>0</v>
      </c>
      <c r="AA24" s="273">
        <v>0</v>
      </c>
      <c r="AB24" s="274">
        <v>95</v>
      </c>
      <c r="AC24" s="274">
        <v>83</v>
      </c>
      <c r="AD24" s="274">
        <v>34</v>
      </c>
      <c r="AE24" s="274">
        <v>35</v>
      </c>
      <c r="AF24" s="274">
        <v>8</v>
      </c>
      <c r="AG24" s="271">
        <v>255</v>
      </c>
      <c r="AH24" s="276">
        <v>255</v>
      </c>
      <c r="AI24" s="270">
        <v>0</v>
      </c>
      <c r="AJ24" s="274">
        <v>0</v>
      </c>
      <c r="AK24" s="271">
        <v>0</v>
      </c>
      <c r="AL24" s="273">
        <v>0</v>
      </c>
      <c r="AM24" s="274">
        <v>8</v>
      </c>
      <c r="AN24" s="274">
        <v>7</v>
      </c>
      <c r="AO24" s="274">
        <v>3</v>
      </c>
      <c r="AP24" s="274">
        <v>1</v>
      </c>
      <c r="AQ24" s="274">
        <v>2</v>
      </c>
      <c r="AR24" s="271">
        <v>21</v>
      </c>
      <c r="AS24" s="276">
        <v>21</v>
      </c>
      <c r="AT24" s="270">
        <v>0</v>
      </c>
      <c r="AU24" s="274">
        <v>2</v>
      </c>
      <c r="AV24" s="271">
        <v>2</v>
      </c>
      <c r="AW24" s="273">
        <v>0</v>
      </c>
      <c r="AX24" s="274">
        <v>3</v>
      </c>
      <c r="AY24" s="274">
        <v>4</v>
      </c>
      <c r="AZ24" s="274">
        <v>2</v>
      </c>
      <c r="BA24" s="274">
        <v>4</v>
      </c>
      <c r="BB24" s="274">
        <v>1</v>
      </c>
      <c r="BC24" s="271">
        <v>14</v>
      </c>
      <c r="BD24" s="276">
        <v>16</v>
      </c>
      <c r="BE24" s="270">
        <v>0</v>
      </c>
      <c r="BF24" s="274">
        <v>0</v>
      </c>
      <c r="BG24" s="271">
        <v>0</v>
      </c>
      <c r="BH24" s="273">
        <v>0</v>
      </c>
      <c r="BI24" s="274">
        <v>5</v>
      </c>
      <c r="BJ24" s="274">
        <v>22</v>
      </c>
      <c r="BK24" s="274">
        <v>12</v>
      </c>
      <c r="BL24" s="274">
        <v>13</v>
      </c>
      <c r="BM24" s="274">
        <v>7</v>
      </c>
      <c r="BN24" s="275">
        <v>59</v>
      </c>
      <c r="BO24" s="276">
        <v>59</v>
      </c>
      <c r="BP24" s="270">
        <v>0</v>
      </c>
      <c r="BQ24" s="274">
        <v>0</v>
      </c>
      <c r="BR24" s="271">
        <v>0</v>
      </c>
      <c r="BS24" s="273">
        <v>0</v>
      </c>
      <c r="BT24" s="274">
        <v>0</v>
      </c>
      <c r="BU24" s="274">
        <v>0</v>
      </c>
      <c r="BV24" s="274">
        <v>0</v>
      </c>
      <c r="BW24" s="274">
        <v>0</v>
      </c>
      <c r="BX24" s="274">
        <v>0</v>
      </c>
      <c r="BY24" s="271">
        <v>0</v>
      </c>
      <c r="BZ24" s="276">
        <v>0</v>
      </c>
      <c r="CA24" s="270">
        <v>0</v>
      </c>
      <c r="CB24" s="274">
        <v>0</v>
      </c>
      <c r="CC24" s="271">
        <v>0</v>
      </c>
      <c r="CD24" s="273">
        <v>0</v>
      </c>
      <c r="CE24" s="274">
        <v>0</v>
      </c>
      <c r="CF24" s="274">
        <v>1</v>
      </c>
      <c r="CG24" s="274">
        <v>0</v>
      </c>
      <c r="CH24" s="274">
        <v>3</v>
      </c>
      <c r="CI24" s="274">
        <v>2</v>
      </c>
      <c r="CJ24" s="271">
        <v>6</v>
      </c>
      <c r="CK24" s="276">
        <v>6</v>
      </c>
      <c r="CL24" s="270">
        <v>0</v>
      </c>
      <c r="CM24" s="274">
        <v>0</v>
      </c>
      <c r="CN24" s="271">
        <v>0</v>
      </c>
      <c r="CO24" s="273">
        <v>0</v>
      </c>
      <c r="CP24" s="274">
        <v>0</v>
      </c>
      <c r="CQ24" s="274">
        <v>0</v>
      </c>
      <c r="CR24" s="274">
        <v>0</v>
      </c>
      <c r="CS24" s="274">
        <v>0</v>
      </c>
      <c r="CT24" s="274">
        <v>0</v>
      </c>
      <c r="CU24" s="271">
        <v>0</v>
      </c>
      <c r="CV24" s="276">
        <v>0</v>
      </c>
    </row>
    <row r="25" spans="1:100" ht="21" customHeight="1" x14ac:dyDescent="0.15">
      <c r="A25" s="255" t="s">
        <v>24</v>
      </c>
      <c r="B25" s="270">
        <v>0</v>
      </c>
      <c r="C25" s="271">
        <v>0</v>
      </c>
      <c r="D25" s="272">
        <v>0</v>
      </c>
      <c r="E25" s="273">
        <v>0</v>
      </c>
      <c r="F25" s="274">
        <v>1</v>
      </c>
      <c r="G25" s="274">
        <v>0</v>
      </c>
      <c r="H25" s="274">
        <v>3</v>
      </c>
      <c r="I25" s="274">
        <v>5</v>
      </c>
      <c r="J25" s="274">
        <v>5</v>
      </c>
      <c r="K25" s="275">
        <v>14</v>
      </c>
      <c r="L25" s="276">
        <v>14</v>
      </c>
      <c r="M25" s="270">
        <v>0</v>
      </c>
      <c r="N25" s="274">
        <v>0</v>
      </c>
      <c r="O25" s="271">
        <v>0</v>
      </c>
      <c r="P25" s="273">
        <v>0</v>
      </c>
      <c r="Q25" s="274">
        <v>0</v>
      </c>
      <c r="R25" s="274">
        <v>0</v>
      </c>
      <c r="S25" s="274">
        <v>0</v>
      </c>
      <c r="T25" s="274">
        <v>0</v>
      </c>
      <c r="U25" s="274">
        <v>0</v>
      </c>
      <c r="V25" s="271">
        <v>0</v>
      </c>
      <c r="W25" s="276">
        <v>0</v>
      </c>
      <c r="X25" s="270">
        <v>0</v>
      </c>
      <c r="Y25" s="274">
        <v>0</v>
      </c>
      <c r="Z25" s="271">
        <v>0</v>
      </c>
      <c r="AA25" s="273">
        <v>0</v>
      </c>
      <c r="AB25" s="274">
        <v>71</v>
      </c>
      <c r="AC25" s="274">
        <v>55</v>
      </c>
      <c r="AD25" s="274">
        <v>18</v>
      </c>
      <c r="AE25" s="274">
        <v>12</v>
      </c>
      <c r="AF25" s="274">
        <v>10</v>
      </c>
      <c r="AG25" s="271">
        <v>166</v>
      </c>
      <c r="AH25" s="276">
        <v>166</v>
      </c>
      <c r="AI25" s="270">
        <v>0</v>
      </c>
      <c r="AJ25" s="274">
        <v>0</v>
      </c>
      <c r="AK25" s="271">
        <v>0</v>
      </c>
      <c r="AL25" s="273">
        <v>0</v>
      </c>
      <c r="AM25" s="274">
        <v>0</v>
      </c>
      <c r="AN25" s="274">
        <v>0</v>
      </c>
      <c r="AO25" s="274">
        <v>0</v>
      </c>
      <c r="AP25" s="274">
        <v>0</v>
      </c>
      <c r="AQ25" s="274">
        <v>0</v>
      </c>
      <c r="AR25" s="271">
        <v>0</v>
      </c>
      <c r="AS25" s="276">
        <v>0</v>
      </c>
      <c r="AT25" s="270">
        <v>0</v>
      </c>
      <c r="AU25" s="274">
        <v>0</v>
      </c>
      <c r="AV25" s="271">
        <v>0</v>
      </c>
      <c r="AW25" s="273">
        <v>0</v>
      </c>
      <c r="AX25" s="274">
        <v>5</v>
      </c>
      <c r="AY25" s="274">
        <v>1</v>
      </c>
      <c r="AZ25" s="274">
        <v>3</v>
      </c>
      <c r="BA25" s="274">
        <v>1</v>
      </c>
      <c r="BB25" s="274">
        <v>0</v>
      </c>
      <c r="BC25" s="271">
        <v>10</v>
      </c>
      <c r="BD25" s="276">
        <v>10</v>
      </c>
      <c r="BE25" s="270">
        <v>0</v>
      </c>
      <c r="BF25" s="274">
        <v>0</v>
      </c>
      <c r="BG25" s="271">
        <v>0</v>
      </c>
      <c r="BH25" s="273">
        <v>0</v>
      </c>
      <c r="BI25" s="274">
        <v>10</v>
      </c>
      <c r="BJ25" s="274">
        <v>7</v>
      </c>
      <c r="BK25" s="274">
        <v>11</v>
      </c>
      <c r="BL25" s="274">
        <v>12</v>
      </c>
      <c r="BM25" s="274">
        <v>5</v>
      </c>
      <c r="BN25" s="275">
        <v>45</v>
      </c>
      <c r="BO25" s="276">
        <v>45</v>
      </c>
      <c r="BP25" s="270">
        <v>0</v>
      </c>
      <c r="BQ25" s="274">
        <v>0</v>
      </c>
      <c r="BR25" s="271">
        <v>0</v>
      </c>
      <c r="BS25" s="273">
        <v>0</v>
      </c>
      <c r="BT25" s="274">
        <v>0</v>
      </c>
      <c r="BU25" s="274">
        <v>0</v>
      </c>
      <c r="BV25" s="274">
        <v>0</v>
      </c>
      <c r="BW25" s="274">
        <v>0</v>
      </c>
      <c r="BX25" s="274">
        <v>0</v>
      </c>
      <c r="BY25" s="271">
        <v>0</v>
      </c>
      <c r="BZ25" s="276">
        <v>0</v>
      </c>
      <c r="CA25" s="270">
        <v>0</v>
      </c>
      <c r="CB25" s="274">
        <v>0</v>
      </c>
      <c r="CC25" s="271">
        <v>0</v>
      </c>
      <c r="CD25" s="273">
        <v>0</v>
      </c>
      <c r="CE25" s="274">
        <v>0</v>
      </c>
      <c r="CF25" s="274">
        <v>0</v>
      </c>
      <c r="CG25" s="274">
        <v>0</v>
      </c>
      <c r="CH25" s="274">
        <v>0</v>
      </c>
      <c r="CI25" s="274">
        <v>0</v>
      </c>
      <c r="CJ25" s="271">
        <v>0</v>
      </c>
      <c r="CK25" s="276">
        <v>0</v>
      </c>
      <c r="CL25" s="270">
        <v>0</v>
      </c>
      <c r="CM25" s="274">
        <v>0</v>
      </c>
      <c r="CN25" s="271">
        <v>0</v>
      </c>
      <c r="CO25" s="273">
        <v>0</v>
      </c>
      <c r="CP25" s="274">
        <v>0</v>
      </c>
      <c r="CQ25" s="274">
        <v>0</v>
      </c>
      <c r="CR25" s="274">
        <v>0</v>
      </c>
      <c r="CS25" s="274">
        <v>0</v>
      </c>
      <c r="CT25" s="274">
        <v>0</v>
      </c>
      <c r="CU25" s="271">
        <v>0</v>
      </c>
      <c r="CV25" s="276">
        <v>0</v>
      </c>
    </row>
    <row r="26" spans="1:100" ht="21" customHeight="1" x14ac:dyDescent="0.15">
      <c r="A26" s="255" t="s">
        <v>25</v>
      </c>
      <c r="B26" s="270">
        <v>0</v>
      </c>
      <c r="C26" s="271">
        <v>0</v>
      </c>
      <c r="D26" s="272">
        <v>0</v>
      </c>
      <c r="E26" s="273">
        <v>0</v>
      </c>
      <c r="F26" s="274">
        <v>1</v>
      </c>
      <c r="G26" s="274">
        <v>0</v>
      </c>
      <c r="H26" s="274">
        <v>1</v>
      </c>
      <c r="I26" s="274">
        <v>1</v>
      </c>
      <c r="J26" s="274">
        <v>0</v>
      </c>
      <c r="K26" s="275">
        <v>3</v>
      </c>
      <c r="L26" s="276">
        <v>3</v>
      </c>
      <c r="M26" s="270">
        <v>0</v>
      </c>
      <c r="N26" s="274">
        <v>0</v>
      </c>
      <c r="O26" s="271">
        <v>0</v>
      </c>
      <c r="P26" s="273">
        <v>0</v>
      </c>
      <c r="Q26" s="274">
        <v>0</v>
      </c>
      <c r="R26" s="274">
        <v>0</v>
      </c>
      <c r="S26" s="274">
        <v>0</v>
      </c>
      <c r="T26" s="274">
        <v>0</v>
      </c>
      <c r="U26" s="274">
        <v>0</v>
      </c>
      <c r="V26" s="271">
        <v>0</v>
      </c>
      <c r="W26" s="276">
        <v>0</v>
      </c>
      <c r="X26" s="270">
        <v>0</v>
      </c>
      <c r="Y26" s="274">
        <v>0</v>
      </c>
      <c r="Z26" s="271">
        <v>0</v>
      </c>
      <c r="AA26" s="273">
        <v>0</v>
      </c>
      <c r="AB26" s="274">
        <v>31</v>
      </c>
      <c r="AC26" s="274">
        <v>16</v>
      </c>
      <c r="AD26" s="274">
        <v>15</v>
      </c>
      <c r="AE26" s="274">
        <v>11</v>
      </c>
      <c r="AF26" s="274">
        <v>4</v>
      </c>
      <c r="AG26" s="271">
        <v>77</v>
      </c>
      <c r="AH26" s="276">
        <v>77</v>
      </c>
      <c r="AI26" s="270">
        <v>0</v>
      </c>
      <c r="AJ26" s="274">
        <v>2</v>
      </c>
      <c r="AK26" s="271">
        <v>2</v>
      </c>
      <c r="AL26" s="273">
        <v>0</v>
      </c>
      <c r="AM26" s="274">
        <v>9</v>
      </c>
      <c r="AN26" s="274">
        <v>2</v>
      </c>
      <c r="AO26" s="274">
        <v>6</v>
      </c>
      <c r="AP26" s="274">
        <v>4</v>
      </c>
      <c r="AQ26" s="274">
        <v>2</v>
      </c>
      <c r="AR26" s="271">
        <v>23</v>
      </c>
      <c r="AS26" s="276">
        <v>25</v>
      </c>
      <c r="AT26" s="270">
        <v>3</v>
      </c>
      <c r="AU26" s="274">
        <v>1</v>
      </c>
      <c r="AV26" s="271">
        <v>4</v>
      </c>
      <c r="AW26" s="273">
        <v>0</v>
      </c>
      <c r="AX26" s="274">
        <v>4</v>
      </c>
      <c r="AY26" s="274">
        <v>5</v>
      </c>
      <c r="AZ26" s="274">
        <v>3</v>
      </c>
      <c r="BA26" s="274">
        <v>3</v>
      </c>
      <c r="BB26" s="274">
        <v>3</v>
      </c>
      <c r="BC26" s="271">
        <v>18</v>
      </c>
      <c r="BD26" s="276">
        <v>22</v>
      </c>
      <c r="BE26" s="270">
        <v>0</v>
      </c>
      <c r="BF26" s="274">
        <v>0</v>
      </c>
      <c r="BG26" s="271">
        <v>0</v>
      </c>
      <c r="BH26" s="273">
        <v>0</v>
      </c>
      <c r="BI26" s="274">
        <v>2</v>
      </c>
      <c r="BJ26" s="274">
        <v>6</v>
      </c>
      <c r="BK26" s="274">
        <v>9</v>
      </c>
      <c r="BL26" s="274">
        <v>4</v>
      </c>
      <c r="BM26" s="274">
        <v>3</v>
      </c>
      <c r="BN26" s="275">
        <v>24</v>
      </c>
      <c r="BO26" s="276">
        <v>24</v>
      </c>
      <c r="BP26" s="270">
        <v>0</v>
      </c>
      <c r="BQ26" s="274">
        <v>0</v>
      </c>
      <c r="BR26" s="271">
        <v>0</v>
      </c>
      <c r="BS26" s="273">
        <v>0</v>
      </c>
      <c r="BT26" s="274">
        <v>0</v>
      </c>
      <c r="BU26" s="274">
        <v>0</v>
      </c>
      <c r="BV26" s="274">
        <v>0</v>
      </c>
      <c r="BW26" s="274">
        <v>0</v>
      </c>
      <c r="BX26" s="274">
        <v>0</v>
      </c>
      <c r="BY26" s="271">
        <v>0</v>
      </c>
      <c r="BZ26" s="276">
        <v>0</v>
      </c>
      <c r="CA26" s="270">
        <v>0</v>
      </c>
      <c r="CB26" s="274">
        <v>0</v>
      </c>
      <c r="CC26" s="271">
        <v>0</v>
      </c>
      <c r="CD26" s="273">
        <v>0</v>
      </c>
      <c r="CE26" s="274">
        <v>0</v>
      </c>
      <c r="CF26" s="274">
        <v>0</v>
      </c>
      <c r="CG26" s="274">
        <v>0</v>
      </c>
      <c r="CH26" s="274">
        <v>0</v>
      </c>
      <c r="CI26" s="274">
        <v>0</v>
      </c>
      <c r="CJ26" s="271">
        <v>0</v>
      </c>
      <c r="CK26" s="276">
        <v>0</v>
      </c>
      <c r="CL26" s="270">
        <v>0</v>
      </c>
      <c r="CM26" s="274">
        <v>0</v>
      </c>
      <c r="CN26" s="271">
        <v>0</v>
      </c>
      <c r="CO26" s="273">
        <v>0</v>
      </c>
      <c r="CP26" s="274">
        <v>0</v>
      </c>
      <c r="CQ26" s="274">
        <v>0</v>
      </c>
      <c r="CR26" s="274">
        <v>0</v>
      </c>
      <c r="CS26" s="274">
        <v>0</v>
      </c>
      <c r="CT26" s="274">
        <v>0</v>
      </c>
      <c r="CU26" s="271">
        <v>0</v>
      </c>
      <c r="CV26" s="276">
        <v>0</v>
      </c>
    </row>
    <row r="27" spans="1:100" ht="21" customHeight="1" x14ac:dyDescent="0.15">
      <c r="A27" s="255" t="s">
        <v>26</v>
      </c>
      <c r="B27" s="270">
        <v>0</v>
      </c>
      <c r="C27" s="271">
        <v>0</v>
      </c>
      <c r="D27" s="272">
        <v>0</v>
      </c>
      <c r="E27" s="273">
        <v>0</v>
      </c>
      <c r="F27" s="274">
        <v>0</v>
      </c>
      <c r="G27" s="274">
        <v>0</v>
      </c>
      <c r="H27" s="274">
        <v>0</v>
      </c>
      <c r="I27" s="274">
        <v>0</v>
      </c>
      <c r="J27" s="274">
        <v>0</v>
      </c>
      <c r="K27" s="275">
        <v>0</v>
      </c>
      <c r="L27" s="276">
        <v>0</v>
      </c>
      <c r="M27" s="270">
        <v>0</v>
      </c>
      <c r="N27" s="274">
        <v>0</v>
      </c>
      <c r="O27" s="271">
        <v>0</v>
      </c>
      <c r="P27" s="273">
        <v>0</v>
      </c>
      <c r="Q27" s="274">
        <v>0</v>
      </c>
      <c r="R27" s="274">
        <v>0</v>
      </c>
      <c r="S27" s="274">
        <v>0</v>
      </c>
      <c r="T27" s="274">
        <v>0</v>
      </c>
      <c r="U27" s="274">
        <v>0</v>
      </c>
      <c r="V27" s="271">
        <v>0</v>
      </c>
      <c r="W27" s="276">
        <v>0</v>
      </c>
      <c r="X27" s="270">
        <v>0</v>
      </c>
      <c r="Y27" s="274">
        <v>0</v>
      </c>
      <c r="Z27" s="271">
        <v>0</v>
      </c>
      <c r="AA27" s="273">
        <v>0</v>
      </c>
      <c r="AB27" s="274">
        <v>51</v>
      </c>
      <c r="AC27" s="274">
        <v>34</v>
      </c>
      <c r="AD27" s="274">
        <v>18</v>
      </c>
      <c r="AE27" s="274">
        <v>15</v>
      </c>
      <c r="AF27" s="274">
        <v>8</v>
      </c>
      <c r="AG27" s="271">
        <v>126</v>
      </c>
      <c r="AH27" s="276">
        <v>126</v>
      </c>
      <c r="AI27" s="270">
        <v>0</v>
      </c>
      <c r="AJ27" s="274">
        <v>0</v>
      </c>
      <c r="AK27" s="271">
        <v>0</v>
      </c>
      <c r="AL27" s="273">
        <v>0</v>
      </c>
      <c r="AM27" s="274">
        <v>4</v>
      </c>
      <c r="AN27" s="274">
        <v>4</v>
      </c>
      <c r="AO27" s="274">
        <v>5</v>
      </c>
      <c r="AP27" s="274">
        <v>3</v>
      </c>
      <c r="AQ27" s="274">
        <v>3</v>
      </c>
      <c r="AR27" s="271">
        <v>19</v>
      </c>
      <c r="AS27" s="276">
        <v>19</v>
      </c>
      <c r="AT27" s="270">
        <v>0</v>
      </c>
      <c r="AU27" s="274">
        <v>0</v>
      </c>
      <c r="AV27" s="271">
        <v>0</v>
      </c>
      <c r="AW27" s="273">
        <v>0</v>
      </c>
      <c r="AX27" s="274">
        <v>1</v>
      </c>
      <c r="AY27" s="274">
        <v>4</v>
      </c>
      <c r="AZ27" s="274">
        <v>4</v>
      </c>
      <c r="BA27" s="274">
        <v>4</v>
      </c>
      <c r="BB27" s="274">
        <v>2</v>
      </c>
      <c r="BC27" s="271">
        <v>15</v>
      </c>
      <c r="BD27" s="276">
        <v>15</v>
      </c>
      <c r="BE27" s="270">
        <v>0</v>
      </c>
      <c r="BF27" s="274">
        <v>1</v>
      </c>
      <c r="BG27" s="271">
        <v>1</v>
      </c>
      <c r="BH27" s="273">
        <v>0</v>
      </c>
      <c r="BI27" s="274">
        <v>4</v>
      </c>
      <c r="BJ27" s="274">
        <v>10</v>
      </c>
      <c r="BK27" s="274">
        <v>10</v>
      </c>
      <c r="BL27" s="274">
        <v>5</v>
      </c>
      <c r="BM27" s="274">
        <v>2</v>
      </c>
      <c r="BN27" s="275">
        <v>31</v>
      </c>
      <c r="BO27" s="276">
        <v>32</v>
      </c>
      <c r="BP27" s="270">
        <v>0</v>
      </c>
      <c r="BQ27" s="274">
        <v>0</v>
      </c>
      <c r="BR27" s="271">
        <v>0</v>
      </c>
      <c r="BS27" s="273">
        <v>0</v>
      </c>
      <c r="BT27" s="274">
        <v>0</v>
      </c>
      <c r="BU27" s="274">
        <v>0</v>
      </c>
      <c r="BV27" s="274">
        <v>0</v>
      </c>
      <c r="BW27" s="274">
        <v>0</v>
      </c>
      <c r="BX27" s="274">
        <v>0</v>
      </c>
      <c r="BY27" s="271">
        <v>0</v>
      </c>
      <c r="BZ27" s="276">
        <v>0</v>
      </c>
      <c r="CA27" s="270">
        <v>0</v>
      </c>
      <c r="CB27" s="274">
        <v>0</v>
      </c>
      <c r="CC27" s="271">
        <v>0</v>
      </c>
      <c r="CD27" s="273">
        <v>0</v>
      </c>
      <c r="CE27" s="274">
        <v>0</v>
      </c>
      <c r="CF27" s="274">
        <v>0</v>
      </c>
      <c r="CG27" s="274">
        <v>0</v>
      </c>
      <c r="CH27" s="274">
        <v>0</v>
      </c>
      <c r="CI27" s="274">
        <v>0</v>
      </c>
      <c r="CJ27" s="271">
        <v>0</v>
      </c>
      <c r="CK27" s="276">
        <v>0</v>
      </c>
      <c r="CL27" s="270">
        <v>0</v>
      </c>
      <c r="CM27" s="274">
        <v>0</v>
      </c>
      <c r="CN27" s="271">
        <v>0</v>
      </c>
      <c r="CO27" s="273">
        <v>0</v>
      </c>
      <c r="CP27" s="274">
        <v>0</v>
      </c>
      <c r="CQ27" s="274">
        <v>0</v>
      </c>
      <c r="CR27" s="274">
        <v>0</v>
      </c>
      <c r="CS27" s="274">
        <v>0</v>
      </c>
      <c r="CT27" s="274">
        <v>0</v>
      </c>
      <c r="CU27" s="271">
        <v>0</v>
      </c>
      <c r="CV27" s="276">
        <v>0</v>
      </c>
    </row>
    <row r="28" spans="1:100" ht="21" customHeight="1" x14ac:dyDescent="0.15">
      <c r="A28" s="255" t="s">
        <v>27</v>
      </c>
      <c r="B28" s="270">
        <v>0</v>
      </c>
      <c r="C28" s="271">
        <v>0</v>
      </c>
      <c r="D28" s="272">
        <v>0</v>
      </c>
      <c r="E28" s="273">
        <v>0</v>
      </c>
      <c r="F28" s="274">
        <v>0</v>
      </c>
      <c r="G28" s="274">
        <v>0</v>
      </c>
      <c r="H28" s="274">
        <v>0</v>
      </c>
      <c r="I28" s="274">
        <v>0</v>
      </c>
      <c r="J28" s="274">
        <v>0</v>
      </c>
      <c r="K28" s="275">
        <v>0</v>
      </c>
      <c r="L28" s="276">
        <v>0</v>
      </c>
      <c r="M28" s="270">
        <v>0</v>
      </c>
      <c r="N28" s="274">
        <v>0</v>
      </c>
      <c r="O28" s="271">
        <v>0</v>
      </c>
      <c r="P28" s="273">
        <v>0</v>
      </c>
      <c r="Q28" s="274">
        <v>0</v>
      </c>
      <c r="R28" s="274">
        <v>0</v>
      </c>
      <c r="S28" s="274">
        <v>0</v>
      </c>
      <c r="T28" s="274">
        <v>0</v>
      </c>
      <c r="U28" s="274">
        <v>0</v>
      </c>
      <c r="V28" s="271">
        <v>0</v>
      </c>
      <c r="W28" s="276">
        <v>0</v>
      </c>
      <c r="X28" s="270">
        <v>0</v>
      </c>
      <c r="Y28" s="274">
        <v>0</v>
      </c>
      <c r="Z28" s="271">
        <v>0</v>
      </c>
      <c r="AA28" s="273">
        <v>0</v>
      </c>
      <c r="AB28" s="274">
        <v>65</v>
      </c>
      <c r="AC28" s="274">
        <v>36</v>
      </c>
      <c r="AD28" s="274">
        <v>27</v>
      </c>
      <c r="AE28" s="274">
        <v>12</v>
      </c>
      <c r="AF28" s="274">
        <v>10</v>
      </c>
      <c r="AG28" s="271">
        <v>150</v>
      </c>
      <c r="AH28" s="276">
        <v>150</v>
      </c>
      <c r="AI28" s="270">
        <v>0</v>
      </c>
      <c r="AJ28" s="274">
        <v>0</v>
      </c>
      <c r="AK28" s="271">
        <v>0</v>
      </c>
      <c r="AL28" s="273">
        <v>0</v>
      </c>
      <c r="AM28" s="274">
        <v>4</v>
      </c>
      <c r="AN28" s="274">
        <v>5</v>
      </c>
      <c r="AO28" s="274">
        <v>1</v>
      </c>
      <c r="AP28" s="274">
        <v>4</v>
      </c>
      <c r="AQ28" s="274">
        <v>2</v>
      </c>
      <c r="AR28" s="271">
        <v>16</v>
      </c>
      <c r="AS28" s="276">
        <v>16</v>
      </c>
      <c r="AT28" s="270">
        <v>0</v>
      </c>
      <c r="AU28" s="274">
        <v>0</v>
      </c>
      <c r="AV28" s="271">
        <v>0</v>
      </c>
      <c r="AW28" s="273">
        <v>0</v>
      </c>
      <c r="AX28" s="274">
        <v>0</v>
      </c>
      <c r="AY28" s="274">
        <v>0</v>
      </c>
      <c r="AZ28" s="274">
        <v>0</v>
      </c>
      <c r="BA28" s="274">
        <v>0</v>
      </c>
      <c r="BB28" s="274">
        <v>0</v>
      </c>
      <c r="BC28" s="271">
        <v>0</v>
      </c>
      <c r="BD28" s="276">
        <v>0</v>
      </c>
      <c r="BE28" s="270">
        <v>0</v>
      </c>
      <c r="BF28" s="274">
        <v>1</v>
      </c>
      <c r="BG28" s="271">
        <v>1</v>
      </c>
      <c r="BH28" s="273">
        <v>0</v>
      </c>
      <c r="BI28" s="274">
        <v>9</v>
      </c>
      <c r="BJ28" s="274">
        <v>11</v>
      </c>
      <c r="BK28" s="274">
        <v>5</v>
      </c>
      <c r="BL28" s="274">
        <v>3</v>
      </c>
      <c r="BM28" s="274">
        <v>1</v>
      </c>
      <c r="BN28" s="275">
        <v>29</v>
      </c>
      <c r="BO28" s="276">
        <v>30</v>
      </c>
      <c r="BP28" s="270">
        <v>0</v>
      </c>
      <c r="BQ28" s="274">
        <v>0</v>
      </c>
      <c r="BR28" s="271">
        <v>0</v>
      </c>
      <c r="BS28" s="273">
        <v>0</v>
      </c>
      <c r="BT28" s="274">
        <v>0</v>
      </c>
      <c r="BU28" s="274">
        <v>0</v>
      </c>
      <c r="BV28" s="274">
        <v>0</v>
      </c>
      <c r="BW28" s="274">
        <v>0</v>
      </c>
      <c r="BX28" s="274">
        <v>0</v>
      </c>
      <c r="BY28" s="271">
        <v>0</v>
      </c>
      <c r="BZ28" s="276">
        <v>0</v>
      </c>
      <c r="CA28" s="270">
        <v>0</v>
      </c>
      <c r="CB28" s="274">
        <v>0</v>
      </c>
      <c r="CC28" s="271">
        <v>0</v>
      </c>
      <c r="CD28" s="273">
        <v>0</v>
      </c>
      <c r="CE28" s="274">
        <v>0</v>
      </c>
      <c r="CF28" s="274">
        <v>2</v>
      </c>
      <c r="CG28" s="274">
        <v>0</v>
      </c>
      <c r="CH28" s="274">
        <v>0</v>
      </c>
      <c r="CI28" s="274">
        <v>0</v>
      </c>
      <c r="CJ28" s="271">
        <v>2</v>
      </c>
      <c r="CK28" s="276">
        <v>2</v>
      </c>
      <c r="CL28" s="270">
        <v>0</v>
      </c>
      <c r="CM28" s="274">
        <v>0</v>
      </c>
      <c r="CN28" s="271">
        <v>0</v>
      </c>
      <c r="CO28" s="273">
        <v>0</v>
      </c>
      <c r="CP28" s="274">
        <v>0</v>
      </c>
      <c r="CQ28" s="274">
        <v>0</v>
      </c>
      <c r="CR28" s="274">
        <v>0</v>
      </c>
      <c r="CS28" s="274">
        <v>0</v>
      </c>
      <c r="CT28" s="274">
        <v>0</v>
      </c>
      <c r="CU28" s="271">
        <v>0</v>
      </c>
      <c r="CV28" s="276">
        <v>0</v>
      </c>
    </row>
    <row r="29" spans="1:100" ht="21" customHeight="1" x14ac:dyDescent="0.15">
      <c r="A29" s="255" t="s">
        <v>28</v>
      </c>
      <c r="B29" s="270">
        <v>0</v>
      </c>
      <c r="C29" s="271">
        <v>0</v>
      </c>
      <c r="D29" s="272">
        <v>0</v>
      </c>
      <c r="E29" s="273">
        <v>0</v>
      </c>
      <c r="F29" s="274">
        <v>0</v>
      </c>
      <c r="G29" s="274">
        <v>0</v>
      </c>
      <c r="H29" s="274">
        <v>0</v>
      </c>
      <c r="I29" s="274">
        <v>0</v>
      </c>
      <c r="J29" s="274">
        <v>0</v>
      </c>
      <c r="K29" s="275">
        <v>0</v>
      </c>
      <c r="L29" s="276">
        <v>0</v>
      </c>
      <c r="M29" s="270">
        <v>0</v>
      </c>
      <c r="N29" s="274">
        <v>0</v>
      </c>
      <c r="O29" s="271">
        <v>0</v>
      </c>
      <c r="P29" s="273">
        <v>0</v>
      </c>
      <c r="Q29" s="274">
        <v>0</v>
      </c>
      <c r="R29" s="274">
        <v>0</v>
      </c>
      <c r="S29" s="274">
        <v>0</v>
      </c>
      <c r="T29" s="274">
        <v>0</v>
      </c>
      <c r="U29" s="274">
        <v>0</v>
      </c>
      <c r="V29" s="271">
        <v>0</v>
      </c>
      <c r="W29" s="276">
        <v>0</v>
      </c>
      <c r="X29" s="270">
        <v>0</v>
      </c>
      <c r="Y29" s="274">
        <v>0</v>
      </c>
      <c r="Z29" s="271">
        <v>0</v>
      </c>
      <c r="AA29" s="273">
        <v>0</v>
      </c>
      <c r="AB29" s="274">
        <v>45</v>
      </c>
      <c r="AC29" s="274">
        <v>32</v>
      </c>
      <c r="AD29" s="274">
        <v>20</v>
      </c>
      <c r="AE29" s="274">
        <v>6</v>
      </c>
      <c r="AF29" s="274">
        <v>1</v>
      </c>
      <c r="AG29" s="271">
        <v>104</v>
      </c>
      <c r="AH29" s="276">
        <v>104</v>
      </c>
      <c r="AI29" s="270">
        <v>0</v>
      </c>
      <c r="AJ29" s="274">
        <v>0</v>
      </c>
      <c r="AK29" s="271">
        <v>0</v>
      </c>
      <c r="AL29" s="273">
        <v>0</v>
      </c>
      <c r="AM29" s="274">
        <v>1</v>
      </c>
      <c r="AN29" s="274">
        <v>0</v>
      </c>
      <c r="AO29" s="274">
        <v>0</v>
      </c>
      <c r="AP29" s="274">
        <v>1</v>
      </c>
      <c r="AQ29" s="274">
        <v>1</v>
      </c>
      <c r="AR29" s="271">
        <v>3</v>
      </c>
      <c r="AS29" s="276">
        <v>3</v>
      </c>
      <c r="AT29" s="270">
        <v>1</v>
      </c>
      <c r="AU29" s="274">
        <v>1</v>
      </c>
      <c r="AV29" s="271">
        <v>2</v>
      </c>
      <c r="AW29" s="273">
        <v>0</v>
      </c>
      <c r="AX29" s="274">
        <v>5</v>
      </c>
      <c r="AY29" s="274">
        <v>2</v>
      </c>
      <c r="AZ29" s="274">
        <v>4</v>
      </c>
      <c r="BA29" s="274">
        <v>1</v>
      </c>
      <c r="BB29" s="274">
        <v>0</v>
      </c>
      <c r="BC29" s="271">
        <v>12</v>
      </c>
      <c r="BD29" s="276">
        <v>14</v>
      </c>
      <c r="BE29" s="270">
        <v>0</v>
      </c>
      <c r="BF29" s="274">
        <v>0</v>
      </c>
      <c r="BG29" s="271">
        <v>0</v>
      </c>
      <c r="BH29" s="273">
        <v>0</v>
      </c>
      <c r="BI29" s="274">
        <v>3</v>
      </c>
      <c r="BJ29" s="274">
        <v>8</v>
      </c>
      <c r="BK29" s="274">
        <v>17</v>
      </c>
      <c r="BL29" s="274">
        <v>4</v>
      </c>
      <c r="BM29" s="274">
        <v>12</v>
      </c>
      <c r="BN29" s="275">
        <v>44</v>
      </c>
      <c r="BO29" s="276">
        <v>44</v>
      </c>
      <c r="BP29" s="270">
        <v>0</v>
      </c>
      <c r="BQ29" s="274">
        <v>0</v>
      </c>
      <c r="BR29" s="271">
        <v>0</v>
      </c>
      <c r="BS29" s="273">
        <v>0</v>
      </c>
      <c r="BT29" s="274">
        <v>0</v>
      </c>
      <c r="BU29" s="274">
        <v>0</v>
      </c>
      <c r="BV29" s="274">
        <v>0</v>
      </c>
      <c r="BW29" s="274">
        <v>0</v>
      </c>
      <c r="BX29" s="274">
        <v>0</v>
      </c>
      <c r="BY29" s="271">
        <v>0</v>
      </c>
      <c r="BZ29" s="276">
        <v>0</v>
      </c>
      <c r="CA29" s="270">
        <v>0</v>
      </c>
      <c r="CB29" s="274">
        <v>0</v>
      </c>
      <c r="CC29" s="271">
        <v>0</v>
      </c>
      <c r="CD29" s="273">
        <v>0</v>
      </c>
      <c r="CE29" s="274">
        <v>0</v>
      </c>
      <c r="CF29" s="274">
        <v>3</v>
      </c>
      <c r="CG29" s="274">
        <v>4</v>
      </c>
      <c r="CH29" s="274">
        <v>4</v>
      </c>
      <c r="CI29" s="274">
        <v>8</v>
      </c>
      <c r="CJ29" s="271">
        <v>19</v>
      </c>
      <c r="CK29" s="276">
        <v>19</v>
      </c>
      <c r="CL29" s="270">
        <v>0</v>
      </c>
      <c r="CM29" s="274">
        <v>0</v>
      </c>
      <c r="CN29" s="271">
        <v>0</v>
      </c>
      <c r="CO29" s="273">
        <v>0</v>
      </c>
      <c r="CP29" s="274">
        <v>0</v>
      </c>
      <c r="CQ29" s="274">
        <v>0</v>
      </c>
      <c r="CR29" s="274">
        <v>0</v>
      </c>
      <c r="CS29" s="274">
        <v>0</v>
      </c>
      <c r="CT29" s="274">
        <v>0</v>
      </c>
      <c r="CU29" s="271">
        <v>0</v>
      </c>
      <c r="CV29" s="276">
        <v>0</v>
      </c>
    </row>
    <row r="30" spans="1:100" ht="21" customHeight="1" x14ac:dyDescent="0.15">
      <c r="A30" s="255" t="s">
        <v>29</v>
      </c>
      <c r="B30" s="270">
        <v>0</v>
      </c>
      <c r="C30" s="271">
        <v>0</v>
      </c>
      <c r="D30" s="272">
        <v>0</v>
      </c>
      <c r="E30" s="273">
        <v>0</v>
      </c>
      <c r="F30" s="274">
        <v>0</v>
      </c>
      <c r="G30" s="274">
        <v>0</v>
      </c>
      <c r="H30" s="274">
        <v>0</v>
      </c>
      <c r="I30" s="274">
        <v>0</v>
      </c>
      <c r="J30" s="274">
        <v>0</v>
      </c>
      <c r="K30" s="275">
        <v>0</v>
      </c>
      <c r="L30" s="276">
        <v>0</v>
      </c>
      <c r="M30" s="270">
        <v>0</v>
      </c>
      <c r="N30" s="274">
        <v>0</v>
      </c>
      <c r="O30" s="271">
        <v>0</v>
      </c>
      <c r="P30" s="273">
        <v>0</v>
      </c>
      <c r="Q30" s="274">
        <v>0</v>
      </c>
      <c r="R30" s="274">
        <v>0</v>
      </c>
      <c r="S30" s="274">
        <v>0</v>
      </c>
      <c r="T30" s="274">
        <v>0</v>
      </c>
      <c r="U30" s="274">
        <v>0</v>
      </c>
      <c r="V30" s="271">
        <v>0</v>
      </c>
      <c r="W30" s="276">
        <v>0</v>
      </c>
      <c r="X30" s="270">
        <v>0</v>
      </c>
      <c r="Y30" s="274">
        <v>0</v>
      </c>
      <c r="Z30" s="271">
        <v>0</v>
      </c>
      <c r="AA30" s="273">
        <v>0</v>
      </c>
      <c r="AB30" s="274">
        <v>3</v>
      </c>
      <c r="AC30" s="274">
        <v>8</v>
      </c>
      <c r="AD30" s="274">
        <v>6</v>
      </c>
      <c r="AE30" s="274">
        <v>3</v>
      </c>
      <c r="AF30" s="274">
        <v>2</v>
      </c>
      <c r="AG30" s="271">
        <v>22</v>
      </c>
      <c r="AH30" s="276">
        <v>22</v>
      </c>
      <c r="AI30" s="270">
        <v>0</v>
      </c>
      <c r="AJ30" s="274">
        <v>0</v>
      </c>
      <c r="AK30" s="271">
        <v>0</v>
      </c>
      <c r="AL30" s="273">
        <v>0</v>
      </c>
      <c r="AM30" s="274">
        <v>2</v>
      </c>
      <c r="AN30" s="274">
        <v>0</v>
      </c>
      <c r="AO30" s="274">
        <v>1</v>
      </c>
      <c r="AP30" s="274">
        <v>0</v>
      </c>
      <c r="AQ30" s="274">
        <v>0</v>
      </c>
      <c r="AR30" s="271">
        <v>3</v>
      </c>
      <c r="AS30" s="276">
        <v>3</v>
      </c>
      <c r="AT30" s="270">
        <v>0</v>
      </c>
      <c r="AU30" s="274">
        <v>0</v>
      </c>
      <c r="AV30" s="271">
        <v>0</v>
      </c>
      <c r="AW30" s="273">
        <v>0</v>
      </c>
      <c r="AX30" s="274">
        <v>0</v>
      </c>
      <c r="AY30" s="274">
        <v>0</v>
      </c>
      <c r="AZ30" s="274">
        <v>0</v>
      </c>
      <c r="BA30" s="274">
        <v>0</v>
      </c>
      <c r="BB30" s="274">
        <v>0</v>
      </c>
      <c r="BC30" s="271">
        <v>0</v>
      </c>
      <c r="BD30" s="276">
        <v>0</v>
      </c>
      <c r="BE30" s="270">
        <v>0</v>
      </c>
      <c r="BF30" s="274">
        <v>0</v>
      </c>
      <c r="BG30" s="271">
        <v>0</v>
      </c>
      <c r="BH30" s="273">
        <v>0</v>
      </c>
      <c r="BI30" s="274">
        <v>0</v>
      </c>
      <c r="BJ30" s="274">
        <v>2</v>
      </c>
      <c r="BK30" s="274">
        <v>3</v>
      </c>
      <c r="BL30" s="274">
        <v>2</v>
      </c>
      <c r="BM30" s="274">
        <v>0</v>
      </c>
      <c r="BN30" s="275">
        <v>7</v>
      </c>
      <c r="BO30" s="276">
        <v>7</v>
      </c>
      <c r="BP30" s="270">
        <v>0</v>
      </c>
      <c r="BQ30" s="274">
        <v>0</v>
      </c>
      <c r="BR30" s="271">
        <v>0</v>
      </c>
      <c r="BS30" s="273">
        <v>0</v>
      </c>
      <c r="BT30" s="274">
        <v>0</v>
      </c>
      <c r="BU30" s="274">
        <v>0</v>
      </c>
      <c r="BV30" s="274">
        <v>0</v>
      </c>
      <c r="BW30" s="274">
        <v>0</v>
      </c>
      <c r="BX30" s="274">
        <v>0</v>
      </c>
      <c r="BY30" s="271">
        <v>0</v>
      </c>
      <c r="BZ30" s="276">
        <v>0</v>
      </c>
      <c r="CA30" s="270">
        <v>0</v>
      </c>
      <c r="CB30" s="274">
        <v>0</v>
      </c>
      <c r="CC30" s="271">
        <v>0</v>
      </c>
      <c r="CD30" s="273">
        <v>0</v>
      </c>
      <c r="CE30" s="274">
        <v>0</v>
      </c>
      <c r="CF30" s="274">
        <v>0</v>
      </c>
      <c r="CG30" s="274">
        <v>0</v>
      </c>
      <c r="CH30" s="274">
        <v>0</v>
      </c>
      <c r="CI30" s="274">
        <v>0</v>
      </c>
      <c r="CJ30" s="271">
        <v>0</v>
      </c>
      <c r="CK30" s="276">
        <v>0</v>
      </c>
      <c r="CL30" s="270">
        <v>0</v>
      </c>
      <c r="CM30" s="274">
        <v>0</v>
      </c>
      <c r="CN30" s="271">
        <v>0</v>
      </c>
      <c r="CO30" s="273">
        <v>0</v>
      </c>
      <c r="CP30" s="274">
        <v>0</v>
      </c>
      <c r="CQ30" s="274">
        <v>0</v>
      </c>
      <c r="CR30" s="274">
        <v>0</v>
      </c>
      <c r="CS30" s="274">
        <v>0</v>
      </c>
      <c r="CT30" s="274">
        <v>0</v>
      </c>
      <c r="CU30" s="271">
        <v>0</v>
      </c>
      <c r="CV30" s="276">
        <v>0</v>
      </c>
    </row>
    <row r="31" spans="1:100" ht="21" customHeight="1" x14ac:dyDescent="0.15">
      <c r="A31" s="255" t="s">
        <v>30</v>
      </c>
      <c r="B31" s="270">
        <v>0</v>
      </c>
      <c r="C31" s="271">
        <v>0</v>
      </c>
      <c r="D31" s="272">
        <v>0</v>
      </c>
      <c r="E31" s="273">
        <v>0</v>
      </c>
      <c r="F31" s="274">
        <v>0</v>
      </c>
      <c r="G31" s="274">
        <v>0</v>
      </c>
      <c r="H31" s="274">
        <v>0</v>
      </c>
      <c r="I31" s="274">
        <v>0</v>
      </c>
      <c r="J31" s="274">
        <v>0</v>
      </c>
      <c r="K31" s="275">
        <v>0</v>
      </c>
      <c r="L31" s="276">
        <v>0</v>
      </c>
      <c r="M31" s="270">
        <v>0</v>
      </c>
      <c r="N31" s="274">
        <v>0</v>
      </c>
      <c r="O31" s="271">
        <v>0</v>
      </c>
      <c r="P31" s="273">
        <v>0</v>
      </c>
      <c r="Q31" s="274">
        <v>0</v>
      </c>
      <c r="R31" s="274">
        <v>0</v>
      </c>
      <c r="S31" s="274">
        <v>0</v>
      </c>
      <c r="T31" s="274">
        <v>0</v>
      </c>
      <c r="U31" s="274">
        <v>0</v>
      </c>
      <c r="V31" s="271">
        <v>0</v>
      </c>
      <c r="W31" s="276">
        <v>0</v>
      </c>
      <c r="X31" s="270">
        <v>0</v>
      </c>
      <c r="Y31" s="274">
        <v>0</v>
      </c>
      <c r="Z31" s="271">
        <v>0</v>
      </c>
      <c r="AA31" s="273">
        <v>0</v>
      </c>
      <c r="AB31" s="274">
        <v>14</v>
      </c>
      <c r="AC31" s="274">
        <v>16</v>
      </c>
      <c r="AD31" s="274">
        <v>5</v>
      </c>
      <c r="AE31" s="274">
        <v>5</v>
      </c>
      <c r="AF31" s="274">
        <v>3</v>
      </c>
      <c r="AG31" s="271">
        <v>43</v>
      </c>
      <c r="AH31" s="276">
        <v>43</v>
      </c>
      <c r="AI31" s="270">
        <v>0</v>
      </c>
      <c r="AJ31" s="274">
        <v>0</v>
      </c>
      <c r="AK31" s="271">
        <v>0</v>
      </c>
      <c r="AL31" s="273">
        <v>0</v>
      </c>
      <c r="AM31" s="274">
        <v>2</v>
      </c>
      <c r="AN31" s="274">
        <v>2</v>
      </c>
      <c r="AO31" s="274">
        <v>1</v>
      </c>
      <c r="AP31" s="274">
        <v>1</v>
      </c>
      <c r="AQ31" s="274">
        <v>2</v>
      </c>
      <c r="AR31" s="271">
        <v>8</v>
      </c>
      <c r="AS31" s="276">
        <v>8</v>
      </c>
      <c r="AT31" s="270">
        <v>0</v>
      </c>
      <c r="AU31" s="274">
        <v>0</v>
      </c>
      <c r="AV31" s="271">
        <v>0</v>
      </c>
      <c r="AW31" s="273">
        <v>0</v>
      </c>
      <c r="AX31" s="274">
        <v>1</v>
      </c>
      <c r="AY31" s="274">
        <v>0</v>
      </c>
      <c r="AZ31" s="274">
        <v>1</v>
      </c>
      <c r="BA31" s="274">
        <v>0</v>
      </c>
      <c r="BB31" s="274">
        <v>1</v>
      </c>
      <c r="BC31" s="271">
        <v>3</v>
      </c>
      <c r="BD31" s="276">
        <v>3</v>
      </c>
      <c r="BE31" s="270">
        <v>0</v>
      </c>
      <c r="BF31" s="274">
        <v>0</v>
      </c>
      <c r="BG31" s="271">
        <v>0</v>
      </c>
      <c r="BH31" s="273">
        <v>0</v>
      </c>
      <c r="BI31" s="274">
        <v>3</v>
      </c>
      <c r="BJ31" s="274">
        <v>1</v>
      </c>
      <c r="BK31" s="274">
        <v>2</v>
      </c>
      <c r="BL31" s="274">
        <v>0</v>
      </c>
      <c r="BM31" s="274">
        <v>2</v>
      </c>
      <c r="BN31" s="275">
        <v>8</v>
      </c>
      <c r="BO31" s="276">
        <v>8</v>
      </c>
      <c r="BP31" s="270">
        <v>0</v>
      </c>
      <c r="BQ31" s="274">
        <v>0</v>
      </c>
      <c r="BR31" s="271">
        <v>0</v>
      </c>
      <c r="BS31" s="273">
        <v>0</v>
      </c>
      <c r="BT31" s="274">
        <v>0</v>
      </c>
      <c r="BU31" s="274">
        <v>0</v>
      </c>
      <c r="BV31" s="274">
        <v>0</v>
      </c>
      <c r="BW31" s="274">
        <v>0</v>
      </c>
      <c r="BX31" s="274">
        <v>0</v>
      </c>
      <c r="BY31" s="271">
        <v>0</v>
      </c>
      <c r="BZ31" s="276">
        <v>0</v>
      </c>
      <c r="CA31" s="270">
        <v>0</v>
      </c>
      <c r="CB31" s="274">
        <v>0</v>
      </c>
      <c r="CC31" s="271">
        <v>0</v>
      </c>
      <c r="CD31" s="273">
        <v>0</v>
      </c>
      <c r="CE31" s="274">
        <v>0</v>
      </c>
      <c r="CF31" s="274">
        <v>0</v>
      </c>
      <c r="CG31" s="274">
        <v>1</v>
      </c>
      <c r="CH31" s="274">
        <v>0</v>
      </c>
      <c r="CI31" s="274">
        <v>2</v>
      </c>
      <c r="CJ31" s="271">
        <v>3</v>
      </c>
      <c r="CK31" s="276">
        <v>3</v>
      </c>
      <c r="CL31" s="270">
        <v>0</v>
      </c>
      <c r="CM31" s="274">
        <v>0</v>
      </c>
      <c r="CN31" s="271">
        <v>0</v>
      </c>
      <c r="CO31" s="273">
        <v>0</v>
      </c>
      <c r="CP31" s="274">
        <v>0</v>
      </c>
      <c r="CQ31" s="274">
        <v>0</v>
      </c>
      <c r="CR31" s="274">
        <v>0</v>
      </c>
      <c r="CS31" s="274">
        <v>0</v>
      </c>
      <c r="CT31" s="274">
        <v>0</v>
      </c>
      <c r="CU31" s="271">
        <v>0</v>
      </c>
      <c r="CV31" s="276">
        <v>0</v>
      </c>
    </row>
    <row r="32" spans="1:100" ht="21" customHeight="1" x14ac:dyDescent="0.15">
      <c r="A32" s="255" t="s">
        <v>31</v>
      </c>
      <c r="B32" s="270">
        <v>0</v>
      </c>
      <c r="C32" s="271">
        <v>0</v>
      </c>
      <c r="D32" s="272">
        <v>0</v>
      </c>
      <c r="E32" s="273">
        <v>0</v>
      </c>
      <c r="F32" s="274">
        <v>0</v>
      </c>
      <c r="G32" s="274">
        <v>0</v>
      </c>
      <c r="H32" s="274">
        <v>0</v>
      </c>
      <c r="I32" s="274">
        <v>0</v>
      </c>
      <c r="J32" s="274">
        <v>0</v>
      </c>
      <c r="K32" s="275">
        <v>0</v>
      </c>
      <c r="L32" s="276">
        <v>0</v>
      </c>
      <c r="M32" s="270">
        <v>0</v>
      </c>
      <c r="N32" s="274">
        <v>0</v>
      </c>
      <c r="O32" s="271">
        <v>0</v>
      </c>
      <c r="P32" s="273">
        <v>0</v>
      </c>
      <c r="Q32" s="274">
        <v>0</v>
      </c>
      <c r="R32" s="274">
        <v>0</v>
      </c>
      <c r="S32" s="274">
        <v>0</v>
      </c>
      <c r="T32" s="274">
        <v>0</v>
      </c>
      <c r="U32" s="274">
        <v>0</v>
      </c>
      <c r="V32" s="271">
        <v>0</v>
      </c>
      <c r="W32" s="276">
        <v>0</v>
      </c>
      <c r="X32" s="270">
        <v>0</v>
      </c>
      <c r="Y32" s="274">
        <v>0</v>
      </c>
      <c r="Z32" s="271">
        <v>0</v>
      </c>
      <c r="AA32" s="273">
        <v>0</v>
      </c>
      <c r="AB32" s="274">
        <v>18</v>
      </c>
      <c r="AC32" s="274">
        <v>20</v>
      </c>
      <c r="AD32" s="274">
        <v>12</v>
      </c>
      <c r="AE32" s="274">
        <v>2</v>
      </c>
      <c r="AF32" s="274">
        <v>3</v>
      </c>
      <c r="AG32" s="271">
        <v>55</v>
      </c>
      <c r="AH32" s="276">
        <v>55</v>
      </c>
      <c r="AI32" s="270">
        <v>0</v>
      </c>
      <c r="AJ32" s="274">
        <v>0</v>
      </c>
      <c r="AK32" s="271">
        <v>0</v>
      </c>
      <c r="AL32" s="273">
        <v>0</v>
      </c>
      <c r="AM32" s="274">
        <v>0</v>
      </c>
      <c r="AN32" s="274">
        <v>1</v>
      </c>
      <c r="AO32" s="274">
        <v>0</v>
      </c>
      <c r="AP32" s="274">
        <v>0</v>
      </c>
      <c r="AQ32" s="274">
        <v>0</v>
      </c>
      <c r="AR32" s="271">
        <v>1</v>
      </c>
      <c r="AS32" s="276">
        <v>1</v>
      </c>
      <c r="AT32" s="270">
        <v>0</v>
      </c>
      <c r="AU32" s="274">
        <v>0</v>
      </c>
      <c r="AV32" s="271">
        <v>0</v>
      </c>
      <c r="AW32" s="273">
        <v>0</v>
      </c>
      <c r="AX32" s="274">
        <v>0</v>
      </c>
      <c r="AY32" s="274">
        <v>3</v>
      </c>
      <c r="AZ32" s="274">
        <v>0</v>
      </c>
      <c r="BA32" s="274">
        <v>0</v>
      </c>
      <c r="BB32" s="274">
        <v>0</v>
      </c>
      <c r="BC32" s="271">
        <v>3</v>
      </c>
      <c r="BD32" s="276">
        <v>3</v>
      </c>
      <c r="BE32" s="270">
        <v>0</v>
      </c>
      <c r="BF32" s="274">
        <v>0</v>
      </c>
      <c r="BG32" s="271">
        <v>0</v>
      </c>
      <c r="BH32" s="273">
        <v>0</v>
      </c>
      <c r="BI32" s="274">
        <v>1</v>
      </c>
      <c r="BJ32" s="274">
        <v>4</v>
      </c>
      <c r="BK32" s="274">
        <v>5</v>
      </c>
      <c r="BL32" s="274">
        <v>3</v>
      </c>
      <c r="BM32" s="274">
        <v>2</v>
      </c>
      <c r="BN32" s="275">
        <v>15</v>
      </c>
      <c r="BO32" s="276">
        <v>15</v>
      </c>
      <c r="BP32" s="270">
        <v>0</v>
      </c>
      <c r="BQ32" s="274">
        <v>0</v>
      </c>
      <c r="BR32" s="271">
        <v>0</v>
      </c>
      <c r="BS32" s="273">
        <v>0</v>
      </c>
      <c r="BT32" s="274">
        <v>0</v>
      </c>
      <c r="BU32" s="274">
        <v>0</v>
      </c>
      <c r="BV32" s="274">
        <v>0</v>
      </c>
      <c r="BW32" s="274">
        <v>0</v>
      </c>
      <c r="BX32" s="274">
        <v>0</v>
      </c>
      <c r="BY32" s="271">
        <v>0</v>
      </c>
      <c r="BZ32" s="276">
        <v>0</v>
      </c>
      <c r="CA32" s="270">
        <v>0</v>
      </c>
      <c r="CB32" s="274">
        <v>0</v>
      </c>
      <c r="CC32" s="271">
        <v>0</v>
      </c>
      <c r="CD32" s="273">
        <v>0</v>
      </c>
      <c r="CE32" s="274">
        <v>0</v>
      </c>
      <c r="CF32" s="274">
        <v>0</v>
      </c>
      <c r="CG32" s="274">
        <v>0</v>
      </c>
      <c r="CH32" s="274">
        <v>0</v>
      </c>
      <c r="CI32" s="274">
        <v>0</v>
      </c>
      <c r="CJ32" s="271">
        <v>0</v>
      </c>
      <c r="CK32" s="276">
        <v>0</v>
      </c>
      <c r="CL32" s="270">
        <v>0</v>
      </c>
      <c r="CM32" s="274">
        <v>0</v>
      </c>
      <c r="CN32" s="271">
        <v>0</v>
      </c>
      <c r="CO32" s="273">
        <v>0</v>
      </c>
      <c r="CP32" s="274">
        <v>0</v>
      </c>
      <c r="CQ32" s="274">
        <v>0</v>
      </c>
      <c r="CR32" s="274">
        <v>0</v>
      </c>
      <c r="CS32" s="274">
        <v>0</v>
      </c>
      <c r="CT32" s="274">
        <v>0</v>
      </c>
      <c r="CU32" s="271">
        <v>0</v>
      </c>
      <c r="CV32" s="276">
        <v>0</v>
      </c>
    </row>
    <row r="33" spans="1:100" ht="21" customHeight="1" x14ac:dyDescent="0.15">
      <c r="A33" s="255" t="s">
        <v>32</v>
      </c>
      <c r="B33" s="270">
        <v>0</v>
      </c>
      <c r="C33" s="271">
        <v>0</v>
      </c>
      <c r="D33" s="272">
        <v>0</v>
      </c>
      <c r="E33" s="273">
        <v>0</v>
      </c>
      <c r="F33" s="274">
        <v>0</v>
      </c>
      <c r="G33" s="274">
        <v>0</v>
      </c>
      <c r="H33" s="274">
        <v>0</v>
      </c>
      <c r="I33" s="274">
        <v>0</v>
      </c>
      <c r="J33" s="274">
        <v>0</v>
      </c>
      <c r="K33" s="275">
        <v>0</v>
      </c>
      <c r="L33" s="276">
        <v>0</v>
      </c>
      <c r="M33" s="270">
        <v>0</v>
      </c>
      <c r="N33" s="274">
        <v>0</v>
      </c>
      <c r="O33" s="271">
        <v>0</v>
      </c>
      <c r="P33" s="273">
        <v>0</v>
      </c>
      <c r="Q33" s="274">
        <v>0</v>
      </c>
      <c r="R33" s="274">
        <v>0</v>
      </c>
      <c r="S33" s="274">
        <v>0</v>
      </c>
      <c r="T33" s="274">
        <v>0</v>
      </c>
      <c r="U33" s="274">
        <v>0</v>
      </c>
      <c r="V33" s="271">
        <v>0</v>
      </c>
      <c r="W33" s="276">
        <v>0</v>
      </c>
      <c r="X33" s="270">
        <v>0</v>
      </c>
      <c r="Y33" s="274">
        <v>0</v>
      </c>
      <c r="Z33" s="271">
        <v>0</v>
      </c>
      <c r="AA33" s="273">
        <v>0</v>
      </c>
      <c r="AB33" s="274">
        <v>11</v>
      </c>
      <c r="AC33" s="274">
        <v>29</v>
      </c>
      <c r="AD33" s="274">
        <v>14</v>
      </c>
      <c r="AE33" s="274">
        <v>3</v>
      </c>
      <c r="AF33" s="274">
        <v>3</v>
      </c>
      <c r="AG33" s="271">
        <v>60</v>
      </c>
      <c r="AH33" s="276">
        <v>60</v>
      </c>
      <c r="AI33" s="270">
        <v>0</v>
      </c>
      <c r="AJ33" s="274">
        <v>0</v>
      </c>
      <c r="AK33" s="271">
        <v>0</v>
      </c>
      <c r="AL33" s="273">
        <v>0</v>
      </c>
      <c r="AM33" s="274">
        <v>0</v>
      </c>
      <c r="AN33" s="274">
        <v>0</v>
      </c>
      <c r="AO33" s="274">
        <v>0</v>
      </c>
      <c r="AP33" s="274">
        <v>0</v>
      </c>
      <c r="AQ33" s="274">
        <v>0</v>
      </c>
      <c r="AR33" s="271">
        <v>0</v>
      </c>
      <c r="AS33" s="276">
        <v>0</v>
      </c>
      <c r="AT33" s="270">
        <v>0</v>
      </c>
      <c r="AU33" s="274">
        <v>1</v>
      </c>
      <c r="AV33" s="271">
        <v>1</v>
      </c>
      <c r="AW33" s="273">
        <v>0</v>
      </c>
      <c r="AX33" s="274">
        <v>4</v>
      </c>
      <c r="AY33" s="274">
        <v>7</v>
      </c>
      <c r="AZ33" s="274">
        <v>5</v>
      </c>
      <c r="BA33" s="274">
        <v>2</v>
      </c>
      <c r="BB33" s="274">
        <v>2</v>
      </c>
      <c r="BC33" s="271">
        <v>20</v>
      </c>
      <c r="BD33" s="276">
        <v>21</v>
      </c>
      <c r="BE33" s="270">
        <v>0</v>
      </c>
      <c r="BF33" s="274">
        <v>0</v>
      </c>
      <c r="BG33" s="271">
        <v>0</v>
      </c>
      <c r="BH33" s="273">
        <v>0</v>
      </c>
      <c r="BI33" s="274">
        <v>1</v>
      </c>
      <c r="BJ33" s="274">
        <v>10</v>
      </c>
      <c r="BK33" s="274">
        <v>13</v>
      </c>
      <c r="BL33" s="274">
        <v>13</v>
      </c>
      <c r="BM33" s="274">
        <v>6</v>
      </c>
      <c r="BN33" s="275">
        <v>43</v>
      </c>
      <c r="BO33" s="276">
        <v>43</v>
      </c>
      <c r="BP33" s="270">
        <v>0</v>
      </c>
      <c r="BQ33" s="274">
        <v>0</v>
      </c>
      <c r="BR33" s="271">
        <v>0</v>
      </c>
      <c r="BS33" s="273">
        <v>0</v>
      </c>
      <c r="BT33" s="274">
        <v>0</v>
      </c>
      <c r="BU33" s="274">
        <v>0</v>
      </c>
      <c r="BV33" s="274">
        <v>0</v>
      </c>
      <c r="BW33" s="274">
        <v>0</v>
      </c>
      <c r="BX33" s="274">
        <v>0</v>
      </c>
      <c r="BY33" s="271">
        <v>0</v>
      </c>
      <c r="BZ33" s="276">
        <v>0</v>
      </c>
      <c r="CA33" s="270">
        <v>0</v>
      </c>
      <c r="CB33" s="274">
        <v>0</v>
      </c>
      <c r="CC33" s="271">
        <v>0</v>
      </c>
      <c r="CD33" s="273">
        <v>0</v>
      </c>
      <c r="CE33" s="274">
        <v>0</v>
      </c>
      <c r="CF33" s="274">
        <v>1</v>
      </c>
      <c r="CG33" s="274">
        <v>5</v>
      </c>
      <c r="CH33" s="274">
        <v>5</v>
      </c>
      <c r="CI33" s="274">
        <v>2</v>
      </c>
      <c r="CJ33" s="271">
        <v>13</v>
      </c>
      <c r="CK33" s="276">
        <v>13</v>
      </c>
      <c r="CL33" s="270">
        <v>0</v>
      </c>
      <c r="CM33" s="274">
        <v>0</v>
      </c>
      <c r="CN33" s="271">
        <v>0</v>
      </c>
      <c r="CO33" s="273">
        <v>0</v>
      </c>
      <c r="CP33" s="274">
        <v>0</v>
      </c>
      <c r="CQ33" s="274">
        <v>0</v>
      </c>
      <c r="CR33" s="274">
        <v>0</v>
      </c>
      <c r="CS33" s="274">
        <v>0</v>
      </c>
      <c r="CT33" s="274">
        <v>0</v>
      </c>
      <c r="CU33" s="271">
        <v>0</v>
      </c>
      <c r="CV33" s="276">
        <v>0</v>
      </c>
    </row>
    <row r="34" spans="1:100" ht="21" customHeight="1" x14ac:dyDescent="0.15">
      <c r="A34" s="255" t="s">
        <v>33</v>
      </c>
      <c r="B34" s="270">
        <v>0</v>
      </c>
      <c r="C34" s="271">
        <v>0</v>
      </c>
      <c r="D34" s="272">
        <v>0</v>
      </c>
      <c r="E34" s="273">
        <v>0</v>
      </c>
      <c r="F34" s="274">
        <v>0</v>
      </c>
      <c r="G34" s="274">
        <v>0</v>
      </c>
      <c r="H34" s="274">
        <v>0</v>
      </c>
      <c r="I34" s="274">
        <v>0</v>
      </c>
      <c r="J34" s="274">
        <v>0</v>
      </c>
      <c r="K34" s="275">
        <v>0</v>
      </c>
      <c r="L34" s="276">
        <v>0</v>
      </c>
      <c r="M34" s="270">
        <v>0</v>
      </c>
      <c r="N34" s="274">
        <v>0</v>
      </c>
      <c r="O34" s="271">
        <v>0</v>
      </c>
      <c r="P34" s="273">
        <v>0</v>
      </c>
      <c r="Q34" s="274">
        <v>0</v>
      </c>
      <c r="R34" s="274">
        <v>0</v>
      </c>
      <c r="S34" s="274">
        <v>0</v>
      </c>
      <c r="T34" s="274">
        <v>0</v>
      </c>
      <c r="U34" s="274">
        <v>0</v>
      </c>
      <c r="V34" s="271">
        <v>0</v>
      </c>
      <c r="W34" s="276">
        <v>0</v>
      </c>
      <c r="X34" s="270">
        <v>0</v>
      </c>
      <c r="Y34" s="274">
        <v>0</v>
      </c>
      <c r="Z34" s="271">
        <v>0</v>
      </c>
      <c r="AA34" s="273">
        <v>0</v>
      </c>
      <c r="AB34" s="274">
        <v>34</v>
      </c>
      <c r="AC34" s="274">
        <v>18</v>
      </c>
      <c r="AD34" s="274">
        <v>17</v>
      </c>
      <c r="AE34" s="274">
        <v>6</v>
      </c>
      <c r="AF34" s="274">
        <v>1</v>
      </c>
      <c r="AG34" s="271">
        <v>76</v>
      </c>
      <c r="AH34" s="276">
        <v>76</v>
      </c>
      <c r="AI34" s="270">
        <v>0</v>
      </c>
      <c r="AJ34" s="274">
        <v>0</v>
      </c>
      <c r="AK34" s="271">
        <v>0</v>
      </c>
      <c r="AL34" s="273">
        <v>0</v>
      </c>
      <c r="AM34" s="274">
        <v>0</v>
      </c>
      <c r="AN34" s="274">
        <v>2</v>
      </c>
      <c r="AO34" s="274">
        <v>0</v>
      </c>
      <c r="AP34" s="274">
        <v>1</v>
      </c>
      <c r="AQ34" s="274">
        <v>0</v>
      </c>
      <c r="AR34" s="271">
        <v>3</v>
      </c>
      <c r="AS34" s="276">
        <v>3</v>
      </c>
      <c r="AT34" s="270">
        <v>1</v>
      </c>
      <c r="AU34" s="274">
        <v>0</v>
      </c>
      <c r="AV34" s="271">
        <v>1</v>
      </c>
      <c r="AW34" s="273">
        <v>0</v>
      </c>
      <c r="AX34" s="274">
        <v>0</v>
      </c>
      <c r="AY34" s="274">
        <v>2</v>
      </c>
      <c r="AZ34" s="274">
        <v>3</v>
      </c>
      <c r="BA34" s="274">
        <v>3</v>
      </c>
      <c r="BB34" s="274">
        <v>0</v>
      </c>
      <c r="BC34" s="271">
        <v>8</v>
      </c>
      <c r="BD34" s="276">
        <v>9</v>
      </c>
      <c r="BE34" s="270">
        <v>0</v>
      </c>
      <c r="BF34" s="274">
        <v>0</v>
      </c>
      <c r="BG34" s="271">
        <v>0</v>
      </c>
      <c r="BH34" s="273">
        <v>0</v>
      </c>
      <c r="BI34" s="274">
        <v>1</v>
      </c>
      <c r="BJ34" s="274">
        <v>3</v>
      </c>
      <c r="BK34" s="274">
        <v>4</v>
      </c>
      <c r="BL34" s="274">
        <v>3</v>
      </c>
      <c r="BM34" s="274">
        <v>5</v>
      </c>
      <c r="BN34" s="275">
        <v>16</v>
      </c>
      <c r="BO34" s="276">
        <v>16</v>
      </c>
      <c r="BP34" s="270">
        <v>0</v>
      </c>
      <c r="BQ34" s="274">
        <v>0</v>
      </c>
      <c r="BR34" s="271">
        <v>0</v>
      </c>
      <c r="BS34" s="273">
        <v>0</v>
      </c>
      <c r="BT34" s="274">
        <v>0</v>
      </c>
      <c r="BU34" s="274">
        <v>0</v>
      </c>
      <c r="BV34" s="274">
        <v>0</v>
      </c>
      <c r="BW34" s="274">
        <v>0</v>
      </c>
      <c r="BX34" s="274">
        <v>0</v>
      </c>
      <c r="BY34" s="271">
        <v>0</v>
      </c>
      <c r="BZ34" s="276">
        <v>0</v>
      </c>
      <c r="CA34" s="270">
        <v>0</v>
      </c>
      <c r="CB34" s="274">
        <v>0</v>
      </c>
      <c r="CC34" s="271">
        <v>0</v>
      </c>
      <c r="CD34" s="273">
        <v>0</v>
      </c>
      <c r="CE34" s="274">
        <v>1</v>
      </c>
      <c r="CF34" s="274">
        <v>1</v>
      </c>
      <c r="CG34" s="274">
        <v>5</v>
      </c>
      <c r="CH34" s="274">
        <v>12</v>
      </c>
      <c r="CI34" s="274">
        <v>5</v>
      </c>
      <c r="CJ34" s="271">
        <v>24</v>
      </c>
      <c r="CK34" s="276">
        <v>24</v>
      </c>
      <c r="CL34" s="270">
        <v>0</v>
      </c>
      <c r="CM34" s="274">
        <v>0</v>
      </c>
      <c r="CN34" s="271">
        <v>0</v>
      </c>
      <c r="CO34" s="273">
        <v>0</v>
      </c>
      <c r="CP34" s="274">
        <v>0</v>
      </c>
      <c r="CQ34" s="274">
        <v>0</v>
      </c>
      <c r="CR34" s="274">
        <v>0</v>
      </c>
      <c r="CS34" s="274">
        <v>0</v>
      </c>
      <c r="CT34" s="274">
        <v>0</v>
      </c>
      <c r="CU34" s="271">
        <v>0</v>
      </c>
      <c r="CV34" s="276">
        <v>0</v>
      </c>
    </row>
    <row r="35" spans="1:100" ht="21" customHeight="1" x14ac:dyDescent="0.15">
      <c r="A35" s="255" t="s">
        <v>34</v>
      </c>
      <c r="B35" s="270">
        <v>0</v>
      </c>
      <c r="C35" s="271">
        <v>0</v>
      </c>
      <c r="D35" s="272">
        <v>0</v>
      </c>
      <c r="E35" s="273">
        <v>0</v>
      </c>
      <c r="F35" s="274">
        <v>0</v>
      </c>
      <c r="G35" s="274">
        <v>0</v>
      </c>
      <c r="H35" s="274">
        <v>0</v>
      </c>
      <c r="I35" s="274">
        <v>0</v>
      </c>
      <c r="J35" s="274">
        <v>0</v>
      </c>
      <c r="K35" s="275">
        <v>0</v>
      </c>
      <c r="L35" s="276">
        <v>0</v>
      </c>
      <c r="M35" s="270">
        <v>0</v>
      </c>
      <c r="N35" s="274">
        <v>0</v>
      </c>
      <c r="O35" s="271">
        <v>0</v>
      </c>
      <c r="P35" s="273">
        <v>0</v>
      </c>
      <c r="Q35" s="274">
        <v>0</v>
      </c>
      <c r="R35" s="274">
        <v>0</v>
      </c>
      <c r="S35" s="274">
        <v>0</v>
      </c>
      <c r="T35" s="274">
        <v>0</v>
      </c>
      <c r="U35" s="274">
        <v>0</v>
      </c>
      <c r="V35" s="271">
        <v>0</v>
      </c>
      <c r="W35" s="276">
        <v>0</v>
      </c>
      <c r="X35" s="270">
        <v>0</v>
      </c>
      <c r="Y35" s="274">
        <v>0</v>
      </c>
      <c r="Z35" s="271">
        <v>0</v>
      </c>
      <c r="AA35" s="273">
        <v>0</v>
      </c>
      <c r="AB35" s="274">
        <v>27</v>
      </c>
      <c r="AC35" s="274">
        <v>17</v>
      </c>
      <c r="AD35" s="274">
        <v>10</v>
      </c>
      <c r="AE35" s="274">
        <v>4</v>
      </c>
      <c r="AF35" s="274">
        <v>3</v>
      </c>
      <c r="AG35" s="271">
        <v>61</v>
      </c>
      <c r="AH35" s="276">
        <v>61</v>
      </c>
      <c r="AI35" s="270">
        <v>0</v>
      </c>
      <c r="AJ35" s="274">
        <v>0</v>
      </c>
      <c r="AK35" s="271">
        <v>0</v>
      </c>
      <c r="AL35" s="273">
        <v>0</v>
      </c>
      <c r="AM35" s="274">
        <v>0</v>
      </c>
      <c r="AN35" s="274">
        <v>0</v>
      </c>
      <c r="AO35" s="274">
        <v>0</v>
      </c>
      <c r="AP35" s="274">
        <v>0</v>
      </c>
      <c r="AQ35" s="274">
        <v>0</v>
      </c>
      <c r="AR35" s="271">
        <v>0</v>
      </c>
      <c r="AS35" s="276">
        <v>0</v>
      </c>
      <c r="AT35" s="270">
        <v>0</v>
      </c>
      <c r="AU35" s="274">
        <v>0</v>
      </c>
      <c r="AV35" s="271">
        <v>0</v>
      </c>
      <c r="AW35" s="273">
        <v>0</v>
      </c>
      <c r="AX35" s="274">
        <v>0</v>
      </c>
      <c r="AY35" s="274">
        <v>0</v>
      </c>
      <c r="AZ35" s="274">
        <v>0</v>
      </c>
      <c r="BA35" s="274">
        <v>0</v>
      </c>
      <c r="BB35" s="274">
        <v>0</v>
      </c>
      <c r="BC35" s="271">
        <v>0</v>
      </c>
      <c r="BD35" s="276">
        <v>0</v>
      </c>
      <c r="BE35" s="270">
        <v>0</v>
      </c>
      <c r="BF35" s="274">
        <v>0</v>
      </c>
      <c r="BG35" s="271">
        <v>0</v>
      </c>
      <c r="BH35" s="273">
        <v>0</v>
      </c>
      <c r="BI35" s="274">
        <v>1</v>
      </c>
      <c r="BJ35" s="274">
        <v>4</v>
      </c>
      <c r="BK35" s="274">
        <v>3</v>
      </c>
      <c r="BL35" s="274">
        <v>5</v>
      </c>
      <c r="BM35" s="274">
        <v>2</v>
      </c>
      <c r="BN35" s="275">
        <v>15</v>
      </c>
      <c r="BO35" s="276">
        <v>15</v>
      </c>
      <c r="BP35" s="270">
        <v>0</v>
      </c>
      <c r="BQ35" s="274">
        <v>0</v>
      </c>
      <c r="BR35" s="271">
        <v>0</v>
      </c>
      <c r="BS35" s="273">
        <v>0</v>
      </c>
      <c r="BT35" s="274">
        <v>0</v>
      </c>
      <c r="BU35" s="274">
        <v>0</v>
      </c>
      <c r="BV35" s="274">
        <v>0</v>
      </c>
      <c r="BW35" s="274">
        <v>0</v>
      </c>
      <c r="BX35" s="274">
        <v>0</v>
      </c>
      <c r="BY35" s="271">
        <v>0</v>
      </c>
      <c r="BZ35" s="276">
        <v>0</v>
      </c>
      <c r="CA35" s="270">
        <v>0</v>
      </c>
      <c r="CB35" s="274">
        <v>0</v>
      </c>
      <c r="CC35" s="271">
        <v>0</v>
      </c>
      <c r="CD35" s="273">
        <v>0</v>
      </c>
      <c r="CE35" s="274">
        <v>0</v>
      </c>
      <c r="CF35" s="274">
        <v>0</v>
      </c>
      <c r="CG35" s="274">
        <v>0</v>
      </c>
      <c r="CH35" s="274">
        <v>0</v>
      </c>
      <c r="CI35" s="274">
        <v>0</v>
      </c>
      <c r="CJ35" s="271">
        <v>0</v>
      </c>
      <c r="CK35" s="276">
        <v>0</v>
      </c>
      <c r="CL35" s="270">
        <v>0</v>
      </c>
      <c r="CM35" s="274">
        <v>0</v>
      </c>
      <c r="CN35" s="271">
        <v>0</v>
      </c>
      <c r="CO35" s="273">
        <v>0</v>
      </c>
      <c r="CP35" s="274">
        <v>5</v>
      </c>
      <c r="CQ35" s="274">
        <v>1</v>
      </c>
      <c r="CR35" s="274">
        <v>1</v>
      </c>
      <c r="CS35" s="274">
        <v>4</v>
      </c>
      <c r="CT35" s="274">
        <v>5</v>
      </c>
      <c r="CU35" s="271">
        <v>16</v>
      </c>
      <c r="CV35" s="276">
        <v>16</v>
      </c>
    </row>
    <row r="36" spans="1:100" ht="21" customHeight="1" x14ac:dyDescent="0.15">
      <c r="A36" s="255" t="s">
        <v>35</v>
      </c>
      <c r="B36" s="270">
        <v>0</v>
      </c>
      <c r="C36" s="271">
        <v>0</v>
      </c>
      <c r="D36" s="272">
        <v>0</v>
      </c>
      <c r="E36" s="273">
        <v>0</v>
      </c>
      <c r="F36" s="274">
        <v>0</v>
      </c>
      <c r="G36" s="274">
        <v>0</v>
      </c>
      <c r="H36" s="274">
        <v>0</v>
      </c>
      <c r="I36" s="274">
        <v>0</v>
      </c>
      <c r="J36" s="274">
        <v>0</v>
      </c>
      <c r="K36" s="275">
        <v>0</v>
      </c>
      <c r="L36" s="276">
        <v>0</v>
      </c>
      <c r="M36" s="270">
        <v>0</v>
      </c>
      <c r="N36" s="274">
        <v>0</v>
      </c>
      <c r="O36" s="271">
        <v>0</v>
      </c>
      <c r="P36" s="273">
        <v>0</v>
      </c>
      <c r="Q36" s="274">
        <v>0</v>
      </c>
      <c r="R36" s="274">
        <v>0</v>
      </c>
      <c r="S36" s="274">
        <v>0</v>
      </c>
      <c r="T36" s="274">
        <v>0</v>
      </c>
      <c r="U36" s="274">
        <v>0</v>
      </c>
      <c r="V36" s="271">
        <v>0</v>
      </c>
      <c r="W36" s="276">
        <v>0</v>
      </c>
      <c r="X36" s="270">
        <v>0</v>
      </c>
      <c r="Y36" s="274">
        <v>0</v>
      </c>
      <c r="Z36" s="271">
        <v>0</v>
      </c>
      <c r="AA36" s="273">
        <v>0</v>
      </c>
      <c r="AB36" s="274">
        <v>10</v>
      </c>
      <c r="AC36" s="274">
        <v>6</v>
      </c>
      <c r="AD36" s="274">
        <v>5</v>
      </c>
      <c r="AE36" s="274">
        <v>2</v>
      </c>
      <c r="AF36" s="274">
        <v>0</v>
      </c>
      <c r="AG36" s="271">
        <v>23</v>
      </c>
      <c r="AH36" s="276">
        <v>23</v>
      </c>
      <c r="AI36" s="270">
        <v>0</v>
      </c>
      <c r="AJ36" s="274">
        <v>0</v>
      </c>
      <c r="AK36" s="271">
        <v>0</v>
      </c>
      <c r="AL36" s="273">
        <v>0</v>
      </c>
      <c r="AM36" s="274">
        <v>0</v>
      </c>
      <c r="AN36" s="274">
        <v>0</v>
      </c>
      <c r="AO36" s="274">
        <v>0</v>
      </c>
      <c r="AP36" s="274">
        <v>0</v>
      </c>
      <c r="AQ36" s="274">
        <v>0</v>
      </c>
      <c r="AR36" s="271">
        <v>0</v>
      </c>
      <c r="AS36" s="276">
        <v>0</v>
      </c>
      <c r="AT36" s="270">
        <v>3</v>
      </c>
      <c r="AU36" s="274">
        <v>2</v>
      </c>
      <c r="AV36" s="271">
        <v>5</v>
      </c>
      <c r="AW36" s="273">
        <v>0</v>
      </c>
      <c r="AX36" s="274">
        <v>10</v>
      </c>
      <c r="AY36" s="274">
        <v>7</v>
      </c>
      <c r="AZ36" s="274">
        <v>4</v>
      </c>
      <c r="BA36" s="274">
        <v>0</v>
      </c>
      <c r="BB36" s="274">
        <v>1</v>
      </c>
      <c r="BC36" s="271">
        <v>22</v>
      </c>
      <c r="BD36" s="276">
        <v>27</v>
      </c>
      <c r="BE36" s="270">
        <v>0</v>
      </c>
      <c r="BF36" s="274">
        <v>0</v>
      </c>
      <c r="BG36" s="271">
        <v>0</v>
      </c>
      <c r="BH36" s="273">
        <v>0</v>
      </c>
      <c r="BI36" s="274">
        <v>1</v>
      </c>
      <c r="BJ36" s="274">
        <v>5</v>
      </c>
      <c r="BK36" s="274">
        <v>1</v>
      </c>
      <c r="BL36" s="274">
        <v>1</v>
      </c>
      <c r="BM36" s="274">
        <v>5</v>
      </c>
      <c r="BN36" s="275">
        <v>13</v>
      </c>
      <c r="BO36" s="276">
        <v>13</v>
      </c>
      <c r="BP36" s="270">
        <v>0</v>
      </c>
      <c r="BQ36" s="274">
        <v>0</v>
      </c>
      <c r="BR36" s="271">
        <v>0</v>
      </c>
      <c r="BS36" s="273">
        <v>0</v>
      </c>
      <c r="BT36" s="274">
        <v>0</v>
      </c>
      <c r="BU36" s="274">
        <v>0</v>
      </c>
      <c r="BV36" s="274">
        <v>0</v>
      </c>
      <c r="BW36" s="274">
        <v>0</v>
      </c>
      <c r="BX36" s="274">
        <v>0</v>
      </c>
      <c r="BY36" s="271">
        <v>0</v>
      </c>
      <c r="BZ36" s="276">
        <v>0</v>
      </c>
      <c r="CA36" s="270">
        <v>0</v>
      </c>
      <c r="CB36" s="274">
        <v>0</v>
      </c>
      <c r="CC36" s="271">
        <v>0</v>
      </c>
      <c r="CD36" s="273">
        <v>0</v>
      </c>
      <c r="CE36" s="274">
        <v>0</v>
      </c>
      <c r="CF36" s="274">
        <v>0</v>
      </c>
      <c r="CG36" s="274">
        <v>0</v>
      </c>
      <c r="CH36" s="274">
        <v>0</v>
      </c>
      <c r="CI36" s="274">
        <v>0</v>
      </c>
      <c r="CJ36" s="271">
        <v>0</v>
      </c>
      <c r="CK36" s="276">
        <v>0</v>
      </c>
      <c r="CL36" s="270">
        <v>0</v>
      </c>
      <c r="CM36" s="274">
        <v>0</v>
      </c>
      <c r="CN36" s="271">
        <v>0</v>
      </c>
      <c r="CO36" s="273">
        <v>0</v>
      </c>
      <c r="CP36" s="274">
        <v>0</v>
      </c>
      <c r="CQ36" s="274">
        <v>0</v>
      </c>
      <c r="CR36" s="274">
        <v>0</v>
      </c>
      <c r="CS36" s="274">
        <v>0</v>
      </c>
      <c r="CT36" s="274">
        <v>0</v>
      </c>
      <c r="CU36" s="271">
        <v>0</v>
      </c>
      <c r="CV36" s="276">
        <v>0</v>
      </c>
    </row>
    <row r="37" spans="1:100" ht="21" customHeight="1" x14ac:dyDescent="0.15">
      <c r="A37" s="255" t="s">
        <v>36</v>
      </c>
      <c r="B37" s="270">
        <v>0</v>
      </c>
      <c r="C37" s="271">
        <v>0</v>
      </c>
      <c r="D37" s="272">
        <v>0</v>
      </c>
      <c r="E37" s="273">
        <v>0</v>
      </c>
      <c r="F37" s="274">
        <v>0</v>
      </c>
      <c r="G37" s="274">
        <v>0</v>
      </c>
      <c r="H37" s="274">
        <v>0</v>
      </c>
      <c r="I37" s="274">
        <v>0</v>
      </c>
      <c r="J37" s="274">
        <v>0</v>
      </c>
      <c r="K37" s="275">
        <v>0</v>
      </c>
      <c r="L37" s="276">
        <v>0</v>
      </c>
      <c r="M37" s="270">
        <v>0</v>
      </c>
      <c r="N37" s="274">
        <v>0</v>
      </c>
      <c r="O37" s="271">
        <v>0</v>
      </c>
      <c r="P37" s="273">
        <v>0</v>
      </c>
      <c r="Q37" s="274">
        <v>0</v>
      </c>
      <c r="R37" s="274">
        <v>0</v>
      </c>
      <c r="S37" s="274">
        <v>0</v>
      </c>
      <c r="T37" s="274">
        <v>0</v>
      </c>
      <c r="U37" s="274">
        <v>0</v>
      </c>
      <c r="V37" s="271">
        <v>0</v>
      </c>
      <c r="W37" s="276">
        <v>0</v>
      </c>
      <c r="X37" s="270">
        <v>0</v>
      </c>
      <c r="Y37" s="274">
        <v>0</v>
      </c>
      <c r="Z37" s="271">
        <v>0</v>
      </c>
      <c r="AA37" s="273">
        <v>0</v>
      </c>
      <c r="AB37" s="274">
        <v>9</v>
      </c>
      <c r="AC37" s="274">
        <v>12</v>
      </c>
      <c r="AD37" s="274">
        <v>13</v>
      </c>
      <c r="AE37" s="274">
        <v>7</v>
      </c>
      <c r="AF37" s="274">
        <v>3</v>
      </c>
      <c r="AG37" s="271">
        <v>44</v>
      </c>
      <c r="AH37" s="276">
        <v>44</v>
      </c>
      <c r="AI37" s="270">
        <v>0</v>
      </c>
      <c r="AJ37" s="274">
        <v>0</v>
      </c>
      <c r="AK37" s="271">
        <v>0</v>
      </c>
      <c r="AL37" s="273">
        <v>0</v>
      </c>
      <c r="AM37" s="274">
        <v>0</v>
      </c>
      <c r="AN37" s="274">
        <v>0</v>
      </c>
      <c r="AO37" s="274">
        <v>0</v>
      </c>
      <c r="AP37" s="274">
        <v>0</v>
      </c>
      <c r="AQ37" s="274">
        <v>0</v>
      </c>
      <c r="AR37" s="271">
        <v>0</v>
      </c>
      <c r="AS37" s="276">
        <v>0</v>
      </c>
      <c r="AT37" s="270">
        <v>1</v>
      </c>
      <c r="AU37" s="274">
        <v>0</v>
      </c>
      <c r="AV37" s="271">
        <v>1</v>
      </c>
      <c r="AW37" s="273">
        <v>0</v>
      </c>
      <c r="AX37" s="274">
        <v>6</v>
      </c>
      <c r="AY37" s="274">
        <v>1</v>
      </c>
      <c r="AZ37" s="274">
        <v>3</v>
      </c>
      <c r="BA37" s="274">
        <v>2</v>
      </c>
      <c r="BB37" s="274">
        <v>0</v>
      </c>
      <c r="BC37" s="271">
        <v>12</v>
      </c>
      <c r="BD37" s="276">
        <v>13</v>
      </c>
      <c r="BE37" s="270">
        <v>0</v>
      </c>
      <c r="BF37" s="274">
        <v>0</v>
      </c>
      <c r="BG37" s="271">
        <v>0</v>
      </c>
      <c r="BH37" s="273">
        <v>0</v>
      </c>
      <c r="BI37" s="274">
        <v>20</v>
      </c>
      <c r="BJ37" s="274">
        <v>22</v>
      </c>
      <c r="BK37" s="274">
        <v>11</v>
      </c>
      <c r="BL37" s="274">
        <v>7</v>
      </c>
      <c r="BM37" s="274">
        <v>1</v>
      </c>
      <c r="BN37" s="275">
        <v>61</v>
      </c>
      <c r="BO37" s="276">
        <v>61</v>
      </c>
      <c r="BP37" s="270">
        <v>0</v>
      </c>
      <c r="BQ37" s="274">
        <v>0</v>
      </c>
      <c r="BR37" s="271">
        <v>0</v>
      </c>
      <c r="BS37" s="273">
        <v>0</v>
      </c>
      <c r="BT37" s="274">
        <v>0</v>
      </c>
      <c r="BU37" s="274">
        <v>0</v>
      </c>
      <c r="BV37" s="274">
        <v>0</v>
      </c>
      <c r="BW37" s="274">
        <v>0</v>
      </c>
      <c r="BX37" s="274">
        <v>0</v>
      </c>
      <c r="BY37" s="271">
        <v>0</v>
      </c>
      <c r="BZ37" s="276">
        <v>0</v>
      </c>
      <c r="CA37" s="270">
        <v>0</v>
      </c>
      <c r="CB37" s="274">
        <v>0</v>
      </c>
      <c r="CC37" s="271">
        <v>0</v>
      </c>
      <c r="CD37" s="273">
        <v>0</v>
      </c>
      <c r="CE37" s="274">
        <v>0</v>
      </c>
      <c r="CF37" s="274">
        <v>0</v>
      </c>
      <c r="CG37" s="274">
        <v>0</v>
      </c>
      <c r="CH37" s="274">
        <v>0</v>
      </c>
      <c r="CI37" s="274">
        <v>0</v>
      </c>
      <c r="CJ37" s="271">
        <v>0</v>
      </c>
      <c r="CK37" s="276">
        <v>0</v>
      </c>
      <c r="CL37" s="270">
        <v>0</v>
      </c>
      <c r="CM37" s="274">
        <v>0</v>
      </c>
      <c r="CN37" s="271">
        <v>0</v>
      </c>
      <c r="CO37" s="273">
        <v>0</v>
      </c>
      <c r="CP37" s="274">
        <v>0</v>
      </c>
      <c r="CQ37" s="274">
        <v>0</v>
      </c>
      <c r="CR37" s="274">
        <v>0</v>
      </c>
      <c r="CS37" s="274">
        <v>0</v>
      </c>
      <c r="CT37" s="274">
        <v>0</v>
      </c>
      <c r="CU37" s="271">
        <v>0</v>
      </c>
      <c r="CV37" s="276">
        <v>0</v>
      </c>
    </row>
    <row r="38" spans="1:100" ht="21" customHeight="1" x14ac:dyDescent="0.15">
      <c r="A38" s="255" t="s">
        <v>37</v>
      </c>
      <c r="B38" s="270">
        <v>0</v>
      </c>
      <c r="C38" s="271">
        <v>0</v>
      </c>
      <c r="D38" s="272">
        <v>0</v>
      </c>
      <c r="E38" s="273">
        <v>0</v>
      </c>
      <c r="F38" s="274">
        <v>0</v>
      </c>
      <c r="G38" s="274">
        <v>0</v>
      </c>
      <c r="H38" s="274">
        <v>0</v>
      </c>
      <c r="I38" s="274">
        <v>0</v>
      </c>
      <c r="J38" s="274">
        <v>0</v>
      </c>
      <c r="K38" s="275">
        <v>0</v>
      </c>
      <c r="L38" s="276">
        <v>0</v>
      </c>
      <c r="M38" s="270">
        <v>0</v>
      </c>
      <c r="N38" s="274">
        <v>0</v>
      </c>
      <c r="O38" s="271">
        <v>0</v>
      </c>
      <c r="P38" s="273">
        <v>0</v>
      </c>
      <c r="Q38" s="274">
        <v>0</v>
      </c>
      <c r="R38" s="274">
        <v>0</v>
      </c>
      <c r="S38" s="274">
        <v>0</v>
      </c>
      <c r="T38" s="274">
        <v>0</v>
      </c>
      <c r="U38" s="274">
        <v>0</v>
      </c>
      <c r="V38" s="271">
        <v>0</v>
      </c>
      <c r="W38" s="276">
        <v>0</v>
      </c>
      <c r="X38" s="270">
        <v>0</v>
      </c>
      <c r="Y38" s="274">
        <v>0</v>
      </c>
      <c r="Z38" s="271">
        <v>0</v>
      </c>
      <c r="AA38" s="273">
        <v>0</v>
      </c>
      <c r="AB38" s="274">
        <v>62</v>
      </c>
      <c r="AC38" s="274">
        <v>45</v>
      </c>
      <c r="AD38" s="274">
        <v>36</v>
      </c>
      <c r="AE38" s="274">
        <v>22</v>
      </c>
      <c r="AF38" s="274">
        <v>9</v>
      </c>
      <c r="AG38" s="271">
        <v>174</v>
      </c>
      <c r="AH38" s="276">
        <v>174</v>
      </c>
      <c r="AI38" s="270">
        <v>0</v>
      </c>
      <c r="AJ38" s="274">
        <v>0</v>
      </c>
      <c r="AK38" s="271">
        <v>0</v>
      </c>
      <c r="AL38" s="273">
        <v>0</v>
      </c>
      <c r="AM38" s="274">
        <v>0</v>
      </c>
      <c r="AN38" s="274">
        <v>0</v>
      </c>
      <c r="AO38" s="274">
        <v>0</v>
      </c>
      <c r="AP38" s="274">
        <v>0</v>
      </c>
      <c r="AQ38" s="274">
        <v>0</v>
      </c>
      <c r="AR38" s="271">
        <v>0</v>
      </c>
      <c r="AS38" s="276">
        <v>0</v>
      </c>
      <c r="AT38" s="270">
        <v>4</v>
      </c>
      <c r="AU38" s="274">
        <v>0</v>
      </c>
      <c r="AV38" s="271">
        <v>4</v>
      </c>
      <c r="AW38" s="273">
        <v>0</v>
      </c>
      <c r="AX38" s="274">
        <v>7</v>
      </c>
      <c r="AY38" s="274">
        <v>7</v>
      </c>
      <c r="AZ38" s="274">
        <v>5</v>
      </c>
      <c r="BA38" s="274">
        <v>0</v>
      </c>
      <c r="BB38" s="274">
        <v>1</v>
      </c>
      <c r="BC38" s="271">
        <v>20</v>
      </c>
      <c r="BD38" s="276">
        <v>24</v>
      </c>
      <c r="BE38" s="270">
        <v>0</v>
      </c>
      <c r="BF38" s="274">
        <v>0</v>
      </c>
      <c r="BG38" s="271">
        <v>0</v>
      </c>
      <c r="BH38" s="273">
        <v>0</v>
      </c>
      <c r="BI38" s="274">
        <v>8</v>
      </c>
      <c r="BJ38" s="274">
        <v>7</v>
      </c>
      <c r="BK38" s="274">
        <v>13</v>
      </c>
      <c r="BL38" s="274">
        <v>6</v>
      </c>
      <c r="BM38" s="274">
        <v>3</v>
      </c>
      <c r="BN38" s="275">
        <v>37</v>
      </c>
      <c r="BO38" s="276">
        <v>37</v>
      </c>
      <c r="BP38" s="270">
        <v>0</v>
      </c>
      <c r="BQ38" s="274">
        <v>0</v>
      </c>
      <c r="BR38" s="271">
        <v>0</v>
      </c>
      <c r="BS38" s="273">
        <v>0</v>
      </c>
      <c r="BT38" s="274">
        <v>0</v>
      </c>
      <c r="BU38" s="274">
        <v>0</v>
      </c>
      <c r="BV38" s="274">
        <v>0</v>
      </c>
      <c r="BW38" s="274">
        <v>0</v>
      </c>
      <c r="BX38" s="274">
        <v>0</v>
      </c>
      <c r="BY38" s="271">
        <v>0</v>
      </c>
      <c r="BZ38" s="276">
        <v>0</v>
      </c>
      <c r="CA38" s="270">
        <v>0</v>
      </c>
      <c r="CB38" s="274">
        <v>0</v>
      </c>
      <c r="CC38" s="271">
        <v>0</v>
      </c>
      <c r="CD38" s="273">
        <v>0</v>
      </c>
      <c r="CE38" s="274">
        <v>0</v>
      </c>
      <c r="CF38" s="274">
        <v>0</v>
      </c>
      <c r="CG38" s="274">
        <v>0</v>
      </c>
      <c r="CH38" s="274">
        <v>0</v>
      </c>
      <c r="CI38" s="274">
        <v>0</v>
      </c>
      <c r="CJ38" s="271">
        <v>0</v>
      </c>
      <c r="CK38" s="276">
        <v>0</v>
      </c>
      <c r="CL38" s="270">
        <v>0</v>
      </c>
      <c r="CM38" s="274">
        <v>0</v>
      </c>
      <c r="CN38" s="271">
        <v>0</v>
      </c>
      <c r="CO38" s="273">
        <v>0</v>
      </c>
      <c r="CP38" s="274">
        <v>0</v>
      </c>
      <c r="CQ38" s="274">
        <v>0</v>
      </c>
      <c r="CR38" s="274">
        <v>0</v>
      </c>
      <c r="CS38" s="274">
        <v>0</v>
      </c>
      <c r="CT38" s="274">
        <v>0</v>
      </c>
      <c r="CU38" s="271">
        <v>0</v>
      </c>
      <c r="CV38" s="276">
        <v>0</v>
      </c>
    </row>
    <row r="39" spans="1:100" ht="21" customHeight="1" thickBot="1" x14ac:dyDescent="0.2">
      <c r="A39" s="256" t="s">
        <v>38</v>
      </c>
      <c r="B39" s="277">
        <v>0</v>
      </c>
      <c r="C39" s="278">
        <v>0</v>
      </c>
      <c r="D39" s="279">
        <v>0</v>
      </c>
      <c r="E39" s="280">
        <v>0</v>
      </c>
      <c r="F39" s="281">
        <v>0</v>
      </c>
      <c r="G39" s="281">
        <v>0</v>
      </c>
      <c r="H39" s="281">
        <v>0</v>
      </c>
      <c r="I39" s="281">
        <v>0</v>
      </c>
      <c r="J39" s="281">
        <v>0</v>
      </c>
      <c r="K39" s="282">
        <v>0</v>
      </c>
      <c r="L39" s="283">
        <v>0</v>
      </c>
      <c r="M39" s="277">
        <v>0</v>
      </c>
      <c r="N39" s="281">
        <v>0</v>
      </c>
      <c r="O39" s="278">
        <v>0</v>
      </c>
      <c r="P39" s="280">
        <v>0</v>
      </c>
      <c r="Q39" s="281">
        <v>0</v>
      </c>
      <c r="R39" s="281">
        <v>0</v>
      </c>
      <c r="S39" s="281">
        <v>0</v>
      </c>
      <c r="T39" s="281">
        <v>0</v>
      </c>
      <c r="U39" s="281">
        <v>0</v>
      </c>
      <c r="V39" s="278">
        <v>0</v>
      </c>
      <c r="W39" s="283">
        <v>0</v>
      </c>
      <c r="X39" s="277">
        <v>0</v>
      </c>
      <c r="Y39" s="281">
        <v>0</v>
      </c>
      <c r="Z39" s="278">
        <v>0</v>
      </c>
      <c r="AA39" s="280">
        <v>0</v>
      </c>
      <c r="AB39" s="281">
        <v>12</v>
      </c>
      <c r="AC39" s="281">
        <v>10</v>
      </c>
      <c r="AD39" s="281">
        <v>8</v>
      </c>
      <c r="AE39" s="281">
        <v>4</v>
      </c>
      <c r="AF39" s="281">
        <v>0</v>
      </c>
      <c r="AG39" s="278">
        <v>34</v>
      </c>
      <c r="AH39" s="283">
        <v>34</v>
      </c>
      <c r="AI39" s="277">
        <v>0</v>
      </c>
      <c r="AJ39" s="281">
        <v>0</v>
      </c>
      <c r="AK39" s="278">
        <v>0</v>
      </c>
      <c r="AL39" s="280">
        <v>0</v>
      </c>
      <c r="AM39" s="281">
        <v>1</v>
      </c>
      <c r="AN39" s="281">
        <v>1</v>
      </c>
      <c r="AO39" s="281">
        <v>0</v>
      </c>
      <c r="AP39" s="281">
        <v>0</v>
      </c>
      <c r="AQ39" s="281">
        <v>0</v>
      </c>
      <c r="AR39" s="278">
        <v>2</v>
      </c>
      <c r="AS39" s="283">
        <v>2</v>
      </c>
      <c r="AT39" s="277">
        <v>0</v>
      </c>
      <c r="AU39" s="281">
        <v>0</v>
      </c>
      <c r="AV39" s="278">
        <v>0</v>
      </c>
      <c r="AW39" s="280">
        <v>0</v>
      </c>
      <c r="AX39" s="281">
        <v>0</v>
      </c>
      <c r="AY39" s="281">
        <v>0</v>
      </c>
      <c r="AZ39" s="281">
        <v>0</v>
      </c>
      <c r="BA39" s="281">
        <v>0</v>
      </c>
      <c r="BB39" s="281">
        <v>0</v>
      </c>
      <c r="BC39" s="278">
        <v>0</v>
      </c>
      <c r="BD39" s="283">
        <v>0</v>
      </c>
      <c r="BE39" s="277">
        <v>0</v>
      </c>
      <c r="BF39" s="281">
        <v>0</v>
      </c>
      <c r="BG39" s="278">
        <v>0</v>
      </c>
      <c r="BH39" s="280">
        <v>0</v>
      </c>
      <c r="BI39" s="281">
        <v>0</v>
      </c>
      <c r="BJ39" s="281">
        <v>0</v>
      </c>
      <c r="BK39" s="281">
        <v>0</v>
      </c>
      <c r="BL39" s="281">
        <v>0</v>
      </c>
      <c r="BM39" s="281">
        <v>0</v>
      </c>
      <c r="BN39" s="282">
        <v>0</v>
      </c>
      <c r="BO39" s="283">
        <v>0</v>
      </c>
      <c r="BP39" s="277">
        <v>0</v>
      </c>
      <c r="BQ39" s="281">
        <v>0</v>
      </c>
      <c r="BR39" s="278">
        <v>0</v>
      </c>
      <c r="BS39" s="280">
        <v>0</v>
      </c>
      <c r="BT39" s="281">
        <v>0</v>
      </c>
      <c r="BU39" s="281">
        <v>0</v>
      </c>
      <c r="BV39" s="281">
        <v>0</v>
      </c>
      <c r="BW39" s="281">
        <v>0</v>
      </c>
      <c r="BX39" s="281">
        <v>0</v>
      </c>
      <c r="BY39" s="278">
        <v>0</v>
      </c>
      <c r="BZ39" s="283">
        <v>0</v>
      </c>
      <c r="CA39" s="277">
        <v>0</v>
      </c>
      <c r="CB39" s="281">
        <v>0</v>
      </c>
      <c r="CC39" s="278">
        <v>0</v>
      </c>
      <c r="CD39" s="280">
        <v>0</v>
      </c>
      <c r="CE39" s="281">
        <v>0</v>
      </c>
      <c r="CF39" s="281">
        <v>0</v>
      </c>
      <c r="CG39" s="281">
        <v>0</v>
      </c>
      <c r="CH39" s="281">
        <v>0</v>
      </c>
      <c r="CI39" s="281">
        <v>0</v>
      </c>
      <c r="CJ39" s="278">
        <v>0</v>
      </c>
      <c r="CK39" s="283">
        <v>0</v>
      </c>
      <c r="CL39" s="277">
        <v>0</v>
      </c>
      <c r="CM39" s="281">
        <v>0</v>
      </c>
      <c r="CN39" s="278">
        <v>0</v>
      </c>
      <c r="CO39" s="280">
        <v>0</v>
      </c>
      <c r="CP39" s="281">
        <v>0</v>
      </c>
      <c r="CQ39" s="281">
        <v>0</v>
      </c>
      <c r="CR39" s="281">
        <v>0</v>
      </c>
      <c r="CS39" s="281">
        <v>0</v>
      </c>
      <c r="CT39" s="281">
        <v>0</v>
      </c>
      <c r="CU39" s="278">
        <v>0</v>
      </c>
      <c r="CV39" s="283">
        <v>0</v>
      </c>
    </row>
  </sheetData>
  <mergeCells count="34">
    <mergeCell ref="AA4:AG4"/>
    <mergeCell ref="H1:I1"/>
    <mergeCell ref="K1:L1"/>
    <mergeCell ref="A3:A5"/>
    <mergeCell ref="AH4:AH5"/>
    <mergeCell ref="AI4:AK4"/>
    <mergeCell ref="B3:L3"/>
    <mergeCell ref="M3:W3"/>
    <mergeCell ref="X3:AH3"/>
    <mergeCell ref="AI3:AS3"/>
    <mergeCell ref="AL4:AR4"/>
    <mergeCell ref="AS4:AS5"/>
    <mergeCell ref="B4:D4"/>
    <mergeCell ref="E4:K4"/>
    <mergeCell ref="L4:L5"/>
    <mergeCell ref="M4:O4"/>
    <mergeCell ref="P4:V4"/>
    <mergeCell ref="W4:W5"/>
    <mergeCell ref="X4:Z4"/>
    <mergeCell ref="CL3:CV3"/>
    <mergeCell ref="CO4:CU4"/>
    <mergeCell ref="CL4:CN4"/>
    <mergeCell ref="CA4:CC4"/>
    <mergeCell ref="AT4:AV4"/>
    <mergeCell ref="AW4:BC4"/>
    <mergeCell ref="CD4:CJ4"/>
    <mergeCell ref="BE4:BG4"/>
    <mergeCell ref="BH4:BN4"/>
    <mergeCell ref="BP4:BR4"/>
    <mergeCell ref="BS4:BY4"/>
    <mergeCell ref="BE3:BN3"/>
    <mergeCell ref="CA3:CK3"/>
    <mergeCell ref="AT3:BD3"/>
    <mergeCell ref="BO3:BZ3"/>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7" activePane="bottomRight" state="frozen"/>
      <selection pane="topRight" activeCell="B1" sqref="B1"/>
      <selection pane="bottomLeft" activeCell="A7" sqref="A7"/>
      <selection pane="bottomRight" activeCell="B6" sqref="B6"/>
    </sheetView>
  </sheetViews>
  <sheetFormatPr defaultRowHeight="13.5" x14ac:dyDescent="0.15"/>
  <cols>
    <col min="1" max="3" width="9" style="249"/>
    <col min="4" max="4" width="10.375" style="249" customWidth="1"/>
    <col min="5" max="5" width="7.625" style="249" customWidth="1"/>
    <col min="6" max="6" width="8.5" style="249" customWidth="1"/>
    <col min="7" max="7" width="8.75" style="249" customWidth="1"/>
    <col min="8" max="15" width="9" style="249"/>
    <col min="16" max="16" width="7.25" style="249" customWidth="1"/>
    <col min="17" max="26" width="9" style="249"/>
    <col min="27" max="27" width="7.625" style="249" customWidth="1"/>
    <col min="28" max="37" width="9" style="249"/>
    <col min="38" max="38" width="7.625" style="249" customWidth="1"/>
    <col min="39" max="48" width="9" style="249"/>
    <col min="49" max="49" width="7.625" style="249" customWidth="1"/>
    <col min="50" max="59" width="9" style="249"/>
    <col min="60" max="60" width="7.25" style="249" customWidth="1"/>
    <col min="61" max="70" width="9" style="249"/>
    <col min="71" max="71" width="7.25" style="249" customWidth="1"/>
    <col min="72" max="81" width="9" style="249"/>
    <col min="82" max="82" width="7.375" style="249" customWidth="1"/>
    <col min="83" max="92" width="9" style="249"/>
    <col min="93" max="93" width="7.5" style="249" customWidth="1"/>
    <col min="94" max="16384" width="9" style="249"/>
  </cols>
  <sheetData>
    <row r="1" spans="1:100" ht="22.5" customHeight="1" x14ac:dyDescent="0.15">
      <c r="A1" s="284" t="s">
        <v>126</v>
      </c>
      <c r="H1" s="386">
        <v>28</v>
      </c>
      <c r="I1" s="386"/>
      <c r="J1" s="240">
        <v>12</v>
      </c>
      <c r="K1" s="374">
        <f>IF(J1&lt;3,J1+12-2,J1-2)</f>
        <v>10</v>
      </c>
      <c r="L1" s="374"/>
    </row>
    <row r="2" spans="1:100" s="285" customFormat="1" ht="21" customHeight="1" thickBot="1" x14ac:dyDescent="0.2">
      <c r="A2" s="284" t="s">
        <v>133</v>
      </c>
    </row>
    <row r="3" spans="1:100" ht="23.25" customHeight="1" thickBot="1" x14ac:dyDescent="0.2">
      <c r="A3" s="375"/>
      <c r="B3" s="378" t="s">
        <v>96</v>
      </c>
      <c r="C3" s="378"/>
      <c r="D3" s="378"/>
      <c r="E3" s="378"/>
      <c r="F3" s="378"/>
      <c r="G3" s="378"/>
      <c r="H3" s="378"/>
      <c r="I3" s="378"/>
      <c r="J3" s="378"/>
      <c r="K3" s="378"/>
      <c r="L3" s="378"/>
      <c r="M3" s="378" t="s">
        <v>90</v>
      </c>
      <c r="N3" s="378"/>
      <c r="O3" s="378"/>
      <c r="P3" s="378"/>
      <c r="Q3" s="378"/>
      <c r="R3" s="378"/>
      <c r="S3" s="378"/>
      <c r="T3" s="378"/>
      <c r="U3" s="378"/>
      <c r="V3" s="378"/>
      <c r="W3" s="378"/>
      <c r="X3" s="378" t="s">
        <v>146</v>
      </c>
      <c r="Y3" s="378"/>
      <c r="Z3" s="378"/>
      <c r="AA3" s="378"/>
      <c r="AB3" s="378"/>
      <c r="AC3" s="378"/>
      <c r="AD3" s="378"/>
      <c r="AE3" s="378"/>
      <c r="AF3" s="378"/>
      <c r="AG3" s="378"/>
      <c r="AH3" s="378"/>
      <c r="AI3" s="378" t="s">
        <v>92</v>
      </c>
      <c r="AJ3" s="378"/>
      <c r="AK3" s="378"/>
      <c r="AL3" s="378"/>
      <c r="AM3" s="378"/>
      <c r="AN3" s="378"/>
      <c r="AO3" s="378"/>
      <c r="AP3" s="378"/>
      <c r="AQ3" s="378"/>
      <c r="AR3" s="378"/>
      <c r="AS3" s="378"/>
      <c r="AT3" s="400" t="s">
        <v>91</v>
      </c>
      <c r="AU3" s="389"/>
      <c r="AV3" s="389"/>
      <c r="AW3" s="389"/>
      <c r="AX3" s="389"/>
      <c r="AY3" s="389"/>
      <c r="AZ3" s="389"/>
      <c r="BA3" s="389"/>
      <c r="BB3" s="389"/>
      <c r="BC3" s="389"/>
      <c r="BD3" s="405"/>
      <c r="BE3" s="400" t="s">
        <v>93</v>
      </c>
      <c r="BF3" s="389"/>
      <c r="BG3" s="389"/>
      <c r="BH3" s="389"/>
      <c r="BI3" s="389"/>
      <c r="BJ3" s="389"/>
      <c r="BK3" s="389"/>
      <c r="BL3" s="389"/>
      <c r="BM3" s="389"/>
      <c r="BN3" s="405"/>
      <c r="BO3" s="400" t="s">
        <v>94</v>
      </c>
      <c r="BP3" s="389"/>
      <c r="BQ3" s="389"/>
      <c r="BR3" s="389"/>
      <c r="BS3" s="389"/>
      <c r="BT3" s="389"/>
      <c r="BU3" s="389"/>
      <c r="BV3" s="389"/>
      <c r="BW3" s="389"/>
      <c r="BX3" s="389"/>
      <c r="BY3" s="389"/>
      <c r="BZ3" s="405"/>
      <c r="CA3" s="400" t="s">
        <v>95</v>
      </c>
      <c r="CB3" s="389"/>
      <c r="CC3" s="389"/>
      <c r="CD3" s="389"/>
      <c r="CE3" s="389"/>
      <c r="CF3" s="389"/>
      <c r="CG3" s="389"/>
      <c r="CH3" s="389"/>
      <c r="CI3" s="389"/>
      <c r="CJ3" s="389"/>
      <c r="CK3" s="405"/>
      <c r="CL3" s="400" t="s">
        <v>145</v>
      </c>
      <c r="CM3" s="389"/>
      <c r="CN3" s="389"/>
      <c r="CO3" s="389"/>
      <c r="CP3" s="389"/>
      <c r="CQ3" s="389"/>
      <c r="CR3" s="389"/>
      <c r="CS3" s="389"/>
      <c r="CT3" s="389"/>
      <c r="CU3" s="389"/>
      <c r="CV3" s="390"/>
    </row>
    <row r="4" spans="1:100" ht="22.5" customHeight="1" x14ac:dyDescent="0.15">
      <c r="A4" s="376"/>
      <c r="B4" s="379" t="s">
        <v>62</v>
      </c>
      <c r="C4" s="380"/>
      <c r="D4" s="381"/>
      <c r="E4" s="382" t="s">
        <v>63</v>
      </c>
      <c r="F4" s="380"/>
      <c r="G4" s="380"/>
      <c r="H4" s="380"/>
      <c r="I4" s="380"/>
      <c r="J4" s="380"/>
      <c r="K4" s="383"/>
      <c r="L4" s="384" t="s">
        <v>53</v>
      </c>
      <c r="M4" s="379" t="s">
        <v>62</v>
      </c>
      <c r="N4" s="380"/>
      <c r="O4" s="381"/>
      <c r="P4" s="382" t="s">
        <v>63</v>
      </c>
      <c r="Q4" s="380"/>
      <c r="R4" s="380"/>
      <c r="S4" s="380"/>
      <c r="T4" s="380"/>
      <c r="U4" s="380"/>
      <c r="V4" s="381"/>
      <c r="W4" s="384" t="s">
        <v>53</v>
      </c>
      <c r="X4" s="379" t="s">
        <v>62</v>
      </c>
      <c r="Y4" s="380"/>
      <c r="Z4" s="381"/>
      <c r="AA4" s="382" t="s">
        <v>63</v>
      </c>
      <c r="AB4" s="380"/>
      <c r="AC4" s="380"/>
      <c r="AD4" s="380"/>
      <c r="AE4" s="380"/>
      <c r="AF4" s="380"/>
      <c r="AG4" s="381"/>
      <c r="AH4" s="384" t="s">
        <v>53</v>
      </c>
      <c r="AI4" s="379" t="s">
        <v>62</v>
      </c>
      <c r="AJ4" s="380"/>
      <c r="AK4" s="381"/>
      <c r="AL4" s="382" t="s">
        <v>63</v>
      </c>
      <c r="AM4" s="380"/>
      <c r="AN4" s="380"/>
      <c r="AO4" s="380"/>
      <c r="AP4" s="380"/>
      <c r="AQ4" s="380"/>
      <c r="AR4" s="381"/>
      <c r="AS4" s="384" t="s">
        <v>53</v>
      </c>
      <c r="AT4" s="404" t="s">
        <v>62</v>
      </c>
      <c r="AU4" s="402"/>
      <c r="AV4" s="403"/>
      <c r="AW4" s="401" t="s">
        <v>63</v>
      </c>
      <c r="AX4" s="402"/>
      <c r="AY4" s="402"/>
      <c r="AZ4" s="402"/>
      <c r="BA4" s="402"/>
      <c r="BB4" s="402"/>
      <c r="BC4" s="403"/>
      <c r="BD4" s="347" t="s">
        <v>53</v>
      </c>
      <c r="BE4" s="404" t="s">
        <v>62</v>
      </c>
      <c r="BF4" s="402"/>
      <c r="BG4" s="403"/>
      <c r="BH4" s="401" t="s">
        <v>63</v>
      </c>
      <c r="BI4" s="402"/>
      <c r="BJ4" s="402"/>
      <c r="BK4" s="402"/>
      <c r="BL4" s="402"/>
      <c r="BM4" s="402"/>
      <c r="BN4" s="403"/>
      <c r="BO4" s="347" t="s">
        <v>53</v>
      </c>
      <c r="BP4" s="404" t="s">
        <v>62</v>
      </c>
      <c r="BQ4" s="402"/>
      <c r="BR4" s="403"/>
      <c r="BS4" s="401" t="s">
        <v>63</v>
      </c>
      <c r="BT4" s="402"/>
      <c r="BU4" s="402"/>
      <c r="BV4" s="402"/>
      <c r="BW4" s="402"/>
      <c r="BX4" s="402"/>
      <c r="BY4" s="403"/>
      <c r="BZ4" s="347" t="s">
        <v>53</v>
      </c>
      <c r="CA4" s="404" t="s">
        <v>62</v>
      </c>
      <c r="CB4" s="402"/>
      <c r="CC4" s="403"/>
      <c r="CD4" s="401" t="s">
        <v>63</v>
      </c>
      <c r="CE4" s="402"/>
      <c r="CF4" s="402"/>
      <c r="CG4" s="402"/>
      <c r="CH4" s="402"/>
      <c r="CI4" s="402"/>
      <c r="CJ4" s="403"/>
      <c r="CK4" s="347" t="s">
        <v>53</v>
      </c>
      <c r="CL4" s="404" t="s">
        <v>62</v>
      </c>
      <c r="CM4" s="402"/>
      <c r="CN4" s="403"/>
      <c r="CO4" s="401" t="s">
        <v>63</v>
      </c>
      <c r="CP4" s="402"/>
      <c r="CQ4" s="402"/>
      <c r="CR4" s="402"/>
      <c r="CS4" s="402"/>
      <c r="CT4" s="402"/>
      <c r="CU4" s="403"/>
      <c r="CV4" s="347" t="s">
        <v>53</v>
      </c>
    </row>
    <row r="5" spans="1:100" ht="34.5" customHeight="1" thickBot="1" x14ac:dyDescent="0.2">
      <c r="A5" s="377"/>
      <c r="B5" s="322" t="s">
        <v>44</v>
      </c>
      <c r="C5" s="259" t="s">
        <v>45</v>
      </c>
      <c r="D5" s="260" t="s">
        <v>46</v>
      </c>
      <c r="E5" s="261" t="s">
        <v>85</v>
      </c>
      <c r="F5" s="253" t="s">
        <v>48</v>
      </c>
      <c r="G5" s="253" t="s">
        <v>49</v>
      </c>
      <c r="H5" s="253" t="s">
        <v>50</v>
      </c>
      <c r="I5" s="253" t="s">
        <v>51</v>
      </c>
      <c r="J5" s="253" t="s">
        <v>52</v>
      </c>
      <c r="K5" s="262" t="s">
        <v>46</v>
      </c>
      <c r="L5" s="385"/>
      <c r="M5" s="322" t="s">
        <v>44</v>
      </c>
      <c r="N5" s="253" t="s">
        <v>45</v>
      </c>
      <c r="O5" s="259" t="s">
        <v>46</v>
      </c>
      <c r="P5" s="261" t="s">
        <v>85</v>
      </c>
      <c r="Q5" s="253" t="s">
        <v>48</v>
      </c>
      <c r="R5" s="253" t="s">
        <v>49</v>
      </c>
      <c r="S5" s="253" t="s">
        <v>50</v>
      </c>
      <c r="T5" s="253" t="s">
        <v>51</v>
      </c>
      <c r="U5" s="253" t="s">
        <v>52</v>
      </c>
      <c r="V5" s="259" t="s">
        <v>46</v>
      </c>
      <c r="W5" s="385"/>
      <c r="X5" s="322" t="s">
        <v>44</v>
      </c>
      <c r="Y5" s="253" t="s">
        <v>45</v>
      </c>
      <c r="Z5" s="259" t="s">
        <v>46</v>
      </c>
      <c r="AA5" s="261" t="s">
        <v>85</v>
      </c>
      <c r="AB5" s="253" t="s">
        <v>48</v>
      </c>
      <c r="AC5" s="253" t="s">
        <v>49</v>
      </c>
      <c r="AD5" s="253" t="s">
        <v>50</v>
      </c>
      <c r="AE5" s="253" t="s">
        <v>51</v>
      </c>
      <c r="AF5" s="253" t="s">
        <v>52</v>
      </c>
      <c r="AG5" s="259" t="s">
        <v>46</v>
      </c>
      <c r="AH5" s="385"/>
      <c r="AI5" s="349" t="s">
        <v>44</v>
      </c>
      <c r="AJ5" s="253" t="s">
        <v>45</v>
      </c>
      <c r="AK5" s="259" t="s">
        <v>46</v>
      </c>
      <c r="AL5" s="261" t="s">
        <v>85</v>
      </c>
      <c r="AM5" s="253" t="s">
        <v>48</v>
      </c>
      <c r="AN5" s="253" t="s">
        <v>49</v>
      </c>
      <c r="AO5" s="253" t="s">
        <v>50</v>
      </c>
      <c r="AP5" s="253" t="s">
        <v>51</v>
      </c>
      <c r="AQ5" s="253" t="s">
        <v>52</v>
      </c>
      <c r="AR5" s="259" t="s">
        <v>46</v>
      </c>
      <c r="AS5" s="385"/>
      <c r="AT5" s="349" t="s">
        <v>44</v>
      </c>
      <c r="AU5" s="253" t="s">
        <v>45</v>
      </c>
      <c r="AV5" s="259" t="s">
        <v>46</v>
      </c>
      <c r="AW5" s="261" t="s">
        <v>85</v>
      </c>
      <c r="AX5" s="253" t="s">
        <v>48</v>
      </c>
      <c r="AY5" s="253" t="s">
        <v>49</v>
      </c>
      <c r="AZ5" s="253" t="s">
        <v>50</v>
      </c>
      <c r="BA5" s="253" t="s">
        <v>51</v>
      </c>
      <c r="BB5" s="253" t="s">
        <v>52</v>
      </c>
      <c r="BC5" s="259" t="s">
        <v>46</v>
      </c>
      <c r="BD5" s="348"/>
      <c r="BE5" s="349" t="s">
        <v>44</v>
      </c>
      <c r="BF5" s="253" t="s">
        <v>45</v>
      </c>
      <c r="BG5" s="259" t="s">
        <v>46</v>
      </c>
      <c r="BH5" s="261" t="s">
        <v>85</v>
      </c>
      <c r="BI5" s="253" t="s">
        <v>48</v>
      </c>
      <c r="BJ5" s="253" t="s">
        <v>49</v>
      </c>
      <c r="BK5" s="253" t="s">
        <v>50</v>
      </c>
      <c r="BL5" s="253" t="s">
        <v>51</v>
      </c>
      <c r="BM5" s="253" t="s">
        <v>52</v>
      </c>
      <c r="BN5" s="259" t="s">
        <v>46</v>
      </c>
      <c r="BO5" s="348"/>
      <c r="BP5" s="349" t="s">
        <v>44</v>
      </c>
      <c r="BQ5" s="253" t="s">
        <v>45</v>
      </c>
      <c r="BR5" s="259" t="s">
        <v>46</v>
      </c>
      <c r="BS5" s="261" t="s">
        <v>85</v>
      </c>
      <c r="BT5" s="253" t="s">
        <v>48</v>
      </c>
      <c r="BU5" s="253" t="s">
        <v>49</v>
      </c>
      <c r="BV5" s="253" t="s">
        <v>50</v>
      </c>
      <c r="BW5" s="253" t="s">
        <v>51</v>
      </c>
      <c r="BX5" s="253" t="s">
        <v>52</v>
      </c>
      <c r="BY5" s="259" t="s">
        <v>46</v>
      </c>
      <c r="BZ5" s="348"/>
      <c r="CA5" s="349" t="s">
        <v>44</v>
      </c>
      <c r="CB5" s="253" t="s">
        <v>45</v>
      </c>
      <c r="CC5" s="259" t="s">
        <v>46</v>
      </c>
      <c r="CD5" s="261" t="s">
        <v>85</v>
      </c>
      <c r="CE5" s="253" t="s">
        <v>48</v>
      </c>
      <c r="CF5" s="253" t="s">
        <v>49</v>
      </c>
      <c r="CG5" s="253" t="s">
        <v>50</v>
      </c>
      <c r="CH5" s="253" t="s">
        <v>51</v>
      </c>
      <c r="CI5" s="253" t="s">
        <v>52</v>
      </c>
      <c r="CJ5" s="259" t="s">
        <v>46</v>
      </c>
      <c r="CK5" s="348"/>
      <c r="CL5" s="349" t="s">
        <v>44</v>
      </c>
      <c r="CM5" s="253" t="s">
        <v>45</v>
      </c>
      <c r="CN5" s="259" t="s">
        <v>46</v>
      </c>
      <c r="CO5" s="261" t="s">
        <v>85</v>
      </c>
      <c r="CP5" s="253" t="s">
        <v>48</v>
      </c>
      <c r="CQ5" s="253" t="s">
        <v>49</v>
      </c>
      <c r="CR5" s="253" t="s">
        <v>50</v>
      </c>
      <c r="CS5" s="253" t="s">
        <v>51</v>
      </c>
      <c r="CT5" s="253" t="s">
        <v>52</v>
      </c>
      <c r="CU5" s="259" t="s">
        <v>46</v>
      </c>
      <c r="CV5" s="348"/>
    </row>
    <row r="6" spans="1:100" ht="21" customHeight="1" x14ac:dyDescent="0.15">
      <c r="A6" s="254" t="s">
        <v>5</v>
      </c>
      <c r="B6" s="263">
        <v>0</v>
      </c>
      <c r="C6" s="264">
        <v>0</v>
      </c>
      <c r="D6" s="265">
        <v>0</v>
      </c>
      <c r="E6" s="266">
        <v>0</v>
      </c>
      <c r="F6" s="267">
        <v>37</v>
      </c>
      <c r="G6" s="267">
        <v>43</v>
      </c>
      <c r="H6" s="267">
        <v>25</v>
      </c>
      <c r="I6" s="267">
        <v>26</v>
      </c>
      <c r="J6" s="267">
        <v>24</v>
      </c>
      <c r="K6" s="268">
        <v>155</v>
      </c>
      <c r="L6" s="269">
        <v>155</v>
      </c>
      <c r="M6" s="263">
        <v>0</v>
      </c>
      <c r="N6" s="267">
        <v>0</v>
      </c>
      <c r="O6" s="264">
        <v>0</v>
      </c>
      <c r="P6" s="266">
        <v>0</v>
      </c>
      <c r="Q6" s="267">
        <v>33</v>
      </c>
      <c r="R6" s="267">
        <v>68</v>
      </c>
      <c r="S6" s="267">
        <v>56</v>
      </c>
      <c r="T6" s="267">
        <v>63</v>
      </c>
      <c r="U6" s="267">
        <v>47</v>
      </c>
      <c r="V6" s="264">
        <v>267</v>
      </c>
      <c r="W6" s="269">
        <v>267</v>
      </c>
      <c r="X6" s="263">
        <v>0</v>
      </c>
      <c r="Y6" s="267">
        <v>0</v>
      </c>
      <c r="Z6" s="264">
        <v>0</v>
      </c>
      <c r="AA6" s="266">
        <v>0</v>
      </c>
      <c r="AB6" s="267">
        <v>1718</v>
      </c>
      <c r="AC6" s="267">
        <v>1648</v>
      </c>
      <c r="AD6" s="267">
        <v>803</v>
      </c>
      <c r="AE6" s="267">
        <v>363</v>
      </c>
      <c r="AF6" s="267">
        <v>171</v>
      </c>
      <c r="AG6" s="264">
        <v>4703</v>
      </c>
      <c r="AH6" s="269">
        <v>4703</v>
      </c>
      <c r="AI6" s="263">
        <v>1</v>
      </c>
      <c r="AJ6" s="267">
        <v>2</v>
      </c>
      <c r="AK6" s="264">
        <v>3</v>
      </c>
      <c r="AL6" s="266">
        <v>0</v>
      </c>
      <c r="AM6" s="267">
        <v>120</v>
      </c>
      <c r="AN6" s="267">
        <v>144</v>
      </c>
      <c r="AO6" s="267">
        <v>175</v>
      </c>
      <c r="AP6" s="267">
        <v>104</v>
      </c>
      <c r="AQ6" s="267">
        <v>73</v>
      </c>
      <c r="AR6" s="264">
        <v>616</v>
      </c>
      <c r="AS6" s="269">
        <v>619</v>
      </c>
      <c r="AT6" s="263">
        <v>26</v>
      </c>
      <c r="AU6" s="267">
        <v>26</v>
      </c>
      <c r="AV6" s="264">
        <v>52</v>
      </c>
      <c r="AW6" s="266">
        <v>0</v>
      </c>
      <c r="AX6" s="267">
        <v>137</v>
      </c>
      <c r="AY6" s="267">
        <v>176</v>
      </c>
      <c r="AZ6" s="267">
        <v>131</v>
      </c>
      <c r="BA6" s="267">
        <v>73</v>
      </c>
      <c r="BB6" s="267">
        <v>56</v>
      </c>
      <c r="BC6" s="264">
        <v>573</v>
      </c>
      <c r="BD6" s="269">
        <v>625</v>
      </c>
      <c r="BE6" s="263">
        <v>0</v>
      </c>
      <c r="BF6" s="267">
        <v>1</v>
      </c>
      <c r="BG6" s="264">
        <v>1</v>
      </c>
      <c r="BH6" s="266">
        <v>0</v>
      </c>
      <c r="BI6" s="267">
        <v>176</v>
      </c>
      <c r="BJ6" s="267">
        <v>255</v>
      </c>
      <c r="BK6" s="267">
        <v>323</v>
      </c>
      <c r="BL6" s="267">
        <v>228</v>
      </c>
      <c r="BM6" s="267">
        <v>126</v>
      </c>
      <c r="BN6" s="268">
        <v>1108</v>
      </c>
      <c r="BO6" s="269">
        <v>1109</v>
      </c>
      <c r="BP6" s="263">
        <v>0</v>
      </c>
      <c r="BQ6" s="267">
        <v>0</v>
      </c>
      <c r="BR6" s="264">
        <v>0</v>
      </c>
      <c r="BS6" s="266">
        <v>0</v>
      </c>
      <c r="BT6" s="267">
        <v>12</v>
      </c>
      <c r="BU6" s="267">
        <v>12</v>
      </c>
      <c r="BV6" s="267">
        <v>12</v>
      </c>
      <c r="BW6" s="267">
        <v>9</v>
      </c>
      <c r="BX6" s="267">
        <v>8</v>
      </c>
      <c r="BY6" s="264">
        <v>53</v>
      </c>
      <c r="BZ6" s="269">
        <v>53</v>
      </c>
      <c r="CA6" s="263">
        <v>0</v>
      </c>
      <c r="CB6" s="267">
        <v>0</v>
      </c>
      <c r="CC6" s="264">
        <v>0</v>
      </c>
      <c r="CD6" s="266">
        <v>0</v>
      </c>
      <c r="CE6" s="267">
        <v>2</v>
      </c>
      <c r="CF6" s="267">
        <v>4</v>
      </c>
      <c r="CG6" s="267">
        <v>17</v>
      </c>
      <c r="CH6" s="267">
        <v>29</v>
      </c>
      <c r="CI6" s="267">
        <v>16</v>
      </c>
      <c r="CJ6" s="264">
        <v>68</v>
      </c>
      <c r="CK6" s="269">
        <v>68</v>
      </c>
      <c r="CL6" s="263">
        <v>0</v>
      </c>
      <c r="CM6" s="267">
        <v>0</v>
      </c>
      <c r="CN6" s="264">
        <v>0</v>
      </c>
      <c r="CO6" s="266">
        <v>0</v>
      </c>
      <c r="CP6" s="267">
        <v>6</v>
      </c>
      <c r="CQ6" s="267">
        <v>19</v>
      </c>
      <c r="CR6" s="267">
        <v>18</v>
      </c>
      <c r="CS6" s="267">
        <v>20</v>
      </c>
      <c r="CT6" s="267">
        <v>20</v>
      </c>
      <c r="CU6" s="264">
        <v>83</v>
      </c>
      <c r="CV6" s="269">
        <v>83</v>
      </c>
    </row>
    <row r="7" spans="1:100" ht="21" customHeight="1" x14ac:dyDescent="0.15">
      <c r="A7" s="255" t="s">
        <v>6</v>
      </c>
      <c r="B7" s="270">
        <v>0</v>
      </c>
      <c r="C7" s="271">
        <v>0</v>
      </c>
      <c r="D7" s="272">
        <v>0</v>
      </c>
      <c r="E7" s="273">
        <v>0</v>
      </c>
      <c r="F7" s="274">
        <v>14</v>
      </c>
      <c r="G7" s="274">
        <v>18</v>
      </c>
      <c r="H7" s="274">
        <v>14</v>
      </c>
      <c r="I7" s="274">
        <v>16</v>
      </c>
      <c r="J7" s="274">
        <v>15</v>
      </c>
      <c r="K7" s="275">
        <v>77</v>
      </c>
      <c r="L7" s="276">
        <v>77</v>
      </c>
      <c r="M7" s="270">
        <v>0</v>
      </c>
      <c r="N7" s="274">
        <v>0</v>
      </c>
      <c r="O7" s="271">
        <v>0</v>
      </c>
      <c r="P7" s="273">
        <v>0</v>
      </c>
      <c r="Q7" s="274">
        <v>20</v>
      </c>
      <c r="R7" s="274">
        <v>53</v>
      </c>
      <c r="S7" s="274">
        <v>41</v>
      </c>
      <c r="T7" s="274">
        <v>46</v>
      </c>
      <c r="U7" s="274">
        <v>30</v>
      </c>
      <c r="V7" s="271">
        <v>190</v>
      </c>
      <c r="W7" s="276">
        <v>190</v>
      </c>
      <c r="X7" s="270">
        <v>0</v>
      </c>
      <c r="Y7" s="274">
        <v>0</v>
      </c>
      <c r="Z7" s="271">
        <v>0</v>
      </c>
      <c r="AA7" s="273">
        <v>0</v>
      </c>
      <c r="AB7" s="274">
        <v>605</v>
      </c>
      <c r="AC7" s="274">
        <v>797</v>
      </c>
      <c r="AD7" s="274">
        <v>375</v>
      </c>
      <c r="AE7" s="274">
        <v>164</v>
      </c>
      <c r="AF7" s="274">
        <v>81</v>
      </c>
      <c r="AG7" s="271">
        <v>2022</v>
      </c>
      <c r="AH7" s="276">
        <v>2022</v>
      </c>
      <c r="AI7" s="270">
        <v>1</v>
      </c>
      <c r="AJ7" s="274">
        <v>0</v>
      </c>
      <c r="AK7" s="271">
        <v>1</v>
      </c>
      <c r="AL7" s="273">
        <v>0</v>
      </c>
      <c r="AM7" s="274">
        <v>56</v>
      </c>
      <c r="AN7" s="274">
        <v>79</v>
      </c>
      <c r="AO7" s="274">
        <v>109</v>
      </c>
      <c r="AP7" s="274">
        <v>63</v>
      </c>
      <c r="AQ7" s="274">
        <v>36</v>
      </c>
      <c r="AR7" s="271">
        <v>343</v>
      </c>
      <c r="AS7" s="276">
        <v>344</v>
      </c>
      <c r="AT7" s="270">
        <v>6</v>
      </c>
      <c r="AU7" s="274">
        <v>7</v>
      </c>
      <c r="AV7" s="271">
        <v>13</v>
      </c>
      <c r="AW7" s="273">
        <v>0</v>
      </c>
      <c r="AX7" s="274">
        <v>51</v>
      </c>
      <c r="AY7" s="274">
        <v>78</v>
      </c>
      <c r="AZ7" s="274">
        <v>64</v>
      </c>
      <c r="BA7" s="274">
        <v>42</v>
      </c>
      <c r="BB7" s="274">
        <v>29</v>
      </c>
      <c r="BC7" s="271">
        <v>264</v>
      </c>
      <c r="BD7" s="276">
        <v>277</v>
      </c>
      <c r="BE7" s="270">
        <v>0</v>
      </c>
      <c r="BF7" s="274">
        <v>0</v>
      </c>
      <c r="BG7" s="271">
        <v>0</v>
      </c>
      <c r="BH7" s="273">
        <v>0</v>
      </c>
      <c r="BI7" s="274">
        <v>58</v>
      </c>
      <c r="BJ7" s="274">
        <v>108</v>
      </c>
      <c r="BK7" s="274">
        <v>135</v>
      </c>
      <c r="BL7" s="274">
        <v>92</v>
      </c>
      <c r="BM7" s="274">
        <v>49</v>
      </c>
      <c r="BN7" s="275">
        <v>442</v>
      </c>
      <c r="BO7" s="276">
        <v>442</v>
      </c>
      <c r="BP7" s="270">
        <v>0</v>
      </c>
      <c r="BQ7" s="274">
        <v>0</v>
      </c>
      <c r="BR7" s="271">
        <v>0</v>
      </c>
      <c r="BS7" s="273">
        <v>0</v>
      </c>
      <c r="BT7" s="274">
        <v>0</v>
      </c>
      <c r="BU7" s="274">
        <v>0</v>
      </c>
      <c r="BV7" s="274">
        <v>0</v>
      </c>
      <c r="BW7" s="274">
        <v>0</v>
      </c>
      <c r="BX7" s="274">
        <v>0</v>
      </c>
      <c r="BY7" s="271">
        <v>0</v>
      </c>
      <c r="BZ7" s="276">
        <v>0</v>
      </c>
      <c r="CA7" s="270">
        <v>0</v>
      </c>
      <c r="CB7" s="274">
        <v>0</v>
      </c>
      <c r="CC7" s="271">
        <v>0</v>
      </c>
      <c r="CD7" s="273">
        <v>0</v>
      </c>
      <c r="CE7" s="274">
        <v>0</v>
      </c>
      <c r="CF7" s="274">
        <v>0</v>
      </c>
      <c r="CG7" s="274">
        <v>2</v>
      </c>
      <c r="CH7" s="274">
        <v>7</v>
      </c>
      <c r="CI7" s="274">
        <v>3</v>
      </c>
      <c r="CJ7" s="271">
        <v>12</v>
      </c>
      <c r="CK7" s="276">
        <v>12</v>
      </c>
      <c r="CL7" s="270">
        <v>0</v>
      </c>
      <c r="CM7" s="274">
        <v>0</v>
      </c>
      <c r="CN7" s="271">
        <v>0</v>
      </c>
      <c r="CO7" s="273">
        <v>0</v>
      </c>
      <c r="CP7" s="274">
        <v>2</v>
      </c>
      <c r="CQ7" s="274">
        <v>9</v>
      </c>
      <c r="CR7" s="274">
        <v>8</v>
      </c>
      <c r="CS7" s="274">
        <v>10</v>
      </c>
      <c r="CT7" s="274">
        <v>14</v>
      </c>
      <c r="CU7" s="271">
        <v>43</v>
      </c>
      <c r="CV7" s="276">
        <v>43</v>
      </c>
    </row>
    <row r="8" spans="1:100" ht="21" customHeight="1" x14ac:dyDescent="0.15">
      <c r="A8" s="255" t="s">
        <v>7</v>
      </c>
      <c r="B8" s="270">
        <v>0</v>
      </c>
      <c r="C8" s="271">
        <v>0</v>
      </c>
      <c r="D8" s="272">
        <v>0</v>
      </c>
      <c r="E8" s="273">
        <v>0</v>
      </c>
      <c r="F8" s="274">
        <v>17</v>
      </c>
      <c r="G8" s="274">
        <v>20</v>
      </c>
      <c r="H8" s="274">
        <v>8</v>
      </c>
      <c r="I8" s="274">
        <v>6</v>
      </c>
      <c r="J8" s="274">
        <v>4</v>
      </c>
      <c r="K8" s="275">
        <v>55</v>
      </c>
      <c r="L8" s="276">
        <v>55</v>
      </c>
      <c r="M8" s="270">
        <v>0</v>
      </c>
      <c r="N8" s="274">
        <v>0</v>
      </c>
      <c r="O8" s="271">
        <v>0</v>
      </c>
      <c r="P8" s="273">
        <v>0</v>
      </c>
      <c r="Q8" s="274">
        <v>9</v>
      </c>
      <c r="R8" s="274">
        <v>9</v>
      </c>
      <c r="S8" s="274">
        <v>9</v>
      </c>
      <c r="T8" s="274">
        <v>12</v>
      </c>
      <c r="U8" s="274">
        <v>8</v>
      </c>
      <c r="V8" s="271">
        <v>47</v>
      </c>
      <c r="W8" s="276">
        <v>47</v>
      </c>
      <c r="X8" s="270">
        <v>0</v>
      </c>
      <c r="Y8" s="274">
        <v>0</v>
      </c>
      <c r="Z8" s="271">
        <v>0</v>
      </c>
      <c r="AA8" s="273">
        <v>0</v>
      </c>
      <c r="AB8" s="274">
        <v>269</v>
      </c>
      <c r="AC8" s="274">
        <v>177</v>
      </c>
      <c r="AD8" s="274">
        <v>91</v>
      </c>
      <c r="AE8" s="274">
        <v>50</v>
      </c>
      <c r="AF8" s="274">
        <v>29</v>
      </c>
      <c r="AG8" s="271">
        <v>616</v>
      </c>
      <c r="AH8" s="276">
        <v>616</v>
      </c>
      <c r="AI8" s="270">
        <v>0</v>
      </c>
      <c r="AJ8" s="274">
        <v>1</v>
      </c>
      <c r="AK8" s="271">
        <v>1</v>
      </c>
      <c r="AL8" s="273">
        <v>0</v>
      </c>
      <c r="AM8" s="274">
        <v>35</v>
      </c>
      <c r="AN8" s="274">
        <v>30</v>
      </c>
      <c r="AO8" s="274">
        <v>35</v>
      </c>
      <c r="AP8" s="274">
        <v>18</v>
      </c>
      <c r="AQ8" s="274">
        <v>22</v>
      </c>
      <c r="AR8" s="271">
        <v>140</v>
      </c>
      <c r="AS8" s="276">
        <v>141</v>
      </c>
      <c r="AT8" s="270">
        <v>4</v>
      </c>
      <c r="AU8" s="274">
        <v>3</v>
      </c>
      <c r="AV8" s="271">
        <v>7</v>
      </c>
      <c r="AW8" s="273">
        <v>0</v>
      </c>
      <c r="AX8" s="274">
        <v>23</v>
      </c>
      <c r="AY8" s="274">
        <v>30</v>
      </c>
      <c r="AZ8" s="274">
        <v>21</v>
      </c>
      <c r="BA8" s="274">
        <v>11</v>
      </c>
      <c r="BB8" s="274">
        <v>9</v>
      </c>
      <c r="BC8" s="271">
        <v>94</v>
      </c>
      <c r="BD8" s="276">
        <v>101</v>
      </c>
      <c r="BE8" s="270">
        <v>0</v>
      </c>
      <c r="BF8" s="274">
        <v>0</v>
      </c>
      <c r="BG8" s="271">
        <v>0</v>
      </c>
      <c r="BH8" s="273">
        <v>0</v>
      </c>
      <c r="BI8" s="274">
        <v>40</v>
      </c>
      <c r="BJ8" s="274">
        <v>52</v>
      </c>
      <c r="BK8" s="274">
        <v>42</v>
      </c>
      <c r="BL8" s="274">
        <v>31</v>
      </c>
      <c r="BM8" s="274">
        <v>20</v>
      </c>
      <c r="BN8" s="275">
        <v>185</v>
      </c>
      <c r="BO8" s="276">
        <v>185</v>
      </c>
      <c r="BP8" s="270">
        <v>0</v>
      </c>
      <c r="BQ8" s="274">
        <v>0</v>
      </c>
      <c r="BR8" s="271">
        <v>0</v>
      </c>
      <c r="BS8" s="273">
        <v>0</v>
      </c>
      <c r="BT8" s="274">
        <v>0</v>
      </c>
      <c r="BU8" s="274">
        <v>0</v>
      </c>
      <c r="BV8" s="274">
        <v>0</v>
      </c>
      <c r="BW8" s="274">
        <v>0</v>
      </c>
      <c r="BX8" s="274">
        <v>0</v>
      </c>
      <c r="BY8" s="271">
        <v>0</v>
      </c>
      <c r="BZ8" s="276">
        <v>0</v>
      </c>
      <c r="CA8" s="270">
        <v>0</v>
      </c>
      <c r="CB8" s="274">
        <v>0</v>
      </c>
      <c r="CC8" s="271">
        <v>0</v>
      </c>
      <c r="CD8" s="273">
        <v>0</v>
      </c>
      <c r="CE8" s="274">
        <v>1</v>
      </c>
      <c r="CF8" s="274">
        <v>1</v>
      </c>
      <c r="CG8" s="274">
        <v>7</v>
      </c>
      <c r="CH8" s="274">
        <v>7</v>
      </c>
      <c r="CI8" s="274">
        <v>7</v>
      </c>
      <c r="CJ8" s="271">
        <v>23</v>
      </c>
      <c r="CK8" s="276">
        <v>23</v>
      </c>
      <c r="CL8" s="270">
        <v>0</v>
      </c>
      <c r="CM8" s="274">
        <v>0</v>
      </c>
      <c r="CN8" s="271">
        <v>0</v>
      </c>
      <c r="CO8" s="273">
        <v>0</v>
      </c>
      <c r="CP8" s="274">
        <v>3</v>
      </c>
      <c r="CQ8" s="274">
        <v>6</v>
      </c>
      <c r="CR8" s="274">
        <v>4</v>
      </c>
      <c r="CS8" s="274">
        <v>1</v>
      </c>
      <c r="CT8" s="274">
        <v>2</v>
      </c>
      <c r="CU8" s="271">
        <v>16</v>
      </c>
      <c r="CV8" s="276">
        <v>16</v>
      </c>
    </row>
    <row r="9" spans="1:100" ht="21" customHeight="1" x14ac:dyDescent="0.15">
      <c r="A9" s="255" t="s">
        <v>15</v>
      </c>
      <c r="B9" s="270">
        <v>0</v>
      </c>
      <c r="C9" s="271">
        <v>0</v>
      </c>
      <c r="D9" s="272">
        <v>0</v>
      </c>
      <c r="E9" s="273">
        <v>0</v>
      </c>
      <c r="F9" s="274">
        <v>0</v>
      </c>
      <c r="G9" s="274">
        <v>1</v>
      </c>
      <c r="H9" s="274">
        <v>0</v>
      </c>
      <c r="I9" s="274">
        <v>0</v>
      </c>
      <c r="J9" s="274">
        <v>2</v>
      </c>
      <c r="K9" s="275">
        <v>3</v>
      </c>
      <c r="L9" s="276">
        <v>3</v>
      </c>
      <c r="M9" s="270">
        <v>0</v>
      </c>
      <c r="N9" s="274">
        <v>0</v>
      </c>
      <c r="O9" s="271">
        <v>0</v>
      </c>
      <c r="P9" s="273">
        <v>0</v>
      </c>
      <c r="Q9" s="274">
        <v>1</v>
      </c>
      <c r="R9" s="274">
        <v>2</v>
      </c>
      <c r="S9" s="274">
        <v>2</v>
      </c>
      <c r="T9" s="274">
        <v>0</v>
      </c>
      <c r="U9" s="274">
        <v>2</v>
      </c>
      <c r="V9" s="271">
        <v>7</v>
      </c>
      <c r="W9" s="276">
        <v>7</v>
      </c>
      <c r="X9" s="270">
        <v>0</v>
      </c>
      <c r="Y9" s="274">
        <v>0</v>
      </c>
      <c r="Z9" s="271">
        <v>0</v>
      </c>
      <c r="AA9" s="273">
        <v>0</v>
      </c>
      <c r="AB9" s="274">
        <v>120</v>
      </c>
      <c r="AC9" s="274">
        <v>149</v>
      </c>
      <c r="AD9" s="274">
        <v>84</v>
      </c>
      <c r="AE9" s="274">
        <v>26</v>
      </c>
      <c r="AF9" s="274">
        <v>7</v>
      </c>
      <c r="AG9" s="271">
        <v>386</v>
      </c>
      <c r="AH9" s="276">
        <v>386</v>
      </c>
      <c r="AI9" s="270">
        <v>0</v>
      </c>
      <c r="AJ9" s="274">
        <v>0</v>
      </c>
      <c r="AK9" s="271">
        <v>0</v>
      </c>
      <c r="AL9" s="273">
        <v>0</v>
      </c>
      <c r="AM9" s="274">
        <v>4</v>
      </c>
      <c r="AN9" s="274">
        <v>6</v>
      </c>
      <c r="AO9" s="274">
        <v>4</v>
      </c>
      <c r="AP9" s="274">
        <v>2</v>
      </c>
      <c r="AQ9" s="274">
        <v>0</v>
      </c>
      <c r="AR9" s="271">
        <v>16</v>
      </c>
      <c r="AS9" s="276">
        <v>16</v>
      </c>
      <c r="AT9" s="270">
        <v>2</v>
      </c>
      <c r="AU9" s="274">
        <v>3</v>
      </c>
      <c r="AV9" s="271">
        <v>5</v>
      </c>
      <c r="AW9" s="273">
        <v>0</v>
      </c>
      <c r="AX9" s="274">
        <v>10</v>
      </c>
      <c r="AY9" s="274">
        <v>14</v>
      </c>
      <c r="AZ9" s="274">
        <v>12</v>
      </c>
      <c r="BA9" s="274">
        <v>2</v>
      </c>
      <c r="BB9" s="274">
        <v>5</v>
      </c>
      <c r="BC9" s="271">
        <v>43</v>
      </c>
      <c r="BD9" s="276">
        <v>48</v>
      </c>
      <c r="BE9" s="270">
        <v>0</v>
      </c>
      <c r="BF9" s="274">
        <v>0</v>
      </c>
      <c r="BG9" s="271">
        <v>0</v>
      </c>
      <c r="BH9" s="273">
        <v>0</v>
      </c>
      <c r="BI9" s="274">
        <v>8</v>
      </c>
      <c r="BJ9" s="274">
        <v>11</v>
      </c>
      <c r="BK9" s="274">
        <v>24</v>
      </c>
      <c r="BL9" s="274">
        <v>23</v>
      </c>
      <c r="BM9" s="274">
        <v>4</v>
      </c>
      <c r="BN9" s="275">
        <v>70</v>
      </c>
      <c r="BO9" s="276">
        <v>70</v>
      </c>
      <c r="BP9" s="270">
        <v>0</v>
      </c>
      <c r="BQ9" s="274">
        <v>0</v>
      </c>
      <c r="BR9" s="271">
        <v>0</v>
      </c>
      <c r="BS9" s="273">
        <v>0</v>
      </c>
      <c r="BT9" s="274">
        <v>0</v>
      </c>
      <c r="BU9" s="274">
        <v>0</v>
      </c>
      <c r="BV9" s="274">
        <v>0</v>
      </c>
      <c r="BW9" s="274">
        <v>0</v>
      </c>
      <c r="BX9" s="274">
        <v>0</v>
      </c>
      <c r="BY9" s="271">
        <v>0</v>
      </c>
      <c r="BZ9" s="276">
        <v>0</v>
      </c>
      <c r="CA9" s="270">
        <v>0</v>
      </c>
      <c r="CB9" s="274">
        <v>0</v>
      </c>
      <c r="CC9" s="271">
        <v>0</v>
      </c>
      <c r="CD9" s="273">
        <v>0</v>
      </c>
      <c r="CE9" s="274">
        <v>1</v>
      </c>
      <c r="CF9" s="274">
        <v>1</v>
      </c>
      <c r="CG9" s="274">
        <v>0</v>
      </c>
      <c r="CH9" s="274">
        <v>1</v>
      </c>
      <c r="CI9" s="274">
        <v>0</v>
      </c>
      <c r="CJ9" s="271">
        <v>3</v>
      </c>
      <c r="CK9" s="276">
        <v>3</v>
      </c>
      <c r="CL9" s="270">
        <v>0</v>
      </c>
      <c r="CM9" s="274">
        <v>0</v>
      </c>
      <c r="CN9" s="271">
        <v>0</v>
      </c>
      <c r="CO9" s="273">
        <v>0</v>
      </c>
      <c r="CP9" s="274">
        <v>0</v>
      </c>
      <c r="CQ9" s="274">
        <v>0</v>
      </c>
      <c r="CR9" s="274">
        <v>0</v>
      </c>
      <c r="CS9" s="274">
        <v>0</v>
      </c>
      <c r="CT9" s="274">
        <v>0</v>
      </c>
      <c r="CU9" s="271">
        <v>0</v>
      </c>
      <c r="CV9" s="276">
        <v>0</v>
      </c>
    </row>
    <row r="10" spans="1:100" ht="21" customHeight="1" x14ac:dyDescent="0.15">
      <c r="A10" s="255" t="s">
        <v>8</v>
      </c>
      <c r="B10" s="270">
        <v>0</v>
      </c>
      <c r="C10" s="271">
        <v>0</v>
      </c>
      <c r="D10" s="272">
        <v>0</v>
      </c>
      <c r="E10" s="273">
        <v>0</v>
      </c>
      <c r="F10" s="274">
        <v>1</v>
      </c>
      <c r="G10" s="274">
        <v>0</v>
      </c>
      <c r="H10" s="274">
        <v>0</v>
      </c>
      <c r="I10" s="274">
        <v>0</v>
      </c>
      <c r="J10" s="274">
        <v>0</v>
      </c>
      <c r="K10" s="275">
        <v>1</v>
      </c>
      <c r="L10" s="276">
        <v>1</v>
      </c>
      <c r="M10" s="270">
        <v>0</v>
      </c>
      <c r="N10" s="274">
        <v>0</v>
      </c>
      <c r="O10" s="271">
        <v>0</v>
      </c>
      <c r="P10" s="273">
        <v>0</v>
      </c>
      <c r="Q10" s="274">
        <v>0</v>
      </c>
      <c r="R10" s="274">
        <v>0</v>
      </c>
      <c r="S10" s="274">
        <v>0</v>
      </c>
      <c r="T10" s="274">
        <v>0</v>
      </c>
      <c r="U10" s="274">
        <v>0</v>
      </c>
      <c r="V10" s="271">
        <v>0</v>
      </c>
      <c r="W10" s="276">
        <v>0</v>
      </c>
      <c r="X10" s="270">
        <v>0</v>
      </c>
      <c r="Y10" s="274">
        <v>0</v>
      </c>
      <c r="Z10" s="271">
        <v>0</v>
      </c>
      <c r="AA10" s="273">
        <v>0</v>
      </c>
      <c r="AB10" s="274">
        <v>102</v>
      </c>
      <c r="AC10" s="274">
        <v>73</v>
      </c>
      <c r="AD10" s="274">
        <v>46</v>
      </c>
      <c r="AE10" s="274">
        <v>16</v>
      </c>
      <c r="AF10" s="274">
        <v>5</v>
      </c>
      <c r="AG10" s="271">
        <v>242</v>
      </c>
      <c r="AH10" s="276">
        <v>242</v>
      </c>
      <c r="AI10" s="270">
        <v>0</v>
      </c>
      <c r="AJ10" s="274">
        <v>1</v>
      </c>
      <c r="AK10" s="271">
        <v>1</v>
      </c>
      <c r="AL10" s="273">
        <v>0</v>
      </c>
      <c r="AM10" s="274">
        <v>9</v>
      </c>
      <c r="AN10" s="274">
        <v>7</v>
      </c>
      <c r="AO10" s="274">
        <v>7</v>
      </c>
      <c r="AP10" s="274">
        <v>8</v>
      </c>
      <c r="AQ10" s="274">
        <v>5</v>
      </c>
      <c r="AR10" s="271">
        <v>36</v>
      </c>
      <c r="AS10" s="276">
        <v>37</v>
      </c>
      <c r="AT10" s="270">
        <v>1</v>
      </c>
      <c r="AU10" s="274">
        <v>0</v>
      </c>
      <c r="AV10" s="271">
        <v>1</v>
      </c>
      <c r="AW10" s="273">
        <v>0</v>
      </c>
      <c r="AX10" s="274">
        <v>6</v>
      </c>
      <c r="AY10" s="274">
        <v>3</v>
      </c>
      <c r="AZ10" s="274">
        <v>2</v>
      </c>
      <c r="BA10" s="274">
        <v>2</v>
      </c>
      <c r="BB10" s="274">
        <v>2</v>
      </c>
      <c r="BC10" s="271">
        <v>15</v>
      </c>
      <c r="BD10" s="276">
        <v>16</v>
      </c>
      <c r="BE10" s="270">
        <v>0</v>
      </c>
      <c r="BF10" s="274">
        <v>0</v>
      </c>
      <c r="BG10" s="271">
        <v>0</v>
      </c>
      <c r="BH10" s="273">
        <v>0</v>
      </c>
      <c r="BI10" s="274">
        <v>14</v>
      </c>
      <c r="BJ10" s="274">
        <v>14</v>
      </c>
      <c r="BK10" s="274">
        <v>29</v>
      </c>
      <c r="BL10" s="274">
        <v>15</v>
      </c>
      <c r="BM10" s="274">
        <v>8</v>
      </c>
      <c r="BN10" s="275">
        <v>80</v>
      </c>
      <c r="BO10" s="276">
        <v>80</v>
      </c>
      <c r="BP10" s="270">
        <v>0</v>
      </c>
      <c r="BQ10" s="274">
        <v>0</v>
      </c>
      <c r="BR10" s="271">
        <v>0</v>
      </c>
      <c r="BS10" s="273">
        <v>0</v>
      </c>
      <c r="BT10" s="274">
        <v>0</v>
      </c>
      <c r="BU10" s="274">
        <v>0</v>
      </c>
      <c r="BV10" s="274">
        <v>0</v>
      </c>
      <c r="BW10" s="274">
        <v>0</v>
      </c>
      <c r="BX10" s="274">
        <v>0</v>
      </c>
      <c r="BY10" s="271">
        <v>0</v>
      </c>
      <c r="BZ10" s="276">
        <v>0</v>
      </c>
      <c r="CA10" s="270">
        <v>0</v>
      </c>
      <c r="CB10" s="274">
        <v>0</v>
      </c>
      <c r="CC10" s="271">
        <v>0</v>
      </c>
      <c r="CD10" s="273">
        <v>0</v>
      </c>
      <c r="CE10" s="274">
        <v>0</v>
      </c>
      <c r="CF10" s="274">
        <v>0</v>
      </c>
      <c r="CG10" s="274">
        <v>0</v>
      </c>
      <c r="CH10" s="274">
        <v>0</v>
      </c>
      <c r="CI10" s="274">
        <v>0</v>
      </c>
      <c r="CJ10" s="271">
        <v>0</v>
      </c>
      <c r="CK10" s="276">
        <v>0</v>
      </c>
      <c r="CL10" s="270">
        <v>0</v>
      </c>
      <c r="CM10" s="274">
        <v>0</v>
      </c>
      <c r="CN10" s="271">
        <v>0</v>
      </c>
      <c r="CO10" s="273">
        <v>0</v>
      </c>
      <c r="CP10" s="274">
        <v>0</v>
      </c>
      <c r="CQ10" s="274">
        <v>0</v>
      </c>
      <c r="CR10" s="274">
        <v>0</v>
      </c>
      <c r="CS10" s="274">
        <v>0</v>
      </c>
      <c r="CT10" s="274">
        <v>0</v>
      </c>
      <c r="CU10" s="271">
        <v>0</v>
      </c>
      <c r="CV10" s="276">
        <v>0</v>
      </c>
    </row>
    <row r="11" spans="1:100" ht="21" customHeight="1" x14ac:dyDescent="0.15">
      <c r="A11" s="255" t="s">
        <v>9</v>
      </c>
      <c r="B11" s="270">
        <v>0</v>
      </c>
      <c r="C11" s="271">
        <v>0</v>
      </c>
      <c r="D11" s="272">
        <v>0</v>
      </c>
      <c r="E11" s="273">
        <v>0</v>
      </c>
      <c r="F11" s="274">
        <v>0</v>
      </c>
      <c r="G11" s="274">
        <v>1</v>
      </c>
      <c r="H11" s="274">
        <v>0</v>
      </c>
      <c r="I11" s="274">
        <v>1</v>
      </c>
      <c r="J11" s="274">
        <v>0</v>
      </c>
      <c r="K11" s="275">
        <v>2</v>
      </c>
      <c r="L11" s="276">
        <v>2</v>
      </c>
      <c r="M11" s="270">
        <v>0</v>
      </c>
      <c r="N11" s="274">
        <v>0</v>
      </c>
      <c r="O11" s="271">
        <v>0</v>
      </c>
      <c r="P11" s="273">
        <v>0</v>
      </c>
      <c r="Q11" s="274">
        <v>0</v>
      </c>
      <c r="R11" s="274">
        <v>0</v>
      </c>
      <c r="S11" s="274">
        <v>1</v>
      </c>
      <c r="T11" s="274">
        <v>0</v>
      </c>
      <c r="U11" s="274">
        <v>0</v>
      </c>
      <c r="V11" s="271">
        <v>1</v>
      </c>
      <c r="W11" s="276">
        <v>1</v>
      </c>
      <c r="X11" s="270">
        <v>0</v>
      </c>
      <c r="Y11" s="274">
        <v>0</v>
      </c>
      <c r="Z11" s="271">
        <v>0</v>
      </c>
      <c r="AA11" s="273">
        <v>0</v>
      </c>
      <c r="AB11" s="274">
        <v>51</v>
      </c>
      <c r="AC11" s="274">
        <v>57</v>
      </c>
      <c r="AD11" s="274">
        <v>25</v>
      </c>
      <c r="AE11" s="274">
        <v>14</v>
      </c>
      <c r="AF11" s="274">
        <v>11</v>
      </c>
      <c r="AG11" s="271">
        <v>158</v>
      </c>
      <c r="AH11" s="276">
        <v>158</v>
      </c>
      <c r="AI11" s="270">
        <v>0</v>
      </c>
      <c r="AJ11" s="274">
        <v>0</v>
      </c>
      <c r="AK11" s="271">
        <v>0</v>
      </c>
      <c r="AL11" s="273">
        <v>0</v>
      </c>
      <c r="AM11" s="274">
        <v>0</v>
      </c>
      <c r="AN11" s="274">
        <v>0</v>
      </c>
      <c r="AO11" s="274">
        <v>0</v>
      </c>
      <c r="AP11" s="274">
        <v>0</v>
      </c>
      <c r="AQ11" s="274">
        <v>0</v>
      </c>
      <c r="AR11" s="271">
        <v>0</v>
      </c>
      <c r="AS11" s="276">
        <v>0</v>
      </c>
      <c r="AT11" s="270">
        <v>2</v>
      </c>
      <c r="AU11" s="274">
        <v>2</v>
      </c>
      <c r="AV11" s="271">
        <v>4</v>
      </c>
      <c r="AW11" s="273">
        <v>0</v>
      </c>
      <c r="AX11" s="274">
        <v>6</v>
      </c>
      <c r="AY11" s="274">
        <v>5</v>
      </c>
      <c r="AZ11" s="274">
        <v>2</v>
      </c>
      <c r="BA11" s="274">
        <v>0</v>
      </c>
      <c r="BB11" s="274">
        <v>1</v>
      </c>
      <c r="BC11" s="271">
        <v>14</v>
      </c>
      <c r="BD11" s="276">
        <v>18</v>
      </c>
      <c r="BE11" s="270">
        <v>0</v>
      </c>
      <c r="BF11" s="274">
        <v>0</v>
      </c>
      <c r="BG11" s="271">
        <v>0</v>
      </c>
      <c r="BH11" s="273">
        <v>0</v>
      </c>
      <c r="BI11" s="274">
        <v>5</v>
      </c>
      <c r="BJ11" s="274">
        <v>5</v>
      </c>
      <c r="BK11" s="274">
        <v>7</v>
      </c>
      <c r="BL11" s="274">
        <v>1</v>
      </c>
      <c r="BM11" s="274">
        <v>3</v>
      </c>
      <c r="BN11" s="275">
        <v>21</v>
      </c>
      <c r="BO11" s="276">
        <v>21</v>
      </c>
      <c r="BP11" s="270">
        <v>0</v>
      </c>
      <c r="BQ11" s="274">
        <v>0</v>
      </c>
      <c r="BR11" s="271">
        <v>0</v>
      </c>
      <c r="BS11" s="273">
        <v>0</v>
      </c>
      <c r="BT11" s="274">
        <v>0</v>
      </c>
      <c r="BU11" s="274">
        <v>2</v>
      </c>
      <c r="BV11" s="274">
        <v>0</v>
      </c>
      <c r="BW11" s="274">
        <v>2</v>
      </c>
      <c r="BX11" s="274">
        <v>1</v>
      </c>
      <c r="BY11" s="271">
        <v>5</v>
      </c>
      <c r="BZ11" s="276">
        <v>5</v>
      </c>
      <c r="CA11" s="270">
        <v>0</v>
      </c>
      <c r="CB11" s="274">
        <v>0</v>
      </c>
      <c r="CC11" s="271">
        <v>0</v>
      </c>
      <c r="CD11" s="273">
        <v>0</v>
      </c>
      <c r="CE11" s="274">
        <v>0</v>
      </c>
      <c r="CF11" s="274">
        <v>0</v>
      </c>
      <c r="CG11" s="274">
        <v>2</v>
      </c>
      <c r="CH11" s="274">
        <v>2</v>
      </c>
      <c r="CI11" s="274">
        <v>0</v>
      </c>
      <c r="CJ11" s="271">
        <v>4</v>
      </c>
      <c r="CK11" s="276">
        <v>4</v>
      </c>
      <c r="CL11" s="270">
        <v>0</v>
      </c>
      <c r="CM11" s="274">
        <v>0</v>
      </c>
      <c r="CN11" s="271">
        <v>0</v>
      </c>
      <c r="CO11" s="273">
        <v>0</v>
      </c>
      <c r="CP11" s="274">
        <v>0</v>
      </c>
      <c r="CQ11" s="274">
        <v>0</v>
      </c>
      <c r="CR11" s="274">
        <v>1</v>
      </c>
      <c r="CS11" s="274">
        <v>1</v>
      </c>
      <c r="CT11" s="274">
        <v>1</v>
      </c>
      <c r="CU11" s="271">
        <v>3</v>
      </c>
      <c r="CV11" s="276">
        <v>3</v>
      </c>
    </row>
    <row r="12" spans="1:100" ht="21" customHeight="1" x14ac:dyDescent="0.15">
      <c r="A12" s="255" t="s">
        <v>10</v>
      </c>
      <c r="B12" s="270">
        <v>0</v>
      </c>
      <c r="C12" s="271">
        <v>0</v>
      </c>
      <c r="D12" s="272">
        <v>0</v>
      </c>
      <c r="E12" s="273">
        <v>0</v>
      </c>
      <c r="F12" s="274">
        <v>1</v>
      </c>
      <c r="G12" s="274">
        <v>3</v>
      </c>
      <c r="H12" s="274">
        <v>1</v>
      </c>
      <c r="I12" s="274">
        <v>0</v>
      </c>
      <c r="J12" s="274">
        <v>2</v>
      </c>
      <c r="K12" s="275">
        <v>7</v>
      </c>
      <c r="L12" s="276">
        <v>7</v>
      </c>
      <c r="M12" s="270">
        <v>0</v>
      </c>
      <c r="N12" s="274">
        <v>0</v>
      </c>
      <c r="O12" s="271">
        <v>0</v>
      </c>
      <c r="P12" s="273">
        <v>0</v>
      </c>
      <c r="Q12" s="274">
        <v>0</v>
      </c>
      <c r="R12" s="274">
        <v>0</v>
      </c>
      <c r="S12" s="274">
        <v>0</v>
      </c>
      <c r="T12" s="274">
        <v>0</v>
      </c>
      <c r="U12" s="274">
        <v>0</v>
      </c>
      <c r="V12" s="271">
        <v>0</v>
      </c>
      <c r="W12" s="276">
        <v>0</v>
      </c>
      <c r="X12" s="270">
        <v>0</v>
      </c>
      <c r="Y12" s="274">
        <v>0</v>
      </c>
      <c r="Z12" s="271">
        <v>0</v>
      </c>
      <c r="AA12" s="273">
        <v>0</v>
      </c>
      <c r="AB12" s="274">
        <v>81</v>
      </c>
      <c r="AC12" s="274">
        <v>86</v>
      </c>
      <c r="AD12" s="274">
        <v>41</v>
      </c>
      <c r="AE12" s="274">
        <v>20</v>
      </c>
      <c r="AF12" s="274">
        <v>8</v>
      </c>
      <c r="AG12" s="271">
        <v>236</v>
      </c>
      <c r="AH12" s="276">
        <v>236</v>
      </c>
      <c r="AI12" s="270">
        <v>0</v>
      </c>
      <c r="AJ12" s="274">
        <v>0</v>
      </c>
      <c r="AK12" s="271">
        <v>0</v>
      </c>
      <c r="AL12" s="273">
        <v>0</v>
      </c>
      <c r="AM12" s="274">
        <v>0</v>
      </c>
      <c r="AN12" s="274">
        <v>4</v>
      </c>
      <c r="AO12" s="274">
        <v>6</v>
      </c>
      <c r="AP12" s="274">
        <v>2</v>
      </c>
      <c r="AQ12" s="274">
        <v>3</v>
      </c>
      <c r="AR12" s="271">
        <v>15</v>
      </c>
      <c r="AS12" s="276">
        <v>15</v>
      </c>
      <c r="AT12" s="270">
        <v>3</v>
      </c>
      <c r="AU12" s="274">
        <v>1</v>
      </c>
      <c r="AV12" s="271">
        <v>4</v>
      </c>
      <c r="AW12" s="273">
        <v>0</v>
      </c>
      <c r="AX12" s="274">
        <v>4</v>
      </c>
      <c r="AY12" s="274">
        <v>9</v>
      </c>
      <c r="AZ12" s="274">
        <v>3</v>
      </c>
      <c r="BA12" s="274">
        <v>1</v>
      </c>
      <c r="BB12" s="274">
        <v>1</v>
      </c>
      <c r="BC12" s="271">
        <v>18</v>
      </c>
      <c r="BD12" s="276">
        <v>22</v>
      </c>
      <c r="BE12" s="270">
        <v>0</v>
      </c>
      <c r="BF12" s="274">
        <v>0</v>
      </c>
      <c r="BG12" s="271">
        <v>0</v>
      </c>
      <c r="BH12" s="273">
        <v>0</v>
      </c>
      <c r="BI12" s="274">
        <v>3</v>
      </c>
      <c r="BJ12" s="274">
        <v>5</v>
      </c>
      <c r="BK12" s="274">
        <v>9</v>
      </c>
      <c r="BL12" s="274">
        <v>5</v>
      </c>
      <c r="BM12" s="274">
        <v>2</v>
      </c>
      <c r="BN12" s="275">
        <v>24</v>
      </c>
      <c r="BO12" s="276">
        <v>24</v>
      </c>
      <c r="BP12" s="270">
        <v>0</v>
      </c>
      <c r="BQ12" s="274">
        <v>0</v>
      </c>
      <c r="BR12" s="271">
        <v>0</v>
      </c>
      <c r="BS12" s="273">
        <v>0</v>
      </c>
      <c r="BT12" s="274">
        <v>1</v>
      </c>
      <c r="BU12" s="274">
        <v>0</v>
      </c>
      <c r="BV12" s="274">
        <v>1</v>
      </c>
      <c r="BW12" s="274">
        <v>1</v>
      </c>
      <c r="BX12" s="274">
        <v>1</v>
      </c>
      <c r="BY12" s="271">
        <v>4</v>
      </c>
      <c r="BZ12" s="276">
        <v>4</v>
      </c>
      <c r="CA12" s="270">
        <v>0</v>
      </c>
      <c r="CB12" s="274">
        <v>0</v>
      </c>
      <c r="CC12" s="271">
        <v>0</v>
      </c>
      <c r="CD12" s="273">
        <v>0</v>
      </c>
      <c r="CE12" s="274">
        <v>0</v>
      </c>
      <c r="CF12" s="274">
        <v>0</v>
      </c>
      <c r="CG12" s="274">
        <v>0</v>
      </c>
      <c r="CH12" s="274">
        <v>0</v>
      </c>
      <c r="CI12" s="274">
        <v>0</v>
      </c>
      <c r="CJ12" s="271">
        <v>0</v>
      </c>
      <c r="CK12" s="276">
        <v>0</v>
      </c>
      <c r="CL12" s="270">
        <v>0</v>
      </c>
      <c r="CM12" s="274">
        <v>0</v>
      </c>
      <c r="CN12" s="271">
        <v>0</v>
      </c>
      <c r="CO12" s="273">
        <v>0</v>
      </c>
      <c r="CP12" s="274">
        <v>0</v>
      </c>
      <c r="CQ12" s="274">
        <v>2</v>
      </c>
      <c r="CR12" s="274">
        <v>0</v>
      </c>
      <c r="CS12" s="274">
        <v>1</v>
      </c>
      <c r="CT12" s="274">
        <v>1</v>
      </c>
      <c r="CU12" s="271">
        <v>4</v>
      </c>
      <c r="CV12" s="276">
        <v>4</v>
      </c>
    </row>
    <row r="13" spans="1:100" ht="21" customHeight="1" x14ac:dyDescent="0.15">
      <c r="A13" s="255" t="s">
        <v>11</v>
      </c>
      <c r="B13" s="270">
        <v>0</v>
      </c>
      <c r="C13" s="271">
        <v>0</v>
      </c>
      <c r="D13" s="272">
        <v>0</v>
      </c>
      <c r="E13" s="273">
        <v>0</v>
      </c>
      <c r="F13" s="274">
        <v>1</v>
      </c>
      <c r="G13" s="274">
        <v>0</v>
      </c>
      <c r="H13" s="274">
        <v>0</v>
      </c>
      <c r="I13" s="274">
        <v>0</v>
      </c>
      <c r="J13" s="274">
        <v>0</v>
      </c>
      <c r="K13" s="275">
        <v>1</v>
      </c>
      <c r="L13" s="276">
        <v>1</v>
      </c>
      <c r="M13" s="270">
        <v>0</v>
      </c>
      <c r="N13" s="274">
        <v>0</v>
      </c>
      <c r="O13" s="271">
        <v>0</v>
      </c>
      <c r="P13" s="273">
        <v>0</v>
      </c>
      <c r="Q13" s="274">
        <v>1</v>
      </c>
      <c r="R13" s="274">
        <v>4</v>
      </c>
      <c r="S13" s="274">
        <v>0</v>
      </c>
      <c r="T13" s="274">
        <v>3</v>
      </c>
      <c r="U13" s="274">
        <v>4</v>
      </c>
      <c r="V13" s="271">
        <v>12</v>
      </c>
      <c r="W13" s="276">
        <v>12</v>
      </c>
      <c r="X13" s="270">
        <v>0</v>
      </c>
      <c r="Y13" s="274">
        <v>0</v>
      </c>
      <c r="Z13" s="271">
        <v>0</v>
      </c>
      <c r="AA13" s="273">
        <v>0</v>
      </c>
      <c r="AB13" s="274">
        <v>122</v>
      </c>
      <c r="AC13" s="274">
        <v>66</v>
      </c>
      <c r="AD13" s="274">
        <v>23</v>
      </c>
      <c r="AE13" s="274">
        <v>4</v>
      </c>
      <c r="AF13" s="274">
        <v>4</v>
      </c>
      <c r="AG13" s="271">
        <v>219</v>
      </c>
      <c r="AH13" s="276">
        <v>219</v>
      </c>
      <c r="AI13" s="270">
        <v>0</v>
      </c>
      <c r="AJ13" s="274">
        <v>0</v>
      </c>
      <c r="AK13" s="271">
        <v>0</v>
      </c>
      <c r="AL13" s="273">
        <v>0</v>
      </c>
      <c r="AM13" s="274">
        <v>6</v>
      </c>
      <c r="AN13" s="274">
        <v>5</v>
      </c>
      <c r="AO13" s="274">
        <v>2</v>
      </c>
      <c r="AP13" s="274">
        <v>4</v>
      </c>
      <c r="AQ13" s="274">
        <v>3</v>
      </c>
      <c r="AR13" s="271">
        <v>20</v>
      </c>
      <c r="AS13" s="276">
        <v>20</v>
      </c>
      <c r="AT13" s="270">
        <v>2</v>
      </c>
      <c r="AU13" s="274">
        <v>4</v>
      </c>
      <c r="AV13" s="271">
        <v>6</v>
      </c>
      <c r="AW13" s="273">
        <v>0</v>
      </c>
      <c r="AX13" s="274">
        <v>14</v>
      </c>
      <c r="AY13" s="274">
        <v>8</v>
      </c>
      <c r="AZ13" s="274">
        <v>4</v>
      </c>
      <c r="BA13" s="274">
        <v>3</v>
      </c>
      <c r="BB13" s="274">
        <v>3</v>
      </c>
      <c r="BC13" s="271">
        <v>32</v>
      </c>
      <c r="BD13" s="276">
        <v>38</v>
      </c>
      <c r="BE13" s="270">
        <v>0</v>
      </c>
      <c r="BF13" s="274">
        <v>1</v>
      </c>
      <c r="BG13" s="271">
        <v>1</v>
      </c>
      <c r="BH13" s="273">
        <v>0</v>
      </c>
      <c r="BI13" s="274">
        <v>12</v>
      </c>
      <c r="BJ13" s="274">
        <v>14</v>
      </c>
      <c r="BK13" s="274">
        <v>20</v>
      </c>
      <c r="BL13" s="274">
        <v>10</v>
      </c>
      <c r="BM13" s="274">
        <v>13</v>
      </c>
      <c r="BN13" s="275">
        <v>69</v>
      </c>
      <c r="BO13" s="276">
        <v>70</v>
      </c>
      <c r="BP13" s="270">
        <v>0</v>
      </c>
      <c r="BQ13" s="274">
        <v>0</v>
      </c>
      <c r="BR13" s="271">
        <v>0</v>
      </c>
      <c r="BS13" s="273">
        <v>0</v>
      </c>
      <c r="BT13" s="274">
        <v>9</v>
      </c>
      <c r="BU13" s="274">
        <v>8</v>
      </c>
      <c r="BV13" s="274">
        <v>6</v>
      </c>
      <c r="BW13" s="274">
        <v>2</v>
      </c>
      <c r="BX13" s="274">
        <v>5</v>
      </c>
      <c r="BY13" s="271">
        <v>30</v>
      </c>
      <c r="BZ13" s="276">
        <v>30</v>
      </c>
      <c r="CA13" s="270">
        <v>0</v>
      </c>
      <c r="CB13" s="274">
        <v>0</v>
      </c>
      <c r="CC13" s="271">
        <v>0</v>
      </c>
      <c r="CD13" s="273">
        <v>0</v>
      </c>
      <c r="CE13" s="274">
        <v>0</v>
      </c>
      <c r="CF13" s="274">
        <v>1</v>
      </c>
      <c r="CG13" s="274">
        <v>4</v>
      </c>
      <c r="CH13" s="274">
        <v>5</v>
      </c>
      <c r="CI13" s="274">
        <v>4</v>
      </c>
      <c r="CJ13" s="271">
        <v>14</v>
      </c>
      <c r="CK13" s="276">
        <v>14</v>
      </c>
      <c r="CL13" s="270">
        <v>0</v>
      </c>
      <c r="CM13" s="274">
        <v>0</v>
      </c>
      <c r="CN13" s="271">
        <v>0</v>
      </c>
      <c r="CO13" s="273">
        <v>0</v>
      </c>
      <c r="CP13" s="274">
        <v>1</v>
      </c>
      <c r="CQ13" s="274">
        <v>0</v>
      </c>
      <c r="CR13" s="274">
        <v>4</v>
      </c>
      <c r="CS13" s="274">
        <v>5</v>
      </c>
      <c r="CT13" s="274">
        <v>2</v>
      </c>
      <c r="CU13" s="271">
        <v>12</v>
      </c>
      <c r="CV13" s="276">
        <v>12</v>
      </c>
    </row>
    <row r="14" spans="1:100" ht="21" customHeight="1" x14ac:dyDescent="0.15">
      <c r="A14" s="255" t="s">
        <v>12</v>
      </c>
      <c r="B14" s="270">
        <v>0</v>
      </c>
      <c r="C14" s="271">
        <v>0</v>
      </c>
      <c r="D14" s="272">
        <v>0</v>
      </c>
      <c r="E14" s="273">
        <v>0</v>
      </c>
      <c r="F14" s="274">
        <v>2</v>
      </c>
      <c r="G14" s="274">
        <v>0</v>
      </c>
      <c r="H14" s="274">
        <v>0</v>
      </c>
      <c r="I14" s="274">
        <v>0</v>
      </c>
      <c r="J14" s="274">
        <v>0</v>
      </c>
      <c r="K14" s="275">
        <v>2</v>
      </c>
      <c r="L14" s="276">
        <v>2</v>
      </c>
      <c r="M14" s="270">
        <v>0</v>
      </c>
      <c r="N14" s="274">
        <v>0</v>
      </c>
      <c r="O14" s="271">
        <v>0</v>
      </c>
      <c r="P14" s="273">
        <v>0</v>
      </c>
      <c r="Q14" s="274">
        <v>0</v>
      </c>
      <c r="R14" s="274">
        <v>0</v>
      </c>
      <c r="S14" s="274">
        <v>2</v>
      </c>
      <c r="T14" s="274">
        <v>2</v>
      </c>
      <c r="U14" s="274">
        <v>1</v>
      </c>
      <c r="V14" s="271">
        <v>5</v>
      </c>
      <c r="W14" s="276">
        <v>5</v>
      </c>
      <c r="X14" s="270">
        <v>0</v>
      </c>
      <c r="Y14" s="274">
        <v>0</v>
      </c>
      <c r="Z14" s="271">
        <v>0</v>
      </c>
      <c r="AA14" s="273">
        <v>0</v>
      </c>
      <c r="AB14" s="274">
        <v>41</v>
      </c>
      <c r="AC14" s="274">
        <v>21</v>
      </c>
      <c r="AD14" s="274">
        <v>13</v>
      </c>
      <c r="AE14" s="274">
        <v>9</v>
      </c>
      <c r="AF14" s="274">
        <v>3</v>
      </c>
      <c r="AG14" s="271">
        <v>87</v>
      </c>
      <c r="AH14" s="276">
        <v>87</v>
      </c>
      <c r="AI14" s="270">
        <v>0</v>
      </c>
      <c r="AJ14" s="274">
        <v>0</v>
      </c>
      <c r="AK14" s="271">
        <v>0</v>
      </c>
      <c r="AL14" s="273">
        <v>0</v>
      </c>
      <c r="AM14" s="274">
        <v>0</v>
      </c>
      <c r="AN14" s="274">
        <v>0</v>
      </c>
      <c r="AO14" s="274">
        <v>1</v>
      </c>
      <c r="AP14" s="274">
        <v>1</v>
      </c>
      <c r="AQ14" s="274">
        <v>0</v>
      </c>
      <c r="AR14" s="271">
        <v>2</v>
      </c>
      <c r="AS14" s="276">
        <v>2</v>
      </c>
      <c r="AT14" s="270">
        <v>0</v>
      </c>
      <c r="AU14" s="274">
        <v>1</v>
      </c>
      <c r="AV14" s="271">
        <v>1</v>
      </c>
      <c r="AW14" s="273">
        <v>0</v>
      </c>
      <c r="AX14" s="274">
        <v>2</v>
      </c>
      <c r="AY14" s="274">
        <v>2</v>
      </c>
      <c r="AZ14" s="274">
        <v>1</v>
      </c>
      <c r="BA14" s="274">
        <v>0</v>
      </c>
      <c r="BB14" s="274">
        <v>0</v>
      </c>
      <c r="BC14" s="271">
        <v>5</v>
      </c>
      <c r="BD14" s="276">
        <v>6</v>
      </c>
      <c r="BE14" s="270">
        <v>0</v>
      </c>
      <c r="BF14" s="274">
        <v>0</v>
      </c>
      <c r="BG14" s="271">
        <v>0</v>
      </c>
      <c r="BH14" s="273">
        <v>0</v>
      </c>
      <c r="BI14" s="274">
        <v>9</v>
      </c>
      <c r="BJ14" s="274">
        <v>7</v>
      </c>
      <c r="BK14" s="274">
        <v>5</v>
      </c>
      <c r="BL14" s="274">
        <v>10</v>
      </c>
      <c r="BM14" s="274">
        <v>2</v>
      </c>
      <c r="BN14" s="275">
        <v>33</v>
      </c>
      <c r="BO14" s="276">
        <v>33</v>
      </c>
      <c r="BP14" s="270">
        <v>0</v>
      </c>
      <c r="BQ14" s="274">
        <v>0</v>
      </c>
      <c r="BR14" s="271">
        <v>0</v>
      </c>
      <c r="BS14" s="273">
        <v>0</v>
      </c>
      <c r="BT14" s="274">
        <v>0</v>
      </c>
      <c r="BU14" s="274">
        <v>0</v>
      </c>
      <c r="BV14" s="274">
        <v>0</v>
      </c>
      <c r="BW14" s="274">
        <v>0</v>
      </c>
      <c r="BX14" s="274">
        <v>0</v>
      </c>
      <c r="BY14" s="271">
        <v>0</v>
      </c>
      <c r="BZ14" s="276">
        <v>0</v>
      </c>
      <c r="CA14" s="270">
        <v>0</v>
      </c>
      <c r="CB14" s="274">
        <v>0</v>
      </c>
      <c r="CC14" s="271">
        <v>0</v>
      </c>
      <c r="CD14" s="273">
        <v>0</v>
      </c>
      <c r="CE14" s="274">
        <v>0</v>
      </c>
      <c r="CF14" s="274">
        <v>0</v>
      </c>
      <c r="CG14" s="274">
        <v>0</v>
      </c>
      <c r="CH14" s="274">
        <v>0</v>
      </c>
      <c r="CI14" s="274">
        <v>0</v>
      </c>
      <c r="CJ14" s="271">
        <v>0</v>
      </c>
      <c r="CK14" s="276">
        <v>0</v>
      </c>
      <c r="CL14" s="270">
        <v>0</v>
      </c>
      <c r="CM14" s="274">
        <v>0</v>
      </c>
      <c r="CN14" s="271">
        <v>0</v>
      </c>
      <c r="CO14" s="273">
        <v>0</v>
      </c>
      <c r="CP14" s="274">
        <v>0</v>
      </c>
      <c r="CQ14" s="274">
        <v>0</v>
      </c>
      <c r="CR14" s="274">
        <v>0</v>
      </c>
      <c r="CS14" s="274">
        <v>0</v>
      </c>
      <c r="CT14" s="274">
        <v>0</v>
      </c>
      <c r="CU14" s="271">
        <v>0</v>
      </c>
      <c r="CV14" s="276">
        <v>0</v>
      </c>
    </row>
    <row r="15" spans="1:100" ht="21" customHeight="1" x14ac:dyDescent="0.15">
      <c r="A15" s="255" t="s">
        <v>13</v>
      </c>
      <c r="B15" s="270">
        <v>0</v>
      </c>
      <c r="C15" s="271">
        <v>0</v>
      </c>
      <c r="D15" s="272">
        <v>0</v>
      </c>
      <c r="E15" s="273">
        <v>0</v>
      </c>
      <c r="F15" s="274">
        <v>0</v>
      </c>
      <c r="G15" s="274">
        <v>0</v>
      </c>
      <c r="H15" s="274">
        <v>0</v>
      </c>
      <c r="I15" s="274">
        <v>0</v>
      </c>
      <c r="J15" s="274">
        <v>0</v>
      </c>
      <c r="K15" s="275">
        <v>0</v>
      </c>
      <c r="L15" s="276">
        <v>0</v>
      </c>
      <c r="M15" s="270">
        <v>0</v>
      </c>
      <c r="N15" s="274">
        <v>0</v>
      </c>
      <c r="O15" s="271">
        <v>0</v>
      </c>
      <c r="P15" s="273">
        <v>0</v>
      </c>
      <c r="Q15" s="274">
        <v>0</v>
      </c>
      <c r="R15" s="274">
        <v>0</v>
      </c>
      <c r="S15" s="274">
        <v>0</v>
      </c>
      <c r="T15" s="274">
        <v>0</v>
      </c>
      <c r="U15" s="274">
        <v>1</v>
      </c>
      <c r="V15" s="271">
        <v>1</v>
      </c>
      <c r="W15" s="276">
        <v>1</v>
      </c>
      <c r="X15" s="270">
        <v>0</v>
      </c>
      <c r="Y15" s="274">
        <v>0</v>
      </c>
      <c r="Z15" s="271">
        <v>0</v>
      </c>
      <c r="AA15" s="273">
        <v>0</v>
      </c>
      <c r="AB15" s="274">
        <v>58</v>
      </c>
      <c r="AC15" s="274">
        <v>32</v>
      </c>
      <c r="AD15" s="274">
        <v>15</v>
      </c>
      <c r="AE15" s="274">
        <v>9</v>
      </c>
      <c r="AF15" s="274">
        <v>7</v>
      </c>
      <c r="AG15" s="271">
        <v>121</v>
      </c>
      <c r="AH15" s="276">
        <v>121</v>
      </c>
      <c r="AI15" s="270">
        <v>0</v>
      </c>
      <c r="AJ15" s="274">
        <v>0</v>
      </c>
      <c r="AK15" s="271">
        <v>0</v>
      </c>
      <c r="AL15" s="273">
        <v>0</v>
      </c>
      <c r="AM15" s="274">
        <v>1</v>
      </c>
      <c r="AN15" s="274">
        <v>0</v>
      </c>
      <c r="AO15" s="274">
        <v>0</v>
      </c>
      <c r="AP15" s="274">
        <v>0</v>
      </c>
      <c r="AQ15" s="274">
        <v>0</v>
      </c>
      <c r="AR15" s="271">
        <v>1</v>
      </c>
      <c r="AS15" s="276">
        <v>1</v>
      </c>
      <c r="AT15" s="270">
        <v>1</v>
      </c>
      <c r="AU15" s="274">
        <v>1</v>
      </c>
      <c r="AV15" s="271">
        <v>2</v>
      </c>
      <c r="AW15" s="273">
        <v>0</v>
      </c>
      <c r="AX15" s="274">
        <v>9</v>
      </c>
      <c r="AY15" s="274">
        <v>3</v>
      </c>
      <c r="AZ15" s="274">
        <v>3</v>
      </c>
      <c r="BA15" s="274">
        <v>5</v>
      </c>
      <c r="BB15" s="274">
        <v>0</v>
      </c>
      <c r="BC15" s="271">
        <v>20</v>
      </c>
      <c r="BD15" s="276">
        <v>22</v>
      </c>
      <c r="BE15" s="270">
        <v>0</v>
      </c>
      <c r="BF15" s="274">
        <v>0</v>
      </c>
      <c r="BG15" s="271">
        <v>0</v>
      </c>
      <c r="BH15" s="273">
        <v>0</v>
      </c>
      <c r="BI15" s="274">
        <v>3</v>
      </c>
      <c r="BJ15" s="274">
        <v>4</v>
      </c>
      <c r="BK15" s="274">
        <v>7</v>
      </c>
      <c r="BL15" s="274">
        <v>3</v>
      </c>
      <c r="BM15" s="274">
        <v>5</v>
      </c>
      <c r="BN15" s="275">
        <v>22</v>
      </c>
      <c r="BO15" s="276">
        <v>22</v>
      </c>
      <c r="BP15" s="270">
        <v>0</v>
      </c>
      <c r="BQ15" s="274">
        <v>0</v>
      </c>
      <c r="BR15" s="271">
        <v>0</v>
      </c>
      <c r="BS15" s="273">
        <v>0</v>
      </c>
      <c r="BT15" s="274">
        <v>1</v>
      </c>
      <c r="BU15" s="274">
        <v>1</v>
      </c>
      <c r="BV15" s="274">
        <v>1</v>
      </c>
      <c r="BW15" s="274">
        <v>3</v>
      </c>
      <c r="BX15" s="274">
        <v>1</v>
      </c>
      <c r="BY15" s="271">
        <v>7</v>
      </c>
      <c r="BZ15" s="276">
        <v>7</v>
      </c>
      <c r="CA15" s="270">
        <v>0</v>
      </c>
      <c r="CB15" s="274">
        <v>0</v>
      </c>
      <c r="CC15" s="271">
        <v>0</v>
      </c>
      <c r="CD15" s="273">
        <v>0</v>
      </c>
      <c r="CE15" s="274">
        <v>0</v>
      </c>
      <c r="CF15" s="274">
        <v>0</v>
      </c>
      <c r="CG15" s="274">
        <v>1</v>
      </c>
      <c r="CH15" s="274">
        <v>0</v>
      </c>
      <c r="CI15" s="274">
        <v>0</v>
      </c>
      <c r="CJ15" s="271">
        <v>1</v>
      </c>
      <c r="CK15" s="276">
        <v>1</v>
      </c>
      <c r="CL15" s="270">
        <v>0</v>
      </c>
      <c r="CM15" s="274">
        <v>0</v>
      </c>
      <c r="CN15" s="271">
        <v>0</v>
      </c>
      <c r="CO15" s="273">
        <v>0</v>
      </c>
      <c r="CP15" s="274">
        <v>0</v>
      </c>
      <c r="CQ15" s="274">
        <v>0</v>
      </c>
      <c r="CR15" s="274">
        <v>0</v>
      </c>
      <c r="CS15" s="274">
        <v>0</v>
      </c>
      <c r="CT15" s="274">
        <v>0</v>
      </c>
      <c r="CU15" s="271">
        <v>0</v>
      </c>
      <c r="CV15" s="276">
        <v>0</v>
      </c>
    </row>
    <row r="16" spans="1:100" ht="21" customHeight="1" x14ac:dyDescent="0.15">
      <c r="A16" s="255" t="s">
        <v>14</v>
      </c>
      <c r="B16" s="270">
        <v>0</v>
      </c>
      <c r="C16" s="271">
        <v>0</v>
      </c>
      <c r="D16" s="272">
        <v>0</v>
      </c>
      <c r="E16" s="273">
        <v>0</v>
      </c>
      <c r="F16" s="274">
        <v>0</v>
      </c>
      <c r="G16" s="274">
        <v>0</v>
      </c>
      <c r="H16" s="274">
        <v>0</v>
      </c>
      <c r="I16" s="274">
        <v>0</v>
      </c>
      <c r="J16" s="274">
        <v>0</v>
      </c>
      <c r="K16" s="275">
        <v>0</v>
      </c>
      <c r="L16" s="276">
        <v>0</v>
      </c>
      <c r="M16" s="270">
        <v>0</v>
      </c>
      <c r="N16" s="274">
        <v>0</v>
      </c>
      <c r="O16" s="271">
        <v>0</v>
      </c>
      <c r="P16" s="273">
        <v>0</v>
      </c>
      <c r="Q16" s="274">
        <v>0</v>
      </c>
      <c r="R16" s="274">
        <v>0</v>
      </c>
      <c r="S16" s="274">
        <v>0</v>
      </c>
      <c r="T16" s="274">
        <v>0</v>
      </c>
      <c r="U16" s="274">
        <v>0</v>
      </c>
      <c r="V16" s="271">
        <v>0</v>
      </c>
      <c r="W16" s="276">
        <v>0</v>
      </c>
      <c r="X16" s="270">
        <v>0</v>
      </c>
      <c r="Y16" s="274">
        <v>0</v>
      </c>
      <c r="Z16" s="271">
        <v>0</v>
      </c>
      <c r="AA16" s="273">
        <v>0</v>
      </c>
      <c r="AB16" s="274">
        <v>17</v>
      </c>
      <c r="AC16" s="274">
        <v>14</v>
      </c>
      <c r="AD16" s="274">
        <v>8</v>
      </c>
      <c r="AE16" s="274">
        <v>10</v>
      </c>
      <c r="AF16" s="274">
        <v>5</v>
      </c>
      <c r="AG16" s="271">
        <v>54</v>
      </c>
      <c r="AH16" s="276">
        <v>54</v>
      </c>
      <c r="AI16" s="270">
        <v>0</v>
      </c>
      <c r="AJ16" s="274">
        <v>0</v>
      </c>
      <c r="AK16" s="271">
        <v>0</v>
      </c>
      <c r="AL16" s="273">
        <v>0</v>
      </c>
      <c r="AM16" s="274">
        <v>0</v>
      </c>
      <c r="AN16" s="274">
        <v>0</v>
      </c>
      <c r="AO16" s="274">
        <v>2</v>
      </c>
      <c r="AP16" s="274">
        <v>1</v>
      </c>
      <c r="AQ16" s="274">
        <v>1</v>
      </c>
      <c r="AR16" s="271">
        <v>4</v>
      </c>
      <c r="AS16" s="276">
        <v>4</v>
      </c>
      <c r="AT16" s="270">
        <v>1</v>
      </c>
      <c r="AU16" s="274">
        <v>0</v>
      </c>
      <c r="AV16" s="271">
        <v>1</v>
      </c>
      <c r="AW16" s="273">
        <v>0</v>
      </c>
      <c r="AX16" s="274">
        <v>0</v>
      </c>
      <c r="AY16" s="274">
        <v>1</v>
      </c>
      <c r="AZ16" s="274">
        <v>1</v>
      </c>
      <c r="BA16" s="274">
        <v>0</v>
      </c>
      <c r="BB16" s="274">
        <v>0</v>
      </c>
      <c r="BC16" s="271">
        <v>2</v>
      </c>
      <c r="BD16" s="276">
        <v>3</v>
      </c>
      <c r="BE16" s="270">
        <v>0</v>
      </c>
      <c r="BF16" s="274">
        <v>0</v>
      </c>
      <c r="BG16" s="271">
        <v>0</v>
      </c>
      <c r="BH16" s="273">
        <v>0</v>
      </c>
      <c r="BI16" s="274">
        <v>3</v>
      </c>
      <c r="BJ16" s="274">
        <v>4</v>
      </c>
      <c r="BK16" s="274">
        <v>1</v>
      </c>
      <c r="BL16" s="274">
        <v>1</v>
      </c>
      <c r="BM16" s="274">
        <v>2</v>
      </c>
      <c r="BN16" s="275">
        <v>11</v>
      </c>
      <c r="BO16" s="276">
        <v>11</v>
      </c>
      <c r="BP16" s="270">
        <v>0</v>
      </c>
      <c r="BQ16" s="274">
        <v>0</v>
      </c>
      <c r="BR16" s="271">
        <v>0</v>
      </c>
      <c r="BS16" s="273">
        <v>0</v>
      </c>
      <c r="BT16" s="274">
        <v>1</v>
      </c>
      <c r="BU16" s="274">
        <v>1</v>
      </c>
      <c r="BV16" s="274">
        <v>4</v>
      </c>
      <c r="BW16" s="274">
        <v>1</v>
      </c>
      <c r="BX16" s="274">
        <v>0</v>
      </c>
      <c r="BY16" s="271">
        <v>7</v>
      </c>
      <c r="BZ16" s="276">
        <v>7</v>
      </c>
      <c r="CA16" s="270">
        <v>0</v>
      </c>
      <c r="CB16" s="274">
        <v>0</v>
      </c>
      <c r="CC16" s="271">
        <v>0</v>
      </c>
      <c r="CD16" s="273">
        <v>0</v>
      </c>
      <c r="CE16" s="274">
        <v>0</v>
      </c>
      <c r="CF16" s="274">
        <v>0</v>
      </c>
      <c r="CG16" s="274">
        <v>0</v>
      </c>
      <c r="CH16" s="274">
        <v>0</v>
      </c>
      <c r="CI16" s="274">
        <v>0</v>
      </c>
      <c r="CJ16" s="271">
        <v>0</v>
      </c>
      <c r="CK16" s="276">
        <v>0</v>
      </c>
      <c r="CL16" s="270">
        <v>0</v>
      </c>
      <c r="CM16" s="274">
        <v>0</v>
      </c>
      <c r="CN16" s="271">
        <v>0</v>
      </c>
      <c r="CO16" s="273">
        <v>0</v>
      </c>
      <c r="CP16" s="274">
        <v>0</v>
      </c>
      <c r="CQ16" s="274">
        <v>0</v>
      </c>
      <c r="CR16" s="274">
        <v>0</v>
      </c>
      <c r="CS16" s="274">
        <v>0</v>
      </c>
      <c r="CT16" s="274">
        <v>0</v>
      </c>
      <c r="CU16" s="271">
        <v>0</v>
      </c>
      <c r="CV16" s="276">
        <v>0</v>
      </c>
    </row>
    <row r="17" spans="1:100" ht="21" customHeight="1" x14ac:dyDescent="0.15">
      <c r="A17" s="255" t="s">
        <v>16</v>
      </c>
      <c r="B17" s="270">
        <v>0</v>
      </c>
      <c r="C17" s="271">
        <v>0</v>
      </c>
      <c r="D17" s="272">
        <v>0</v>
      </c>
      <c r="E17" s="273">
        <v>0</v>
      </c>
      <c r="F17" s="274">
        <v>0</v>
      </c>
      <c r="G17" s="274">
        <v>0</v>
      </c>
      <c r="H17" s="274">
        <v>0</v>
      </c>
      <c r="I17" s="274">
        <v>0</v>
      </c>
      <c r="J17" s="274">
        <v>0</v>
      </c>
      <c r="K17" s="275">
        <v>0</v>
      </c>
      <c r="L17" s="276">
        <v>0</v>
      </c>
      <c r="M17" s="270">
        <v>0</v>
      </c>
      <c r="N17" s="274">
        <v>0</v>
      </c>
      <c r="O17" s="271">
        <v>0</v>
      </c>
      <c r="P17" s="273">
        <v>0</v>
      </c>
      <c r="Q17" s="274">
        <v>0</v>
      </c>
      <c r="R17" s="274">
        <v>0</v>
      </c>
      <c r="S17" s="274">
        <v>0</v>
      </c>
      <c r="T17" s="274">
        <v>0</v>
      </c>
      <c r="U17" s="274">
        <v>0</v>
      </c>
      <c r="V17" s="271">
        <v>0</v>
      </c>
      <c r="W17" s="276">
        <v>0</v>
      </c>
      <c r="X17" s="270">
        <v>0</v>
      </c>
      <c r="Y17" s="274">
        <v>0</v>
      </c>
      <c r="Z17" s="271">
        <v>0</v>
      </c>
      <c r="AA17" s="273">
        <v>0</v>
      </c>
      <c r="AB17" s="274">
        <v>10</v>
      </c>
      <c r="AC17" s="274">
        <v>3</v>
      </c>
      <c r="AD17" s="274">
        <v>2</v>
      </c>
      <c r="AE17" s="274">
        <v>0</v>
      </c>
      <c r="AF17" s="274">
        <v>0</v>
      </c>
      <c r="AG17" s="271">
        <v>15</v>
      </c>
      <c r="AH17" s="276">
        <v>15</v>
      </c>
      <c r="AI17" s="270">
        <v>0</v>
      </c>
      <c r="AJ17" s="274">
        <v>0</v>
      </c>
      <c r="AK17" s="271">
        <v>0</v>
      </c>
      <c r="AL17" s="273">
        <v>0</v>
      </c>
      <c r="AM17" s="274">
        <v>1</v>
      </c>
      <c r="AN17" s="274">
        <v>1</v>
      </c>
      <c r="AO17" s="274">
        <v>0</v>
      </c>
      <c r="AP17" s="274">
        <v>1</v>
      </c>
      <c r="AQ17" s="274">
        <v>0</v>
      </c>
      <c r="AR17" s="271">
        <v>3</v>
      </c>
      <c r="AS17" s="276">
        <v>3</v>
      </c>
      <c r="AT17" s="270">
        <v>0</v>
      </c>
      <c r="AU17" s="274">
        <v>0</v>
      </c>
      <c r="AV17" s="271">
        <v>0</v>
      </c>
      <c r="AW17" s="273">
        <v>0</v>
      </c>
      <c r="AX17" s="274">
        <v>0</v>
      </c>
      <c r="AY17" s="274">
        <v>0</v>
      </c>
      <c r="AZ17" s="274">
        <v>1</v>
      </c>
      <c r="BA17" s="274">
        <v>3</v>
      </c>
      <c r="BB17" s="274">
        <v>0</v>
      </c>
      <c r="BC17" s="271">
        <v>4</v>
      </c>
      <c r="BD17" s="276">
        <v>4</v>
      </c>
      <c r="BE17" s="270">
        <v>0</v>
      </c>
      <c r="BF17" s="274">
        <v>0</v>
      </c>
      <c r="BG17" s="271">
        <v>0</v>
      </c>
      <c r="BH17" s="273">
        <v>0</v>
      </c>
      <c r="BI17" s="274">
        <v>1</v>
      </c>
      <c r="BJ17" s="274">
        <v>0</v>
      </c>
      <c r="BK17" s="274">
        <v>6</v>
      </c>
      <c r="BL17" s="274">
        <v>4</v>
      </c>
      <c r="BM17" s="274">
        <v>0</v>
      </c>
      <c r="BN17" s="275">
        <v>11</v>
      </c>
      <c r="BO17" s="276">
        <v>11</v>
      </c>
      <c r="BP17" s="270">
        <v>0</v>
      </c>
      <c r="BQ17" s="274">
        <v>0</v>
      </c>
      <c r="BR17" s="271">
        <v>0</v>
      </c>
      <c r="BS17" s="273">
        <v>0</v>
      </c>
      <c r="BT17" s="274">
        <v>0</v>
      </c>
      <c r="BU17" s="274">
        <v>0</v>
      </c>
      <c r="BV17" s="274">
        <v>0</v>
      </c>
      <c r="BW17" s="274">
        <v>0</v>
      </c>
      <c r="BX17" s="274">
        <v>0</v>
      </c>
      <c r="BY17" s="271">
        <v>0</v>
      </c>
      <c r="BZ17" s="276">
        <v>0</v>
      </c>
      <c r="CA17" s="270">
        <v>0</v>
      </c>
      <c r="CB17" s="274">
        <v>0</v>
      </c>
      <c r="CC17" s="271">
        <v>0</v>
      </c>
      <c r="CD17" s="273">
        <v>0</v>
      </c>
      <c r="CE17" s="274">
        <v>0</v>
      </c>
      <c r="CF17" s="274">
        <v>0</v>
      </c>
      <c r="CG17" s="274">
        <v>0</v>
      </c>
      <c r="CH17" s="274">
        <v>0</v>
      </c>
      <c r="CI17" s="274">
        <v>0</v>
      </c>
      <c r="CJ17" s="271">
        <v>0</v>
      </c>
      <c r="CK17" s="276">
        <v>0</v>
      </c>
      <c r="CL17" s="270">
        <v>0</v>
      </c>
      <c r="CM17" s="274">
        <v>0</v>
      </c>
      <c r="CN17" s="271">
        <v>0</v>
      </c>
      <c r="CO17" s="273">
        <v>0</v>
      </c>
      <c r="CP17" s="274">
        <v>0</v>
      </c>
      <c r="CQ17" s="274">
        <v>0</v>
      </c>
      <c r="CR17" s="274">
        <v>0</v>
      </c>
      <c r="CS17" s="274">
        <v>0</v>
      </c>
      <c r="CT17" s="274">
        <v>0</v>
      </c>
      <c r="CU17" s="271">
        <v>0</v>
      </c>
      <c r="CV17" s="276">
        <v>0</v>
      </c>
    </row>
    <row r="18" spans="1:100" ht="21" customHeight="1" x14ac:dyDescent="0.15">
      <c r="A18" s="255" t="s">
        <v>17</v>
      </c>
      <c r="B18" s="270">
        <v>0</v>
      </c>
      <c r="C18" s="271">
        <v>0</v>
      </c>
      <c r="D18" s="272">
        <v>0</v>
      </c>
      <c r="E18" s="273">
        <v>0</v>
      </c>
      <c r="F18" s="274">
        <v>0</v>
      </c>
      <c r="G18" s="274">
        <v>0</v>
      </c>
      <c r="H18" s="274">
        <v>0</v>
      </c>
      <c r="I18" s="274">
        <v>0</v>
      </c>
      <c r="J18" s="274">
        <v>0</v>
      </c>
      <c r="K18" s="275">
        <v>0</v>
      </c>
      <c r="L18" s="276">
        <v>0</v>
      </c>
      <c r="M18" s="270">
        <v>0</v>
      </c>
      <c r="N18" s="274">
        <v>0</v>
      </c>
      <c r="O18" s="271">
        <v>0</v>
      </c>
      <c r="P18" s="273">
        <v>0</v>
      </c>
      <c r="Q18" s="274">
        <v>0</v>
      </c>
      <c r="R18" s="274">
        <v>0</v>
      </c>
      <c r="S18" s="274">
        <v>0</v>
      </c>
      <c r="T18" s="274">
        <v>0</v>
      </c>
      <c r="U18" s="274">
        <v>0</v>
      </c>
      <c r="V18" s="271">
        <v>0</v>
      </c>
      <c r="W18" s="276">
        <v>0</v>
      </c>
      <c r="X18" s="270">
        <v>0</v>
      </c>
      <c r="Y18" s="274">
        <v>0</v>
      </c>
      <c r="Z18" s="271">
        <v>0</v>
      </c>
      <c r="AA18" s="273">
        <v>0</v>
      </c>
      <c r="AB18" s="274">
        <v>25</v>
      </c>
      <c r="AC18" s="274">
        <v>25</v>
      </c>
      <c r="AD18" s="274">
        <v>9</v>
      </c>
      <c r="AE18" s="274">
        <v>4</v>
      </c>
      <c r="AF18" s="274">
        <v>1</v>
      </c>
      <c r="AG18" s="271">
        <v>64</v>
      </c>
      <c r="AH18" s="276">
        <v>64</v>
      </c>
      <c r="AI18" s="270">
        <v>0</v>
      </c>
      <c r="AJ18" s="274">
        <v>0</v>
      </c>
      <c r="AK18" s="271">
        <v>0</v>
      </c>
      <c r="AL18" s="273">
        <v>0</v>
      </c>
      <c r="AM18" s="274">
        <v>1</v>
      </c>
      <c r="AN18" s="274">
        <v>3</v>
      </c>
      <c r="AO18" s="274">
        <v>1</v>
      </c>
      <c r="AP18" s="274">
        <v>1</v>
      </c>
      <c r="AQ18" s="274">
        <v>0</v>
      </c>
      <c r="AR18" s="271">
        <v>6</v>
      </c>
      <c r="AS18" s="276">
        <v>6</v>
      </c>
      <c r="AT18" s="270">
        <v>0</v>
      </c>
      <c r="AU18" s="274">
        <v>0</v>
      </c>
      <c r="AV18" s="271">
        <v>0</v>
      </c>
      <c r="AW18" s="273">
        <v>0</v>
      </c>
      <c r="AX18" s="274">
        <v>0</v>
      </c>
      <c r="AY18" s="274">
        <v>2</v>
      </c>
      <c r="AZ18" s="274">
        <v>3</v>
      </c>
      <c r="BA18" s="274">
        <v>0</v>
      </c>
      <c r="BB18" s="274">
        <v>2</v>
      </c>
      <c r="BC18" s="271">
        <v>7</v>
      </c>
      <c r="BD18" s="276">
        <v>7</v>
      </c>
      <c r="BE18" s="270">
        <v>0</v>
      </c>
      <c r="BF18" s="274">
        <v>0</v>
      </c>
      <c r="BG18" s="271">
        <v>0</v>
      </c>
      <c r="BH18" s="273">
        <v>0</v>
      </c>
      <c r="BI18" s="274">
        <v>2</v>
      </c>
      <c r="BJ18" s="274">
        <v>3</v>
      </c>
      <c r="BK18" s="274">
        <v>8</v>
      </c>
      <c r="BL18" s="274">
        <v>6</v>
      </c>
      <c r="BM18" s="274">
        <v>3</v>
      </c>
      <c r="BN18" s="275">
        <v>22</v>
      </c>
      <c r="BO18" s="276">
        <v>22</v>
      </c>
      <c r="BP18" s="270">
        <v>0</v>
      </c>
      <c r="BQ18" s="274">
        <v>0</v>
      </c>
      <c r="BR18" s="271">
        <v>0</v>
      </c>
      <c r="BS18" s="273">
        <v>0</v>
      </c>
      <c r="BT18" s="274">
        <v>0</v>
      </c>
      <c r="BU18" s="274">
        <v>0</v>
      </c>
      <c r="BV18" s="274">
        <v>0</v>
      </c>
      <c r="BW18" s="274">
        <v>0</v>
      </c>
      <c r="BX18" s="274">
        <v>0</v>
      </c>
      <c r="BY18" s="271">
        <v>0</v>
      </c>
      <c r="BZ18" s="276">
        <v>0</v>
      </c>
      <c r="CA18" s="270">
        <v>0</v>
      </c>
      <c r="CB18" s="274">
        <v>0</v>
      </c>
      <c r="CC18" s="271">
        <v>0</v>
      </c>
      <c r="CD18" s="273">
        <v>0</v>
      </c>
      <c r="CE18" s="274">
        <v>0</v>
      </c>
      <c r="CF18" s="274">
        <v>0</v>
      </c>
      <c r="CG18" s="274">
        <v>0</v>
      </c>
      <c r="CH18" s="274">
        <v>0</v>
      </c>
      <c r="CI18" s="274">
        <v>0</v>
      </c>
      <c r="CJ18" s="271">
        <v>0</v>
      </c>
      <c r="CK18" s="276">
        <v>0</v>
      </c>
      <c r="CL18" s="270">
        <v>0</v>
      </c>
      <c r="CM18" s="274">
        <v>0</v>
      </c>
      <c r="CN18" s="271">
        <v>0</v>
      </c>
      <c r="CO18" s="273">
        <v>0</v>
      </c>
      <c r="CP18" s="274">
        <v>0</v>
      </c>
      <c r="CQ18" s="274">
        <v>1</v>
      </c>
      <c r="CR18" s="274">
        <v>0</v>
      </c>
      <c r="CS18" s="274">
        <v>1</v>
      </c>
      <c r="CT18" s="274">
        <v>0</v>
      </c>
      <c r="CU18" s="271">
        <v>2</v>
      </c>
      <c r="CV18" s="276">
        <v>2</v>
      </c>
    </row>
    <row r="19" spans="1:100" ht="21" customHeight="1" x14ac:dyDescent="0.15">
      <c r="A19" s="255" t="s">
        <v>18</v>
      </c>
      <c r="B19" s="270">
        <v>0</v>
      </c>
      <c r="C19" s="271">
        <v>0</v>
      </c>
      <c r="D19" s="272">
        <v>0</v>
      </c>
      <c r="E19" s="273">
        <v>0</v>
      </c>
      <c r="F19" s="274">
        <v>0</v>
      </c>
      <c r="G19" s="274">
        <v>0</v>
      </c>
      <c r="H19" s="274">
        <v>0</v>
      </c>
      <c r="I19" s="274">
        <v>0</v>
      </c>
      <c r="J19" s="274">
        <v>0</v>
      </c>
      <c r="K19" s="275">
        <v>0</v>
      </c>
      <c r="L19" s="276">
        <v>0</v>
      </c>
      <c r="M19" s="270">
        <v>0</v>
      </c>
      <c r="N19" s="274">
        <v>0</v>
      </c>
      <c r="O19" s="271">
        <v>0</v>
      </c>
      <c r="P19" s="273">
        <v>0</v>
      </c>
      <c r="Q19" s="274">
        <v>0</v>
      </c>
      <c r="R19" s="274">
        <v>0</v>
      </c>
      <c r="S19" s="274">
        <v>0</v>
      </c>
      <c r="T19" s="274">
        <v>0</v>
      </c>
      <c r="U19" s="274">
        <v>0</v>
      </c>
      <c r="V19" s="271">
        <v>0</v>
      </c>
      <c r="W19" s="276">
        <v>0</v>
      </c>
      <c r="X19" s="270">
        <v>0</v>
      </c>
      <c r="Y19" s="274">
        <v>0</v>
      </c>
      <c r="Z19" s="271">
        <v>0</v>
      </c>
      <c r="AA19" s="273">
        <v>0</v>
      </c>
      <c r="AB19" s="274">
        <v>43</v>
      </c>
      <c r="AC19" s="274">
        <v>24</v>
      </c>
      <c r="AD19" s="274">
        <v>15</v>
      </c>
      <c r="AE19" s="274">
        <v>9</v>
      </c>
      <c r="AF19" s="274">
        <v>1</v>
      </c>
      <c r="AG19" s="271">
        <v>92</v>
      </c>
      <c r="AH19" s="276">
        <v>92</v>
      </c>
      <c r="AI19" s="270">
        <v>0</v>
      </c>
      <c r="AJ19" s="274">
        <v>0</v>
      </c>
      <c r="AK19" s="271">
        <v>0</v>
      </c>
      <c r="AL19" s="273">
        <v>0</v>
      </c>
      <c r="AM19" s="274">
        <v>2</v>
      </c>
      <c r="AN19" s="274">
        <v>3</v>
      </c>
      <c r="AO19" s="274">
        <v>1</v>
      </c>
      <c r="AP19" s="274">
        <v>1</v>
      </c>
      <c r="AQ19" s="274">
        <v>0</v>
      </c>
      <c r="AR19" s="271">
        <v>7</v>
      </c>
      <c r="AS19" s="276">
        <v>7</v>
      </c>
      <c r="AT19" s="270">
        <v>1</v>
      </c>
      <c r="AU19" s="274">
        <v>0</v>
      </c>
      <c r="AV19" s="271">
        <v>1</v>
      </c>
      <c r="AW19" s="273">
        <v>0</v>
      </c>
      <c r="AX19" s="274">
        <v>1</v>
      </c>
      <c r="AY19" s="274">
        <v>1</v>
      </c>
      <c r="AZ19" s="274">
        <v>2</v>
      </c>
      <c r="BA19" s="274">
        <v>0</v>
      </c>
      <c r="BB19" s="274">
        <v>2</v>
      </c>
      <c r="BC19" s="271">
        <v>6</v>
      </c>
      <c r="BD19" s="276">
        <v>7</v>
      </c>
      <c r="BE19" s="270">
        <v>0</v>
      </c>
      <c r="BF19" s="274">
        <v>0</v>
      </c>
      <c r="BG19" s="271">
        <v>0</v>
      </c>
      <c r="BH19" s="273">
        <v>0</v>
      </c>
      <c r="BI19" s="274">
        <v>2</v>
      </c>
      <c r="BJ19" s="274">
        <v>9</v>
      </c>
      <c r="BK19" s="274">
        <v>4</v>
      </c>
      <c r="BL19" s="274">
        <v>6</v>
      </c>
      <c r="BM19" s="274">
        <v>0</v>
      </c>
      <c r="BN19" s="275">
        <v>21</v>
      </c>
      <c r="BO19" s="276">
        <v>21</v>
      </c>
      <c r="BP19" s="270">
        <v>0</v>
      </c>
      <c r="BQ19" s="274">
        <v>0</v>
      </c>
      <c r="BR19" s="271">
        <v>0</v>
      </c>
      <c r="BS19" s="273">
        <v>0</v>
      </c>
      <c r="BT19" s="274">
        <v>0</v>
      </c>
      <c r="BU19" s="274">
        <v>0</v>
      </c>
      <c r="BV19" s="274">
        <v>0</v>
      </c>
      <c r="BW19" s="274">
        <v>0</v>
      </c>
      <c r="BX19" s="274">
        <v>0</v>
      </c>
      <c r="BY19" s="271">
        <v>0</v>
      </c>
      <c r="BZ19" s="276">
        <v>0</v>
      </c>
      <c r="CA19" s="270">
        <v>0</v>
      </c>
      <c r="CB19" s="274">
        <v>0</v>
      </c>
      <c r="CC19" s="271">
        <v>0</v>
      </c>
      <c r="CD19" s="273">
        <v>0</v>
      </c>
      <c r="CE19" s="274">
        <v>0</v>
      </c>
      <c r="CF19" s="274">
        <v>0</v>
      </c>
      <c r="CG19" s="274">
        <v>0</v>
      </c>
      <c r="CH19" s="274">
        <v>2</v>
      </c>
      <c r="CI19" s="274">
        <v>0</v>
      </c>
      <c r="CJ19" s="271">
        <v>2</v>
      </c>
      <c r="CK19" s="276">
        <v>2</v>
      </c>
      <c r="CL19" s="270">
        <v>0</v>
      </c>
      <c r="CM19" s="274">
        <v>0</v>
      </c>
      <c r="CN19" s="271">
        <v>0</v>
      </c>
      <c r="CO19" s="273">
        <v>0</v>
      </c>
      <c r="CP19" s="274">
        <v>0</v>
      </c>
      <c r="CQ19" s="274">
        <v>0</v>
      </c>
      <c r="CR19" s="274">
        <v>1</v>
      </c>
      <c r="CS19" s="274">
        <v>0</v>
      </c>
      <c r="CT19" s="274">
        <v>0</v>
      </c>
      <c r="CU19" s="271">
        <v>1</v>
      </c>
      <c r="CV19" s="276">
        <v>1</v>
      </c>
    </row>
    <row r="20" spans="1:100" ht="21" customHeight="1" x14ac:dyDescent="0.15">
      <c r="A20" s="255" t="s">
        <v>19</v>
      </c>
      <c r="B20" s="270">
        <v>0</v>
      </c>
      <c r="C20" s="271">
        <v>0</v>
      </c>
      <c r="D20" s="272">
        <v>0</v>
      </c>
      <c r="E20" s="273">
        <v>0</v>
      </c>
      <c r="F20" s="274">
        <v>0</v>
      </c>
      <c r="G20" s="274">
        <v>0</v>
      </c>
      <c r="H20" s="274">
        <v>0</v>
      </c>
      <c r="I20" s="274">
        <v>0</v>
      </c>
      <c r="J20" s="274">
        <v>1</v>
      </c>
      <c r="K20" s="275">
        <v>1</v>
      </c>
      <c r="L20" s="276">
        <v>1</v>
      </c>
      <c r="M20" s="270">
        <v>0</v>
      </c>
      <c r="N20" s="274">
        <v>0</v>
      </c>
      <c r="O20" s="271">
        <v>0</v>
      </c>
      <c r="P20" s="273">
        <v>0</v>
      </c>
      <c r="Q20" s="274">
        <v>0</v>
      </c>
      <c r="R20" s="274">
        <v>0</v>
      </c>
      <c r="S20" s="274">
        <v>0</v>
      </c>
      <c r="T20" s="274">
        <v>0</v>
      </c>
      <c r="U20" s="274">
        <v>0</v>
      </c>
      <c r="V20" s="271">
        <v>0</v>
      </c>
      <c r="W20" s="276">
        <v>0</v>
      </c>
      <c r="X20" s="270">
        <v>0</v>
      </c>
      <c r="Y20" s="274">
        <v>0</v>
      </c>
      <c r="Z20" s="271">
        <v>0</v>
      </c>
      <c r="AA20" s="273">
        <v>0</v>
      </c>
      <c r="AB20" s="274">
        <v>45</v>
      </c>
      <c r="AC20" s="274">
        <v>36</v>
      </c>
      <c r="AD20" s="274">
        <v>5</v>
      </c>
      <c r="AE20" s="274">
        <v>6</v>
      </c>
      <c r="AF20" s="274">
        <v>2</v>
      </c>
      <c r="AG20" s="271">
        <v>94</v>
      </c>
      <c r="AH20" s="276">
        <v>94</v>
      </c>
      <c r="AI20" s="270">
        <v>0</v>
      </c>
      <c r="AJ20" s="274">
        <v>0</v>
      </c>
      <c r="AK20" s="271">
        <v>0</v>
      </c>
      <c r="AL20" s="273">
        <v>0</v>
      </c>
      <c r="AM20" s="274">
        <v>1</v>
      </c>
      <c r="AN20" s="274">
        <v>1</v>
      </c>
      <c r="AO20" s="274">
        <v>3</v>
      </c>
      <c r="AP20" s="274">
        <v>1</v>
      </c>
      <c r="AQ20" s="274">
        <v>2</v>
      </c>
      <c r="AR20" s="271">
        <v>8</v>
      </c>
      <c r="AS20" s="276">
        <v>8</v>
      </c>
      <c r="AT20" s="270">
        <v>2</v>
      </c>
      <c r="AU20" s="274">
        <v>3</v>
      </c>
      <c r="AV20" s="271">
        <v>5</v>
      </c>
      <c r="AW20" s="273">
        <v>0</v>
      </c>
      <c r="AX20" s="274">
        <v>5</v>
      </c>
      <c r="AY20" s="274">
        <v>12</v>
      </c>
      <c r="AZ20" s="274">
        <v>2</v>
      </c>
      <c r="BA20" s="274">
        <v>0</v>
      </c>
      <c r="BB20" s="274">
        <v>0</v>
      </c>
      <c r="BC20" s="271">
        <v>19</v>
      </c>
      <c r="BD20" s="276">
        <v>24</v>
      </c>
      <c r="BE20" s="270">
        <v>0</v>
      </c>
      <c r="BF20" s="274">
        <v>0</v>
      </c>
      <c r="BG20" s="271">
        <v>0</v>
      </c>
      <c r="BH20" s="273">
        <v>0</v>
      </c>
      <c r="BI20" s="274">
        <v>3</v>
      </c>
      <c r="BJ20" s="274">
        <v>9</v>
      </c>
      <c r="BK20" s="274">
        <v>9</v>
      </c>
      <c r="BL20" s="274">
        <v>8</v>
      </c>
      <c r="BM20" s="274">
        <v>6</v>
      </c>
      <c r="BN20" s="275">
        <v>35</v>
      </c>
      <c r="BO20" s="276">
        <v>35</v>
      </c>
      <c r="BP20" s="270">
        <v>0</v>
      </c>
      <c r="BQ20" s="274">
        <v>0</v>
      </c>
      <c r="BR20" s="271">
        <v>0</v>
      </c>
      <c r="BS20" s="273">
        <v>0</v>
      </c>
      <c r="BT20" s="274">
        <v>0</v>
      </c>
      <c r="BU20" s="274">
        <v>0</v>
      </c>
      <c r="BV20" s="274">
        <v>0</v>
      </c>
      <c r="BW20" s="274">
        <v>0</v>
      </c>
      <c r="BX20" s="274">
        <v>0</v>
      </c>
      <c r="BY20" s="271">
        <v>0</v>
      </c>
      <c r="BZ20" s="276">
        <v>0</v>
      </c>
      <c r="CA20" s="270">
        <v>0</v>
      </c>
      <c r="CB20" s="274">
        <v>0</v>
      </c>
      <c r="CC20" s="271">
        <v>0</v>
      </c>
      <c r="CD20" s="273">
        <v>0</v>
      </c>
      <c r="CE20" s="274">
        <v>0</v>
      </c>
      <c r="CF20" s="274">
        <v>0</v>
      </c>
      <c r="CG20" s="274">
        <v>0</v>
      </c>
      <c r="CH20" s="274">
        <v>2</v>
      </c>
      <c r="CI20" s="274">
        <v>1</v>
      </c>
      <c r="CJ20" s="271">
        <v>3</v>
      </c>
      <c r="CK20" s="276">
        <v>3</v>
      </c>
      <c r="CL20" s="270">
        <v>0</v>
      </c>
      <c r="CM20" s="274">
        <v>0</v>
      </c>
      <c r="CN20" s="271">
        <v>0</v>
      </c>
      <c r="CO20" s="273">
        <v>0</v>
      </c>
      <c r="CP20" s="274">
        <v>0</v>
      </c>
      <c r="CQ20" s="274">
        <v>0</v>
      </c>
      <c r="CR20" s="274">
        <v>0</v>
      </c>
      <c r="CS20" s="274">
        <v>0</v>
      </c>
      <c r="CT20" s="274">
        <v>0</v>
      </c>
      <c r="CU20" s="271">
        <v>0</v>
      </c>
      <c r="CV20" s="276">
        <v>0</v>
      </c>
    </row>
    <row r="21" spans="1:100" ht="21" customHeight="1" x14ac:dyDescent="0.15">
      <c r="A21" s="255" t="s">
        <v>20</v>
      </c>
      <c r="B21" s="270">
        <v>0</v>
      </c>
      <c r="C21" s="271">
        <v>0</v>
      </c>
      <c r="D21" s="272">
        <v>0</v>
      </c>
      <c r="E21" s="273">
        <v>0</v>
      </c>
      <c r="F21" s="274">
        <v>1</v>
      </c>
      <c r="G21" s="274">
        <v>0</v>
      </c>
      <c r="H21" s="274">
        <v>1</v>
      </c>
      <c r="I21" s="274">
        <v>0</v>
      </c>
      <c r="J21" s="274">
        <v>0</v>
      </c>
      <c r="K21" s="275">
        <v>2</v>
      </c>
      <c r="L21" s="276">
        <v>2</v>
      </c>
      <c r="M21" s="270">
        <v>0</v>
      </c>
      <c r="N21" s="274">
        <v>0</v>
      </c>
      <c r="O21" s="271">
        <v>0</v>
      </c>
      <c r="P21" s="273">
        <v>0</v>
      </c>
      <c r="Q21" s="274">
        <v>2</v>
      </c>
      <c r="R21" s="274">
        <v>0</v>
      </c>
      <c r="S21" s="274">
        <v>1</v>
      </c>
      <c r="T21" s="274">
        <v>0</v>
      </c>
      <c r="U21" s="274">
        <v>1</v>
      </c>
      <c r="V21" s="271">
        <v>4</v>
      </c>
      <c r="W21" s="276">
        <v>4</v>
      </c>
      <c r="X21" s="270">
        <v>0</v>
      </c>
      <c r="Y21" s="274">
        <v>0</v>
      </c>
      <c r="Z21" s="271">
        <v>0</v>
      </c>
      <c r="AA21" s="273">
        <v>0</v>
      </c>
      <c r="AB21" s="274">
        <v>12</v>
      </c>
      <c r="AC21" s="274">
        <v>8</v>
      </c>
      <c r="AD21" s="274">
        <v>8</v>
      </c>
      <c r="AE21" s="274">
        <v>4</v>
      </c>
      <c r="AF21" s="274">
        <v>0</v>
      </c>
      <c r="AG21" s="271">
        <v>32</v>
      </c>
      <c r="AH21" s="276">
        <v>32</v>
      </c>
      <c r="AI21" s="270">
        <v>0</v>
      </c>
      <c r="AJ21" s="274">
        <v>0</v>
      </c>
      <c r="AK21" s="271">
        <v>0</v>
      </c>
      <c r="AL21" s="273">
        <v>0</v>
      </c>
      <c r="AM21" s="274">
        <v>1</v>
      </c>
      <c r="AN21" s="274">
        <v>3</v>
      </c>
      <c r="AO21" s="274">
        <v>0</v>
      </c>
      <c r="AP21" s="274">
        <v>0</v>
      </c>
      <c r="AQ21" s="274">
        <v>1</v>
      </c>
      <c r="AR21" s="271">
        <v>5</v>
      </c>
      <c r="AS21" s="276">
        <v>5</v>
      </c>
      <c r="AT21" s="270">
        <v>0</v>
      </c>
      <c r="AU21" s="274">
        <v>1</v>
      </c>
      <c r="AV21" s="271">
        <v>1</v>
      </c>
      <c r="AW21" s="273">
        <v>0</v>
      </c>
      <c r="AX21" s="274">
        <v>2</v>
      </c>
      <c r="AY21" s="274">
        <v>5</v>
      </c>
      <c r="AZ21" s="274">
        <v>6</v>
      </c>
      <c r="BA21" s="274">
        <v>1</v>
      </c>
      <c r="BB21" s="274">
        <v>1</v>
      </c>
      <c r="BC21" s="271">
        <v>15</v>
      </c>
      <c r="BD21" s="276">
        <v>16</v>
      </c>
      <c r="BE21" s="270">
        <v>0</v>
      </c>
      <c r="BF21" s="274">
        <v>0</v>
      </c>
      <c r="BG21" s="271">
        <v>0</v>
      </c>
      <c r="BH21" s="273">
        <v>0</v>
      </c>
      <c r="BI21" s="274">
        <v>2</v>
      </c>
      <c r="BJ21" s="274">
        <v>0</v>
      </c>
      <c r="BK21" s="274">
        <v>4</v>
      </c>
      <c r="BL21" s="274">
        <v>2</v>
      </c>
      <c r="BM21" s="274">
        <v>3</v>
      </c>
      <c r="BN21" s="275">
        <v>11</v>
      </c>
      <c r="BO21" s="276">
        <v>11</v>
      </c>
      <c r="BP21" s="270">
        <v>0</v>
      </c>
      <c r="BQ21" s="274">
        <v>0</v>
      </c>
      <c r="BR21" s="271">
        <v>0</v>
      </c>
      <c r="BS21" s="273">
        <v>0</v>
      </c>
      <c r="BT21" s="274">
        <v>0</v>
      </c>
      <c r="BU21" s="274">
        <v>0</v>
      </c>
      <c r="BV21" s="274">
        <v>0</v>
      </c>
      <c r="BW21" s="274">
        <v>0</v>
      </c>
      <c r="BX21" s="274">
        <v>0</v>
      </c>
      <c r="BY21" s="271">
        <v>0</v>
      </c>
      <c r="BZ21" s="276">
        <v>0</v>
      </c>
      <c r="CA21" s="270">
        <v>0</v>
      </c>
      <c r="CB21" s="274">
        <v>0</v>
      </c>
      <c r="CC21" s="271">
        <v>0</v>
      </c>
      <c r="CD21" s="273">
        <v>0</v>
      </c>
      <c r="CE21" s="274">
        <v>0</v>
      </c>
      <c r="CF21" s="274">
        <v>0</v>
      </c>
      <c r="CG21" s="274">
        <v>0</v>
      </c>
      <c r="CH21" s="274">
        <v>0</v>
      </c>
      <c r="CI21" s="274">
        <v>0</v>
      </c>
      <c r="CJ21" s="271">
        <v>0</v>
      </c>
      <c r="CK21" s="276">
        <v>0</v>
      </c>
      <c r="CL21" s="270">
        <v>0</v>
      </c>
      <c r="CM21" s="274">
        <v>0</v>
      </c>
      <c r="CN21" s="271">
        <v>0</v>
      </c>
      <c r="CO21" s="273">
        <v>0</v>
      </c>
      <c r="CP21" s="274">
        <v>0</v>
      </c>
      <c r="CQ21" s="274">
        <v>0</v>
      </c>
      <c r="CR21" s="274">
        <v>0</v>
      </c>
      <c r="CS21" s="274">
        <v>0</v>
      </c>
      <c r="CT21" s="274">
        <v>0</v>
      </c>
      <c r="CU21" s="271">
        <v>0</v>
      </c>
      <c r="CV21" s="276">
        <v>0</v>
      </c>
    </row>
    <row r="22" spans="1:100" ht="21" customHeight="1" x14ac:dyDescent="0.15">
      <c r="A22" s="255" t="s">
        <v>21</v>
      </c>
      <c r="B22" s="270">
        <v>0</v>
      </c>
      <c r="C22" s="271">
        <v>0</v>
      </c>
      <c r="D22" s="272">
        <v>0</v>
      </c>
      <c r="E22" s="273">
        <v>0</v>
      </c>
      <c r="F22" s="274">
        <v>0</v>
      </c>
      <c r="G22" s="274">
        <v>0</v>
      </c>
      <c r="H22" s="274">
        <v>0</v>
      </c>
      <c r="I22" s="274">
        <v>0</v>
      </c>
      <c r="J22" s="274">
        <v>0</v>
      </c>
      <c r="K22" s="275">
        <v>0</v>
      </c>
      <c r="L22" s="276">
        <v>0</v>
      </c>
      <c r="M22" s="270">
        <v>0</v>
      </c>
      <c r="N22" s="274">
        <v>0</v>
      </c>
      <c r="O22" s="271">
        <v>0</v>
      </c>
      <c r="P22" s="273">
        <v>0</v>
      </c>
      <c r="Q22" s="274">
        <v>0</v>
      </c>
      <c r="R22" s="274">
        <v>0</v>
      </c>
      <c r="S22" s="274">
        <v>0</v>
      </c>
      <c r="T22" s="274">
        <v>0</v>
      </c>
      <c r="U22" s="274">
        <v>0</v>
      </c>
      <c r="V22" s="271">
        <v>0</v>
      </c>
      <c r="W22" s="276">
        <v>0</v>
      </c>
      <c r="X22" s="270">
        <v>0</v>
      </c>
      <c r="Y22" s="274">
        <v>0</v>
      </c>
      <c r="Z22" s="271">
        <v>0</v>
      </c>
      <c r="AA22" s="273">
        <v>0</v>
      </c>
      <c r="AB22" s="274">
        <v>28</v>
      </c>
      <c r="AC22" s="274">
        <v>10</v>
      </c>
      <c r="AD22" s="274">
        <v>3</v>
      </c>
      <c r="AE22" s="274">
        <v>5</v>
      </c>
      <c r="AF22" s="274">
        <v>1</v>
      </c>
      <c r="AG22" s="271">
        <v>47</v>
      </c>
      <c r="AH22" s="276">
        <v>47</v>
      </c>
      <c r="AI22" s="270">
        <v>0</v>
      </c>
      <c r="AJ22" s="274">
        <v>0</v>
      </c>
      <c r="AK22" s="271">
        <v>0</v>
      </c>
      <c r="AL22" s="273">
        <v>0</v>
      </c>
      <c r="AM22" s="274">
        <v>0</v>
      </c>
      <c r="AN22" s="274">
        <v>1</v>
      </c>
      <c r="AO22" s="274">
        <v>3</v>
      </c>
      <c r="AP22" s="274">
        <v>0</v>
      </c>
      <c r="AQ22" s="274">
        <v>0</v>
      </c>
      <c r="AR22" s="271">
        <v>4</v>
      </c>
      <c r="AS22" s="276">
        <v>4</v>
      </c>
      <c r="AT22" s="270">
        <v>0</v>
      </c>
      <c r="AU22" s="274">
        <v>0</v>
      </c>
      <c r="AV22" s="271">
        <v>0</v>
      </c>
      <c r="AW22" s="273">
        <v>0</v>
      </c>
      <c r="AX22" s="274">
        <v>1</v>
      </c>
      <c r="AY22" s="274">
        <v>1</v>
      </c>
      <c r="AZ22" s="274">
        <v>0</v>
      </c>
      <c r="BA22" s="274">
        <v>0</v>
      </c>
      <c r="BB22" s="274">
        <v>0</v>
      </c>
      <c r="BC22" s="271">
        <v>2</v>
      </c>
      <c r="BD22" s="276">
        <v>2</v>
      </c>
      <c r="BE22" s="270">
        <v>0</v>
      </c>
      <c r="BF22" s="274">
        <v>0</v>
      </c>
      <c r="BG22" s="271">
        <v>0</v>
      </c>
      <c r="BH22" s="273">
        <v>0</v>
      </c>
      <c r="BI22" s="274">
        <v>0</v>
      </c>
      <c r="BJ22" s="274">
        <v>0</v>
      </c>
      <c r="BK22" s="274">
        <v>1</v>
      </c>
      <c r="BL22" s="274">
        <v>2</v>
      </c>
      <c r="BM22" s="274">
        <v>1</v>
      </c>
      <c r="BN22" s="275">
        <v>4</v>
      </c>
      <c r="BO22" s="276">
        <v>4</v>
      </c>
      <c r="BP22" s="270">
        <v>0</v>
      </c>
      <c r="BQ22" s="274">
        <v>0</v>
      </c>
      <c r="BR22" s="271">
        <v>0</v>
      </c>
      <c r="BS22" s="273">
        <v>0</v>
      </c>
      <c r="BT22" s="274">
        <v>0</v>
      </c>
      <c r="BU22" s="274">
        <v>0</v>
      </c>
      <c r="BV22" s="274">
        <v>0</v>
      </c>
      <c r="BW22" s="274">
        <v>0</v>
      </c>
      <c r="BX22" s="274">
        <v>0</v>
      </c>
      <c r="BY22" s="271">
        <v>0</v>
      </c>
      <c r="BZ22" s="276">
        <v>0</v>
      </c>
      <c r="CA22" s="270">
        <v>0</v>
      </c>
      <c r="CB22" s="274">
        <v>0</v>
      </c>
      <c r="CC22" s="271">
        <v>0</v>
      </c>
      <c r="CD22" s="273">
        <v>0</v>
      </c>
      <c r="CE22" s="274">
        <v>0</v>
      </c>
      <c r="CF22" s="274">
        <v>0</v>
      </c>
      <c r="CG22" s="274">
        <v>0</v>
      </c>
      <c r="CH22" s="274">
        <v>0</v>
      </c>
      <c r="CI22" s="274">
        <v>0</v>
      </c>
      <c r="CJ22" s="271">
        <v>0</v>
      </c>
      <c r="CK22" s="276">
        <v>0</v>
      </c>
      <c r="CL22" s="270">
        <v>0</v>
      </c>
      <c r="CM22" s="274">
        <v>0</v>
      </c>
      <c r="CN22" s="271">
        <v>0</v>
      </c>
      <c r="CO22" s="273">
        <v>0</v>
      </c>
      <c r="CP22" s="274">
        <v>0</v>
      </c>
      <c r="CQ22" s="274">
        <v>0</v>
      </c>
      <c r="CR22" s="274">
        <v>0</v>
      </c>
      <c r="CS22" s="274">
        <v>0</v>
      </c>
      <c r="CT22" s="274">
        <v>0</v>
      </c>
      <c r="CU22" s="271">
        <v>0</v>
      </c>
      <c r="CV22" s="276">
        <v>0</v>
      </c>
    </row>
    <row r="23" spans="1:100" ht="21" customHeight="1" x14ac:dyDescent="0.15">
      <c r="A23" s="255" t="s">
        <v>22</v>
      </c>
      <c r="B23" s="270">
        <v>0</v>
      </c>
      <c r="C23" s="271">
        <v>0</v>
      </c>
      <c r="D23" s="272">
        <v>0</v>
      </c>
      <c r="E23" s="273">
        <v>0</v>
      </c>
      <c r="F23" s="274">
        <v>0</v>
      </c>
      <c r="G23" s="274">
        <v>0</v>
      </c>
      <c r="H23" s="274">
        <v>0</v>
      </c>
      <c r="I23" s="274">
        <v>0</v>
      </c>
      <c r="J23" s="274">
        <v>0</v>
      </c>
      <c r="K23" s="275">
        <v>0</v>
      </c>
      <c r="L23" s="276">
        <v>0</v>
      </c>
      <c r="M23" s="270">
        <v>0</v>
      </c>
      <c r="N23" s="274">
        <v>0</v>
      </c>
      <c r="O23" s="271">
        <v>0</v>
      </c>
      <c r="P23" s="273">
        <v>0</v>
      </c>
      <c r="Q23" s="274">
        <v>0</v>
      </c>
      <c r="R23" s="274">
        <v>0</v>
      </c>
      <c r="S23" s="274">
        <v>0</v>
      </c>
      <c r="T23" s="274">
        <v>0</v>
      </c>
      <c r="U23" s="274">
        <v>0</v>
      </c>
      <c r="V23" s="271">
        <v>0</v>
      </c>
      <c r="W23" s="276">
        <v>0</v>
      </c>
      <c r="X23" s="270">
        <v>0</v>
      </c>
      <c r="Y23" s="274">
        <v>0</v>
      </c>
      <c r="Z23" s="271">
        <v>0</v>
      </c>
      <c r="AA23" s="273">
        <v>0</v>
      </c>
      <c r="AB23" s="274">
        <v>18</v>
      </c>
      <c r="AC23" s="274">
        <v>24</v>
      </c>
      <c r="AD23" s="274">
        <v>15</v>
      </c>
      <c r="AE23" s="274">
        <v>7</v>
      </c>
      <c r="AF23" s="274">
        <v>2</v>
      </c>
      <c r="AG23" s="271">
        <v>66</v>
      </c>
      <c r="AH23" s="276">
        <v>66</v>
      </c>
      <c r="AI23" s="270">
        <v>0</v>
      </c>
      <c r="AJ23" s="274">
        <v>0</v>
      </c>
      <c r="AK23" s="271">
        <v>0</v>
      </c>
      <c r="AL23" s="273">
        <v>0</v>
      </c>
      <c r="AM23" s="274">
        <v>0</v>
      </c>
      <c r="AN23" s="274">
        <v>0</v>
      </c>
      <c r="AO23" s="274">
        <v>0</v>
      </c>
      <c r="AP23" s="274">
        <v>0</v>
      </c>
      <c r="AQ23" s="274">
        <v>0</v>
      </c>
      <c r="AR23" s="271">
        <v>0</v>
      </c>
      <c r="AS23" s="276">
        <v>0</v>
      </c>
      <c r="AT23" s="270">
        <v>0</v>
      </c>
      <c r="AU23" s="274">
        <v>0</v>
      </c>
      <c r="AV23" s="271">
        <v>0</v>
      </c>
      <c r="AW23" s="273">
        <v>0</v>
      </c>
      <c r="AX23" s="274">
        <v>1</v>
      </c>
      <c r="AY23" s="274">
        <v>0</v>
      </c>
      <c r="AZ23" s="274">
        <v>0</v>
      </c>
      <c r="BA23" s="274">
        <v>2</v>
      </c>
      <c r="BB23" s="274">
        <v>0</v>
      </c>
      <c r="BC23" s="271">
        <v>3</v>
      </c>
      <c r="BD23" s="276">
        <v>3</v>
      </c>
      <c r="BE23" s="270">
        <v>0</v>
      </c>
      <c r="BF23" s="274">
        <v>0</v>
      </c>
      <c r="BG23" s="271">
        <v>0</v>
      </c>
      <c r="BH23" s="273">
        <v>0</v>
      </c>
      <c r="BI23" s="274">
        <v>2</v>
      </c>
      <c r="BJ23" s="274">
        <v>6</v>
      </c>
      <c r="BK23" s="274">
        <v>2</v>
      </c>
      <c r="BL23" s="274">
        <v>0</v>
      </c>
      <c r="BM23" s="274">
        <v>1</v>
      </c>
      <c r="BN23" s="275">
        <v>11</v>
      </c>
      <c r="BO23" s="276">
        <v>11</v>
      </c>
      <c r="BP23" s="270">
        <v>0</v>
      </c>
      <c r="BQ23" s="274">
        <v>0</v>
      </c>
      <c r="BR23" s="271">
        <v>0</v>
      </c>
      <c r="BS23" s="273">
        <v>0</v>
      </c>
      <c r="BT23" s="274">
        <v>0</v>
      </c>
      <c r="BU23" s="274">
        <v>0</v>
      </c>
      <c r="BV23" s="274">
        <v>0</v>
      </c>
      <c r="BW23" s="274">
        <v>0</v>
      </c>
      <c r="BX23" s="274">
        <v>0</v>
      </c>
      <c r="BY23" s="271">
        <v>0</v>
      </c>
      <c r="BZ23" s="276">
        <v>0</v>
      </c>
      <c r="CA23" s="270">
        <v>0</v>
      </c>
      <c r="CB23" s="274">
        <v>0</v>
      </c>
      <c r="CC23" s="271">
        <v>0</v>
      </c>
      <c r="CD23" s="273">
        <v>0</v>
      </c>
      <c r="CE23" s="274">
        <v>0</v>
      </c>
      <c r="CF23" s="274">
        <v>0</v>
      </c>
      <c r="CG23" s="274">
        <v>0</v>
      </c>
      <c r="CH23" s="274">
        <v>0</v>
      </c>
      <c r="CI23" s="274">
        <v>0</v>
      </c>
      <c r="CJ23" s="271">
        <v>0</v>
      </c>
      <c r="CK23" s="276">
        <v>0</v>
      </c>
      <c r="CL23" s="270">
        <v>0</v>
      </c>
      <c r="CM23" s="274">
        <v>0</v>
      </c>
      <c r="CN23" s="271">
        <v>0</v>
      </c>
      <c r="CO23" s="273">
        <v>0</v>
      </c>
      <c r="CP23" s="274">
        <v>0</v>
      </c>
      <c r="CQ23" s="274">
        <v>1</v>
      </c>
      <c r="CR23" s="274">
        <v>0</v>
      </c>
      <c r="CS23" s="274">
        <v>0</v>
      </c>
      <c r="CT23" s="274">
        <v>0</v>
      </c>
      <c r="CU23" s="271">
        <v>1</v>
      </c>
      <c r="CV23" s="276">
        <v>1</v>
      </c>
    </row>
    <row r="24" spans="1:100" ht="21" customHeight="1" x14ac:dyDescent="0.15">
      <c r="A24" s="255" t="s">
        <v>23</v>
      </c>
      <c r="B24" s="270">
        <v>0</v>
      </c>
      <c r="C24" s="271">
        <v>0</v>
      </c>
      <c r="D24" s="272">
        <v>0</v>
      </c>
      <c r="E24" s="273">
        <v>0</v>
      </c>
      <c r="F24" s="274">
        <v>0</v>
      </c>
      <c r="G24" s="274">
        <v>0</v>
      </c>
      <c r="H24" s="274">
        <v>0</v>
      </c>
      <c r="I24" s="274">
        <v>0</v>
      </c>
      <c r="J24" s="274">
        <v>0</v>
      </c>
      <c r="K24" s="275">
        <v>0</v>
      </c>
      <c r="L24" s="276">
        <v>0</v>
      </c>
      <c r="M24" s="270">
        <v>0</v>
      </c>
      <c r="N24" s="274">
        <v>0</v>
      </c>
      <c r="O24" s="271">
        <v>0</v>
      </c>
      <c r="P24" s="273">
        <v>0</v>
      </c>
      <c r="Q24" s="274">
        <v>0</v>
      </c>
      <c r="R24" s="274">
        <v>0</v>
      </c>
      <c r="S24" s="274">
        <v>0</v>
      </c>
      <c r="T24" s="274">
        <v>0</v>
      </c>
      <c r="U24" s="274">
        <v>0</v>
      </c>
      <c r="V24" s="271">
        <v>0</v>
      </c>
      <c r="W24" s="276">
        <v>0</v>
      </c>
      <c r="X24" s="270">
        <v>0</v>
      </c>
      <c r="Y24" s="274">
        <v>0</v>
      </c>
      <c r="Z24" s="271">
        <v>0</v>
      </c>
      <c r="AA24" s="273">
        <v>0</v>
      </c>
      <c r="AB24" s="274">
        <v>15</v>
      </c>
      <c r="AC24" s="274">
        <v>5</v>
      </c>
      <c r="AD24" s="274">
        <v>2</v>
      </c>
      <c r="AE24" s="274">
        <v>2</v>
      </c>
      <c r="AF24" s="274">
        <v>1</v>
      </c>
      <c r="AG24" s="271">
        <v>25</v>
      </c>
      <c r="AH24" s="276">
        <v>25</v>
      </c>
      <c r="AI24" s="270">
        <v>0</v>
      </c>
      <c r="AJ24" s="274">
        <v>0</v>
      </c>
      <c r="AK24" s="271">
        <v>0</v>
      </c>
      <c r="AL24" s="273">
        <v>0</v>
      </c>
      <c r="AM24" s="274">
        <v>1</v>
      </c>
      <c r="AN24" s="274">
        <v>1</v>
      </c>
      <c r="AO24" s="274">
        <v>0</v>
      </c>
      <c r="AP24" s="274">
        <v>0</v>
      </c>
      <c r="AQ24" s="274">
        <v>0</v>
      </c>
      <c r="AR24" s="271">
        <v>2</v>
      </c>
      <c r="AS24" s="276">
        <v>2</v>
      </c>
      <c r="AT24" s="270">
        <v>0</v>
      </c>
      <c r="AU24" s="274">
        <v>0</v>
      </c>
      <c r="AV24" s="271">
        <v>0</v>
      </c>
      <c r="AW24" s="273">
        <v>0</v>
      </c>
      <c r="AX24" s="274">
        <v>1</v>
      </c>
      <c r="AY24" s="274">
        <v>0</v>
      </c>
      <c r="AZ24" s="274">
        <v>0</v>
      </c>
      <c r="BA24" s="274">
        <v>0</v>
      </c>
      <c r="BB24" s="274">
        <v>0</v>
      </c>
      <c r="BC24" s="271">
        <v>1</v>
      </c>
      <c r="BD24" s="276">
        <v>1</v>
      </c>
      <c r="BE24" s="270">
        <v>0</v>
      </c>
      <c r="BF24" s="274">
        <v>0</v>
      </c>
      <c r="BG24" s="271">
        <v>0</v>
      </c>
      <c r="BH24" s="273">
        <v>0</v>
      </c>
      <c r="BI24" s="274">
        <v>1</v>
      </c>
      <c r="BJ24" s="274">
        <v>2</v>
      </c>
      <c r="BK24" s="274">
        <v>2</v>
      </c>
      <c r="BL24" s="274">
        <v>1</v>
      </c>
      <c r="BM24" s="274">
        <v>0</v>
      </c>
      <c r="BN24" s="275">
        <v>6</v>
      </c>
      <c r="BO24" s="276">
        <v>6</v>
      </c>
      <c r="BP24" s="270">
        <v>0</v>
      </c>
      <c r="BQ24" s="274">
        <v>0</v>
      </c>
      <c r="BR24" s="271">
        <v>0</v>
      </c>
      <c r="BS24" s="273">
        <v>0</v>
      </c>
      <c r="BT24" s="274">
        <v>0</v>
      </c>
      <c r="BU24" s="274">
        <v>0</v>
      </c>
      <c r="BV24" s="274">
        <v>0</v>
      </c>
      <c r="BW24" s="274">
        <v>0</v>
      </c>
      <c r="BX24" s="274">
        <v>0</v>
      </c>
      <c r="BY24" s="271">
        <v>0</v>
      </c>
      <c r="BZ24" s="276">
        <v>0</v>
      </c>
      <c r="CA24" s="270">
        <v>0</v>
      </c>
      <c r="CB24" s="274">
        <v>0</v>
      </c>
      <c r="CC24" s="271">
        <v>0</v>
      </c>
      <c r="CD24" s="273">
        <v>0</v>
      </c>
      <c r="CE24" s="274">
        <v>0</v>
      </c>
      <c r="CF24" s="274">
        <v>0</v>
      </c>
      <c r="CG24" s="274">
        <v>0</v>
      </c>
      <c r="CH24" s="274">
        <v>0</v>
      </c>
      <c r="CI24" s="274">
        <v>0</v>
      </c>
      <c r="CJ24" s="271">
        <v>0</v>
      </c>
      <c r="CK24" s="276">
        <v>0</v>
      </c>
      <c r="CL24" s="270">
        <v>0</v>
      </c>
      <c r="CM24" s="274">
        <v>0</v>
      </c>
      <c r="CN24" s="271">
        <v>0</v>
      </c>
      <c r="CO24" s="273">
        <v>0</v>
      </c>
      <c r="CP24" s="274">
        <v>0</v>
      </c>
      <c r="CQ24" s="274">
        <v>0</v>
      </c>
      <c r="CR24" s="274">
        <v>0</v>
      </c>
      <c r="CS24" s="274">
        <v>0</v>
      </c>
      <c r="CT24" s="274">
        <v>0</v>
      </c>
      <c r="CU24" s="271">
        <v>0</v>
      </c>
      <c r="CV24" s="276">
        <v>0</v>
      </c>
    </row>
    <row r="25" spans="1:100" ht="21" customHeight="1" x14ac:dyDescent="0.15">
      <c r="A25" s="255" t="s">
        <v>24</v>
      </c>
      <c r="B25" s="270">
        <v>0</v>
      </c>
      <c r="C25" s="271">
        <v>0</v>
      </c>
      <c r="D25" s="272">
        <v>0</v>
      </c>
      <c r="E25" s="273">
        <v>0</v>
      </c>
      <c r="F25" s="274">
        <v>0</v>
      </c>
      <c r="G25" s="274">
        <v>0</v>
      </c>
      <c r="H25" s="274">
        <v>1</v>
      </c>
      <c r="I25" s="274">
        <v>3</v>
      </c>
      <c r="J25" s="274">
        <v>0</v>
      </c>
      <c r="K25" s="275">
        <v>4</v>
      </c>
      <c r="L25" s="276">
        <v>4</v>
      </c>
      <c r="M25" s="270">
        <v>0</v>
      </c>
      <c r="N25" s="274">
        <v>0</v>
      </c>
      <c r="O25" s="271">
        <v>0</v>
      </c>
      <c r="P25" s="273">
        <v>0</v>
      </c>
      <c r="Q25" s="274">
        <v>0</v>
      </c>
      <c r="R25" s="274">
        <v>0</v>
      </c>
      <c r="S25" s="274">
        <v>0</v>
      </c>
      <c r="T25" s="274">
        <v>0</v>
      </c>
      <c r="U25" s="274">
        <v>0</v>
      </c>
      <c r="V25" s="271">
        <v>0</v>
      </c>
      <c r="W25" s="276">
        <v>0</v>
      </c>
      <c r="X25" s="270">
        <v>0</v>
      </c>
      <c r="Y25" s="274">
        <v>0</v>
      </c>
      <c r="Z25" s="271">
        <v>0</v>
      </c>
      <c r="AA25" s="273">
        <v>0</v>
      </c>
      <c r="AB25" s="274">
        <v>10</v>
      </c>
      <c r="AC25" s="274">
        <v>8</v>
      </c>
      <c r="AD25" s="274">
        <v>2</v>
      </c>
      <c r="AE25" s="274">
        <v>1</v>
      </c>
      <c r="AF25" s="274">
        <v>1</v>
      </c>
      <c r="AG25" s="271">
        <v>22</v>
      </c>
      <c r="AH25" s="276">
        <v>22</v>
      </c>
      <c r="AI25" s="270">
        <v>0</v>
      </c>
      <c r="AJ25" s="274">
        <v>0</v>
      </c>
      <c r="AK25" s="271">
        <v>0</v>
      </c>
      <c r="AL25" s="273">
        <v>0</v>
      </c>
      <c r="AM25" s="274">
        <v>0</v>
      </c>
      <c r="AN25" s="274">
        <v>0</v>
      </c>
      <c r="AO25" s="274">
        <v>0</v>
      </c>
      <c r="AP25" s="274">
        <v>0</v>
      </c>
      <c r="AQ25" s="274">
        <v>0</v>
      </c>
      <c r="AR25" s="271">
        <v>0</v>
      </c>
      <c r="AS25" s="276">
        <v>0</v>
      </c>
      <c r="AT25" s="270">
        <v>0</v>
      </c>
      <c r="AU25" s="274">
        <v>0</v>
      </c>
      <c r="AV25" s="271">
        <v>0</v>
      </c>
      <c r="AW25" s="273">
        <v>0</v>
      </c>
      <c r="AX25" s="274">
        <v>0</v>
      </c>
      <c r="AY25" s="274">
        <v>0</v>
      </c>
      <c r="AZ25" s="274">
        <v>0</v>
      </c>
      <c r="BA25" s="274">
        <v>0</v>
      </c>
      <c r="BB25" s="274">
        <v>0</v>
      </c>
      <c r="BC25" s="271">
        <v>0</v>
      </c>
      <c r="BD25" s="276">
        <v>0</v>
      </c>
      <c r="BE25" s="270">
        <v>0</v>
      </c>
      <c r="BF25" s="274">
        <v>0</v>
      </c>
      <c r="BG25" s="271">
        <v>0</v>
      </c>
      <c r="BH25" s="273">
        <v>0</v>
      </c>
      <c r="BI25" s="274">
        <v>1</v>
      </c>
      <c r="BJ25" s="274">
        <v>0</v>
      </c>
      <c r="BK25" s="274">
        <v>1</v>
      </c>
      <c r="BL25" s="274">
        <v>1</v>
      </c>
      <c r="BM25" s="274">
        <v>0</v>
      </c>
      <c r="BN25" s="275">
        <v>3</v>
      </c>
      <c r="BO25" s="276">
        <v>3</v>
      </c>
      <c r="BP25" s="270">
        <v>0</v>
      </c>
      <c r="BQ25" s="274">
        <v>0</v>
      </c>
      <c r="BR25" s="271">
        <v>0</v>
      </c>
      <c r="BS25" s="273">
        <v>0</v>
      </c>
      <c r="BT25" s="274">
        <v>0</v>
      </c>
      <c r="BU25" s="274">
        <v>0</v>
      </c>
      <c r="BV25" s="274">
        <v>0</v>
      </c>
      <c r="BW25" s="274">
        <v>0</v>
      </c>
      <c r="BX25" s="274">
        <v>0</v>
      </c>
      <c r="BY25" s="271">
        <v>0</v>
      </c>
      <c r="BZ25" s="276">
        <v>0</v>
      </c>
      <c r="CA25" s="270">
        <v>0</v>
      </c>
      <c r="CB25" s="274">
        <v>0</v>
      </c>
      <c r="CC25" s="271">
        <v>0</v>
      </c>
      <c r="CD25" s="273">
        <v>0</v>
      </c>
      <c r="CE25" s="274">
        <v>0</v>
      </c>
      <c r="CF25" s="274">
        <v>0</v>
      </c>
      <c r="CG25" s="274">
        <v>0</v>
      </c>
      <c r="CH25" s="274">
        <v>0</v>
      </c>
      <c r="CI25" s="274">
        <v>0</v>
      </c>
      <c r="CJ25" s="271">
        <v>0</v>
      </c>
      <c r="CK25" s="276">
        <v>0</v>
      </c>
      <c r="CL25" s="270">
        <v>0</v>
      </c>
      <c r="CM25" s="274">
        <v>0</v>
      </c>
      <c r="CN25" s="271">
        <v>0</v>
      </c>
      <c r="CO25" s="273">
        <v>0</v>
      </c>
      <c r="CP25" s="274">
        <v>0</v>
      </c>
      <c r="CQ25" s="274">
        <v>0</v>
      </c>
      <c r="CR25" s="274">
        <v>0</v>
      </c>
      <c r="CS25" s="274">
        <v>0</v>
      </c>
      <c r="CT25" s="274">
        <v>0</v>
      </c>
      <c r="CU25" s="271">
        <v>0</v>
      </c>
      <c r="CV25" s="276">
        <v>0</v>
      </c>
    </row>
    <row r="26" spans="1:100" ht="21" customHeight="1" x14ac:dyDescent="0.15">
      <c r="A26" s="255" t="s">
        <v>25</v>
      </c>
      <c r="B26" s="270">
        <v>0</v>
      </c>
      <c r="C26" s="271">
        <v>0</v>
      </c>
      <c r="D26" s="272">
        <v>0</v>
      </c>
      <c r="E26" s="273">
        <v>0</v>
      </c>
      <c r="F26" s="274">
        <v>0</v>
      </c>
      <c r="G26" s="274">
        <v>0</v>
      </c>
      <c r="H26" s="274">
        <v>0</v>
      </c>
      <c r="I26" s="274">
        <v>0</v>
      </c>
      <c r="J26" s="274">
        <v>0</v>
      </c>
      <c r="K26" s="275">
        <v>0</v>
      </c>
      <c r="L26" s="276">
        <v>0</v>
      </c>
      <c r="M26" s="270">
        <v>0</v>
      </c>
      <c r="N26" s="274">
        <v>0</v>
      </c>
      <c r="O26" s="271">
        <v>0</v>
      </c>
      <c r="P26" s="273">
        <v>0</v>
      </c>
      <c r="Q26" s="274">
        <v>0</v>
      </c>
      <c r="R26" s="274">
        <v>0</v>
      </c>
      <c r="S26" s="274">
        <v>0</v>
      </c>
      <c r="T26" s="274">
        <v>0</v>
      </c>
      <c r="U26" s="274">
        <v>0</v>
      </c>
      <c r="V26" s="271">
        <v>0</v>
      </c>
      <c r="W26" s="276">
        <v>0</v>
      </c>
      <c r="X26" s="270">
        <v>0</v>
      </c>
      <c r="Y26" s="274">
        <v>0</v>
      </c>
      <c r="Z26" s="271">
        <v>0</v>
      </c>
      <c r="AA26" s="273">
        <v>0</v>
      </c>
      <c r="AB26" s="274">
        <v>4</v>
      </c>
      <c r="AC26" s="274">
        <v>2</v>
      </c>
      <c r="AD26" s="274">
        <v>3</v>
      </c>
      <c r="AE26" s="274">
        <v>0</v>
      </c>
      <c r="AF26" s="274">
        <v>1</v>
      </c>
      <c r="AG26" s="271">
        <v>10</v>
      </c>
      <c r="AH26" s="276">
        <v>10</v>
      </c>
      <c r="AI26" s="270">
        <v>0</v>
      </c>
      <c r="AJ26" s="274">
        <v>0</v>
      </c>
      <c r="AK26" s="271">
        <v>0</v>
      </c>
      <c r="AL26" s="273">
        <v>0</v>
      </c>
      <c r="AM26" s="274">
        <v>1</v>
      </c>
      <c r="AN26" s="274">
        <v>0</v>
      </c>
      <c r="AO26" s="274">
        <v>0</v>
      </c>
      <c r="AP26" s="274">
        <v>0</v>
      </c>
      <c r="AQ26" s="274">
        <v>0</v>
      </c>
      <c r="AR26" s="271">
        <v>1</v>
      </c>
      <c r="AS26" s="276">
        <v>1</v>
      </c>
      <c r="AT26" s="270">
        <v>1</v>
      </c>
      <c r="AU26" s="274">
        <v>0</v>
      </c>
      <c r="AV26" s="271">
        <v>1</v>
      </c>
      <c r="AW26" s="273">
        <v>0</v>
      </c>
      <c r="AX26" s="274">
        <v>0</v>
      </c>
      <c r="AY26" s="274">
        <v>0</v>
      </c>
      <c r="AZ26" s="274">
        <v>1</v>
      </c>
      <c r="BA26" s="274">
        <v>1</v>
      </c>
      <c r="BB26" s="274">
        <v>1</v>
      </c>
      <c r="BC26" s="271">
        <v>3</v>
      </c>
      <c r="BD26" s="276">
        <v>4</v>
      </c>
      <c r="BE26" s="270">
        <v>0</v>
      </c>
      <c r="BF26" s="274">
        <v>0</v>
      </c>
      <c r="BG26" s="271">
        <v>0</v>
      </c>
      <c r="BH26" s="273">
        <v>0</v>
      </c>
      <c r="BI26" s="274">
        <v>1</v>
      </c>
      <c r="BJ26" s="274">
        <v>0</v>
      </c>
      <c r="BK26" s="274">
        <v>0</v>
      </c>
      <c r="BL26" s="274">
        <v>2</v>
      </c>
      <c r="BM26" s="274">
        <v>0</v>
      </c>
      <c r="BN26" s="275">
        <v>3</v>
      </c>
      <c r="BO26" s="276">
        <v>3</v>
      </c>
      <c r="BP26" s="270">
        <v>0</v>
      </c>
      <c r="BQ26" s="274">
        <v>0</v>
      </c>
      <c r="BR26" s="271">
        <v>0</v>
      </c>
      <c r="BS26" s="273">
        <v>0</v>
      </c>
      <c r="BT26" s="274">
        <v>0</v>
      </c>
      <c r="BU26" s="274">
        <v>0</v>
      </c>
      <c r="BV26" s="274">
        <v>0</v>
      </c>
      <c r="BW26" s="274">
        <v>0</v>
      </c>
      <c r="BX26" s="274">
        <v>0</v>
      </c>
      <c r="BY26" s="271">
        <v>0</v>
      </c>
      <c r="BZ26" s="276">
        <v>0</v>
      </c>
      <c r="CA26" s="270">
        <v>0</v>
      </c>
      <c r="CB26" s="274">
        <v>0</v>
      </c>
      <c r="CC26" s="271">
        <v>0</v>
      </c>
      <c r="CD26" s="273">
        <v>0</v>
      </c>
      <c r="CE26" s="274">
        <v>0</v>
      </c>
      <c r="CF26" s="274">
        <v>0</v>
      </c>
      <c r="CG26" s="274">
        <v>0</v>
      </c>
      <c r="CH26" s="274">
        <v>0</v>
      </c>
      <c r="CI26" s="274">
        <v>0</v>
      </c>
      <c r="CJ26" s="271">
        <v>0</v>
      </c>
      <c r="CK26" s="276">
        <v>0</v>
      </c>
      <c r="CL26" s="270">
        <v>0</v>
      </c>
      <c r="CM26" s="274">
        <v>0</v>
      </c>
      <c r="CN26" s="271">
        <v>0</v>
      </c>
      <c r="CO26" s="273">
        <v>0</v>
      </c>
      <c r="CP26" s="274">
        <v>0</v>
      </c>
      <c r="CQ26" s="274">
        <v>0</v>
      </c>
      <c r="CR26" s="274">
        <v>0</v>
      </c>
      <c r="CS26" s="274">
        <v>0</v>
      </c>
      <c r="CT26" s="274">
        <v>0</v>
      </c>
      <c r="CU26" s="271">
        <v>0</v>
      </c>
      <c r="CV26" s="276">
        <v>0</v>
      </c>
    </row>
    <row r="27" spans="1:100" ht="21" customHeight="1" x14ac:dyDescent="0.15">
      <c r="A27" s="255" t="s">
        <v>26</v>
      </c>
      <c r="B27" s="270">
        <v>0</v>
      </c>
      <c r="C27" s="271">
        <v>0</v>
      </c>
      <c r="D27" s="272">
        <v>0</v>
      </c>
      <c r="E27" s="273">
        <v>0</v>
      </c>
      <c r="F27" s="274">
        <v>0</v>
      </c>
      <c r="G27" s="274">
        <v>0</v>
      </c>
      <c r="H27" s="274">
        <v>0</v>
      </c>
      <c r="I27" s="274">
        <v>0</v>
      </c>
      <c r="J27" s="274">
        <v>0</v>
      </c>
      <c r="K27" s="275">
        <v>0</v>
      </c>
      <c r="L27" s="276">
        <v>0</v>
      </c>
      <c r="M27" s="270">
        <v>0</v>
      </c>
      <c r="N27" s="274">
        <v>0</v>
      </c>
      <c r="O27" s="271">
        <v>0</v>
      </c>
      <c r="P27" s="273">
        <v>0</v>
      </c>
      <c r="Q27" s="274">
        <v>0</v>
      </c>
      <c r="R27" s="274">
        <v>0</v>
      </c>
      <c r="S27" s="274">
        <v>0</v>
      </c>
      <c r="T27" s="274">
        <v>0</v>
      </c>
      <c r="U27" s="274">
        <v>0</v>
      </c>
      <c r="V27" s="271">
        <v>0</v>
      </c>
      <c r="W27" s="276">
        <v>0</v>
      </c>
      <c r="X27" s="270">
        <v>0</v>
      </c>
      <c r="Y27" s="274">
        <v>0</v>
      </c>
      <c r="Z27" s="271">
        <v>0</v>
      </c>
      <c r="AA27" s="273">
        <v>0</v>
      </c>
      <c r="AB27" s="274">
        <v>9</v>
      </c>
      <c r="AC27" s="274">
        <v>3</v>
      </c>
      <c r="AD27" s="274">
        <v>0</v>
      </c>
      <c r="AE27" s="274">
        <v>0</v>
      </c>
      <c r="AF27" s="274">
        <v>1</v>
      </c>
      <c r="AG27" s="271">
        <v>13</v>
      </c>
      <c r="AH27" s="276">
        <v>13</v>
      </c>
      <c r="AI27" s="270">
        <v>0</v>
      </c>
      <c r="AJ27" s="274">
        <v>0</v>
      </c>
      <c r="AK27" s="271">
        <v>0</v>
      </c>
      <c r="AL27" s="273">
        <v>0</v>
      </c>
      <c r="AM27" s="274">
        <v>0</v>
      </c>
      <c r="AN27" s="274">
        <v>0</v>
      </c>
      <c r="AO27" s="274">
        <v>1</v>
      </c>
      <c r="AP27" s="274">
        <v>0</v>
      </c>
      <c r="AQ27" s="274">
        <v>0</v>
      </c>
      <c r="AR27" s="271">
        <v>1</v>
      </c>
      <c r="AS27" s="276">
        <v>1</v>
      </c>
      <c r="AT27" s="270">
        <v>0</v>
      </c>
      <c r="AU27" s="274">
        <v>0</v>
      </c>
      <c r="AV27" s="271">
        <v>0</v>
      </c>
      <c r="AW27" s="273">
        <v>0</v>
      </c>
      <c r="AX27" s="274">
        <v>0</v>
      </c>
      <c r="AY27" s="274">
        <v>1</v>
      </c>
      <c r="AZ27" s="274">
        <v>0</v>
      </c>
      <c r="BA27" s="274">
        <v>0</v>
      </c>
      <c r="BB27" s="274">
        <v>0</v>
      </c>
      <c r="BC27" s="271">
        <v>1</v>
      </c>
      <c r="BD27" s="276">
        <v>1</v>
      </c>
      <c r="BE27" s="270">
        <v>0</v>
      </c>
      <c r="BF27" s="274">
        <v>0</v>
      </c>
      <c r="BG27" s="271">
        <v>0</v>
      </c>
      <c r="BH27" s="273">
        <v>0</v>
      </c>
      <c r="BI27" s="274">
        <v>1</v>
      </c>
      <c r="BJ27" s="274">
        <v>1</v>
      </c>
      <c r="BK27" s="274">
        <v>1</v>
      </c>
      <c r="BL27" s="274">
        <v>0</v>
      </c>
      <c r="BM27" s="274">
        <v>0</v>
      </c>
      <c r="BN27" s="275">
        <v>3</v>
      </c>
      <c r="BO27" s="276">
        <v>3</v>
      </c>
      <c r="BP27" s="270">
        <v>0</v>
      </c>
      <c r="BQ27" s="274">
        <v>0</v>
      </c>
      <c r="BR27" s="271">
        <v>0</v>
      </c>
      <c r="BS27" s="273">
        <v>0</v>
      </c>
      <c r="BT27" s="274">
        <v>0</v>
      </c>
      <c r="BU27" s="274">
        <v>0</v>
      </c>
      <c r="BV27" s="274">
        <v>0</v>
      </c>
      <c r="BW27" s="274">
        <v>0</v>
      </c>
      <c r="BX27" s="274">
        <v>0</v>
      </c>
      <c r="BY27" s="271">
        <v>0</v>
      </c>
      <c r="BZ27" s="276">
        <v>0</v>
      </c>
      <c r="CA27" s="270">
        <v>0</v>
      </c>
      <c r="CB27" s="274">
        <v>0</v>
      </c>
      <c r="CC27" s="271">
        <v>0</v>
      </c>
      <c r="CD27" s="273">
        <v>0</v>
      </c>
      <c r="CE27" s="274">
        <v>0</v>
      </c>
      <c r="CF27" s="274">
        <v>0</v>
      </c>
      <c r="CG27" s="274">
        <v>0</v>
      </c>
      <c r="CH27" s="274">
        <v>0</v>
      </c>
      <c r="CI27" s="274">
        <v>0</v>
      </c>
      <c r="CJ27" s="271">
        <v>0</v>
      </c>
      <c r="CK27" s="276">
        <v>0</v>
      </c>
      <c r="CL27" s="270">
        <v>0</v>
      </c>
      <c r="CM27" s="274">
        <v>0</v>
      </c>
      <c r="CN27" s="271">
        <v>0</v>
      </c>
      <c r="CO27" s="273">
        <v>0</v>
      </c>
      <c r="CP27" s="274">
        <v>0</v>
      </c>
      <c r="CQ27" s="274">
        <v>0</v>
      </c>
      <c r="CR27" s="274">
        <v>0</v>
      </c>
      <c r="CS27" s="274">
        <v>0</v>
      </c>
      <c r="CT27" s="274">
        <v>0</v>
      </c>
      <c r="CU27" s="271">
        <v>0</v>
      </c>
      <c r="CV27" s="276">
        <v>0</v>
      </c>
    </row>
    <row r="28" spans="1:100" ht="21" customHeight="1" x14ac:dyDescent="0.15">
      <c r="A28" s="255" t="s">
        <v>27</v>
      </c>
      <c r="B28" s="270">
        <v>0</v>
      </c>
      <c r="C28" s="271">
        <v>0</v>
      </c>
      <c r="D28" s="272">
        <v>0</v>
      </c>
      <c r="E28" s="273">
        <v>0</v>
      </c>
      <c r="F28" s="274">
        <v>0</v>
      </c>
      <c r="G28" s="274">
        <v>0</v>
      </c>
      <c r="H28" s="274">
        <v>0</v>
      </c>
      <c r="I28" s="274">
        <v>0</v>
      </c>
      <c r="J28" s="274">
        <v>0</v>
      </c>
      <c r="K28" s="275">
        <v>0</v>
      </c>
      <c r="L28" s="276">
        <v>0</v>
      </c>
      <c r="M28" s="270">
        <v>0</v>
      </c>
      <c r="N28" s="274">
        <v>0</v>
      </c>
      <c r="O28" s="271">
        <v>0</v>
      </c>
      <c r="P28" s="273">
        <v>0</v>
      </c>
      <c r="Q28" s="274">
        <v>0</v>
      </c>
      <c r="R28" s="274">
        <v>0</v>
      </c>
      <c r="S28" s="274">
        <v>0</v>
      </c>
      <c r="T28" s="274">
        <v>0</v>
      </c>
      <c r="U28" s="274">
        <v>0</v>
      </c>
      <c r="V28" s="271">
        <v>0</v>
      </c>
      <c r="W28" s="276">
        <v>0</v>
      </c>
      <c r="X28" s="270">
        <v>0</v>
      </c>
      <c r="Y28" s="274">
        <v>0</v>
      </c>
      <c r="Z28" s="271">
        <v>0</v>
      </c>
      <c r="AA28" s="273">
        <v>0</v>
      </c>
      <c r="AB28" s="274">
        <v>9</v>
      </c>
      <c r="AC28" s="274">
        <v>3</v>
      </c>
      <c r="AD28" s="274">
        <v>1</v>
      </c>
      <c r="AE28" s="274">
        <v>0</v>
      </c>
      <c r="AF28" s="274">
        <v>0</v>
      </c>
      <c r="AG28" s="271">
        <v>13</v>
      </c>
      <c r="AH28" s="276">
        <v>13</v>
      </c>
      <c r="AI28" s="270">
        <v>0</v>
      </c>
      <c r="AJ28" s="274">
        <v>0</v>
      </c>
      <c r="AK28" s="271">
        <v>0</v>
      </c>
      <c r="AL28" s="273">
        <v>0</v>
      </c>
      <c r="AM28" s="274">
        <v>0</v>
      </c>
      <c r="AN28" s="274">
        <v>0</v>
      </c>
      <c r="AO28" s="274">
        <v>0</v>
      </c>
      <c r="AP28" s="274">
        <v>0</v>
      </c>
      <c r="AQ28" s="274">
        <v>0</v>
      </c>
      <c r="AR28" s="271">
        <v>0</v>
      </c>
      <c r="AS28" s="276">
        <v>0</v>
      </c>
      <c r="AT28" s="270">
        <v>0</v>
      </c>
      <c r="AU28" s="274">
        <v>0</v>
      </c>
      <c r="AV28" s="271">
        <v>0</v>
      </c>
      <c r="AW28" s="273">
        <v>0</v>
      </c>
      <c r="AX28" s="274">
        <v>0</v>
      </c>
      <c r="AY28" s="274">
        <v>0</v>
      </c>
      <c r="AZ28" s="274">
        <v>0</v>
      </c>
      <c r="BA28" s="274">
        <v>0</v>
      </c>
      <c r="BB28" s="274">
        <v>0</v>
      </c>
      <c r="BC28" s="271">
        <v>0</v>
      </c>
      <c r="BD28" s="276">
        <v>0</v>
      </c>
      <c r="BE28" s="270">
        <v>0</v>
      </c>
      <c r="BF28" s="274">
        <v>0</v>
      </c>
      <c r="BG28" s="271">
        <v>0</v>
      </c>
      <c r="BH28" s="273">
        <v>0</v>
      </c>
      <c r="BI28" s="274">
        <v>3</v>
      </c>
      <c r="BJ28" s="274">
        <v>1</v>
      </c>
      <c r="BK28" s="274">
        <v>0</v>
      </c>
      <c r="BL28" s="274">
        <v>1</v>
      </c>
      <c r="BM28" s="274">
        <v>1</v>
      </c>
      <c r="BN28" s="275">
        <v>6</v>
      </c>
      <c r="BO28" s="276">
        <v>6</v>
      </c>
      <c r="BP28" s="270">
        <v>0</v>
      </c>
      <c r="BQ28" s="274">
        <v>0</v>
      </c>
      <c r="BR28" s="271">
        <v>0</v>
      </c>
      <c r="BS28" s="273">
        <v>0</v>
      </c>
      <c r="BT28" s="274">
        <v>0</v>
      </c>
      <c r="BU28" s="274">
        <v>0</v>
      </c>
      <c r="BV28" s="274">
        <v>0</v>
      </c>
      <c r="BW28" s="274">
        <v>0</v>
      </c>
      <c r="BX28" s="274">
        <v>0</v>
      </c>
      <c r="BY28" s="271">
        <v>0</v>
      </c>
      <c r="BZ28" s="276">
        <v>0</v>
      </c>
      <c r="CA28" s="270">
        <v>0</v>
      </c>
      <c r="CB28" s="274">
        <v>0</v>
      </c>
      <c r="CC28" s="271">
        <v>0</v>
      </c>
      <c r="CD28" s="273">
        <v>0</v>
      </c>
      <c r="CE28" s="274">
        <v>0</v>
      </c>
      <c r="CF28" s="274">
        <v>0</v>
      </c>
      <c r="CG28" s="274">
        <v>0</v>
      </c>
      <c r="CH28" s="274">
        <v>0</v>
      </c>
      <c r="CI28" s="274">
        <v>0</v>
      </c>
      <c r="CJ28" s="271">
        <v>0</v>
      </c>
      <c r="CK28" s="276">
        <v>0</v>
      </c>
      <c r="CL28" s="270">
        <v>0</v>
      </c>
      <c r="CM28" s="274">
        <v>0</v>
      </c>
      <c r="CN28" s="271">
        <v>0</v>
      </c>
      <c r="CO28" s="273">
        <v>0</v>
      </c>
      <c r="CP28" s="274">
        <v>0</v>
      </c>
      <c r="CQ28" s="274">
        <v>0</v>
      </c>
      <c r="CR28" s="274">
        <v>0</v>
      </c>
      <c r="CS28" s="274">
        <v>0</v>
      </c>
      <c r="CT28" s="274">
        <v>0</v>
      </c>
      <c r="CU28" s="271">
        <v>0</v>
      </c>
      <c r="CV28" s="276">
        <v>0</v>
      </c>
    </row>
    <row r="29" spans="1:100" ht="21" customHeight="1" x14ac:dyDescent="0.15">
      <c r="A29" s="255" t="s">
        <v>28</v>
      </c>
      <c r="B29" s="270">
        <v>0</v>
      </c>
      <c r="C29" s="271">
        <v>0</v>
      </c>
      <c r="D29" s="272">
        <v>0</v>
      </c>
      <c r="E29" s="273">
        <v>0</v>
      </c>
      <c r="F29" s="274">
        <v>0</v>
      </c>
      <c r="G29" s="274">
        <v>0</v>
      </c>
      <c r="H29" s="274">
        <v>0</v>
      </c>
      <c r="I29" s="274">
        <v>0</v>
      </c>
      <c r="J29" s="274">
        <v>0</v>
      </c>
      <c r="K29" s="275">
        <v>0</v>
      </c>
      <c r="L29" s="276">
        <v>0</v>
      </c>
      <c r="M29" s="270">
        <v>0</v>
      </c>
      <c r="N29" s="274">
        <v>0</v>
      </c>
      <c r="O29" s="271">
        <v>0</v>
      </c>
      <c r="P29" s="273">
        <v>0</v>
      </c>
      <c r="Q29" s="274">
        <v>0</v>
      </c>
      <c r="R29" s="274">
        <v>0</v>
      </c>
      <c r="S29" s="274">
        <v>0</v>
      </c>
      <c r="T29" s="274">
        <v>0</v>
      </c>
      <c r="U29" s="274">
        <v>0</v>
      </c>
      <c r="V29" s="271">
        <v>0</v>
      </c>
      <c r="W29" s="276">
        <v>0</v>
      </c>
      <c r="X29" s="270">
        <v>0</v>
      </c>
      <c r="Y29" s="274">
        <v>0</v>
      </c>
      <c r="Z29" s="271">
        <v>0</v>
      </c>
      <c r="AA29" s="273">
        <v>0</v>
      </c>
      <c r="AB29" s="274">
        <v>4</v>
      </c>
      <c r="AC29" s="274">
        <v>4</v>
      </c>
      <c r="AD29" s="274">
        <v>5</v>
      </c>
      <c r="AE29" s="274">
        <v>0</v>
      </c>
      <c r="AF29" s="274">
        <v>0</v>
      </c>
      <c r="AG29" s="271">
        <v>13</v>
      </c>
      <c r="AH29" s="276">
        <v>13</v>
      </c>
      <c r="AI29" s="270">
        <v>0</v>
      </c>
      <c r="AJ29" s="274">
        <v>0</v>
      </c>
      <c r="AK29" s="271">
        <v>0</v>
      </c>
      <c r="AL29" s="273">
        <v>0</v>
      </c>
      <c r="AM29" s="274">
        <v>0</v>
      </c>
      <c r="AN29" s="274">
        <v>0</v>
      </c>
      <c r="AO29" s="274">
        <v>0</v>
      </c>
      <c r="AP29" s="274">
        <v>1</v>
      </c>
      <c r="AQ29" s="274">
        <v>0</v>
      </c>
      <c r="AR29" s="271">
        <v>1</v>
      </c>
      <c r="AS29" s="276">
        <v>1</v>
      </c>
      <c r="AT29" s="270">
        <v>0</v>
      </c>
      <c r="AU29" s="274">
        <v>0</v>
      </c>
      <c r="AV29" s="271">
        <v>0</v>
      </c>
      <c r="AW29" s="273">
        <v>0</v>
      </c>
      <c r="AX29" s="274">
        <v>0</v>
      </c>
      <c r="AY29" s="274">
        <v>0</v>
      </c>
      <c r="AZ29" s="274">
        <v>0</v>
      </c>
      <c r="BA29" s="274">
        <v>0</v>
      </c>
      <c r="BB29" s="274">
        <v>0</v>
      </c>
      <c r="BC29" s="271">
        <v>0</v>
      </c>
      <c r="BD29" s="276">
        <v>0</v>
      </c>
      <c r="BE29" s="270">
        <v>0</v>
      </c>
      <c r="BF29" s="274">
        <v>0</v>
      </c>
      <c r="BG29" s="271">
        <v>0</v>
      </c>
      <c r="BH29" s="273">
        <v>0</v>
      </c>
      <c r="BI29" s="274">
        <v>0</v>
      </c>
      <c r="BJ29" s="274">
        <v>0</v>
      </c>
      <c r="BK29" s="274">
        <v>0</v>
      </c>
      <c r="BL29" s="274">
        <v>1</v>
      </c>
      <c r="BM29" s="274">
        <v>1</v>
      </c>
      <c r="BN29" s="275">
        <v>2</v>
      </c>
      <c r="BO29" s="276">
        <v>2</v>
      </c>
      <c r="BP29" s="270">
        <v>0</v>
      </c>
      <c r="BQ29" s="274">
        <v>0</v>
      </c>
      <c r="BR29" s="271">
        <v>0</v>
      </c>
      <c r="BS29" s="273">
        <v>0</v>
      </c>
      <c r="BT29" s="274">
        <v>0</v>
      </c>
      <c r="BU29" s="274">
        <v>0</v>
      </c>
      <c r="BV29" s="274">
        <v>0</v>
      </c>
      <c r="BW29" s="274">
        <v>0</v>
      </c>
      <c r="BX29" s="274">
        <v>0</v>
      </c>
      <c r="BY29" s="271">
        <v>0</v>
      </c>
      <c r="BZ29" s="276">
        <v>0</v>
      </c>
      <c r="CA29" s="270">
        <v>0</v>
      </c>
      <c r="CB29" s="274">
        <v>0</v>
      </c>
      <c r="CC29" s="271">
        <v>0</v>
      </c>
      <c r="CD29" s="273">
        <v>0</v>
      </c>
      <c r="CE29" s="274">
        <v>0</v>
      </c>
      <c r="CF29" s="274">
        <v>0</v>
      </c>
      <c r="CG29" s="274">
        <v>0</v>
      </c>
      <c r="CH29" s="274">
        <v>3</v>
      </c>
      <c r="CI29" s="274">
        <v>0</v>
      </c>
      <c r="CJ29" s="271">
        <v>3</v>
      </c>
      <c r="CK29" s="276">
        <v>3</v>
      </c>
      <c r="CL29" s="270">
        <v>0</v>
      </c>
      <c r="CM29" s="274">
        <v>0</v>
      </c>
      <c r="CN29" s="271">
        <v>0</v>
      </c>
      <c r="CO29" s="273">
        <v>0</v>
      </c>
      <c r="CP29" s="274">
        <v>0</v>
      </c>
      <c r="CQ29" s="274">
        <v>0</v>
      </c>
      <c r="CR29" s="274">
        <v>0</v>
      </c>
      <c r="CS29" s="274">
        <v>0</v>
      </c>
      <c r="CT29" s="274">
        <v>0</v>
      </c>
      <c r="CU29" s="271">
        <v>0</v>
      </c>
      <c r="CV29" s="276">
        <v>0</v>
      </c>
    </row>
    <row r="30" spans="1:100" ht="21" customHeight="1" x14ac:dyDescent="0.15">
      <c r="A30" s="255" t="s">
        <v>29</v>
      </c>
      <c r="B30" s="270">
        <v>0</v>
      </c>
      <c r="C30" s="271">
        <v>0</v>
      </c>
      <c r="D30" s="272">
        <v>0</v>
      </c>
      <c r="E30" s="273">
        <v>0</v>
      </c>
      <c r="F30" s="274">
        <v>0</v>
      </c>
      <c r="G30" s="274">
        <v>0</v>
      </c>
      <c r="H30" s="274">
        <v>0</v>
      </c>
      <c r="I30" s="274">
        <v>0</v>
      </c>
      <c r="J30" s="274">
        <v>0</v>
      </c>
      <c r="K30" s="275">
        <v>0</v>
      </c>
      <c r="L30" s="276">
        <v>0</v>
      </c>
      <c r="M30" s="270">
        <v>0</v>
      </c>
      <c r="N30" s="274">
        <v>0</v>
      </c>
      <c r="O30" s="271">
        <v>0</v>
      </c>
      <c r="P30" s="273">
        <v>0</v>
      </c>
      <c r="Q30" s="274">
        <v>0</v>
      </c>
      <c r="R30" s="274">
        <v>0</v>
      </c>
      <c r="S30" s="274">
        <v>0</v>
      </c>
      <c r="T30" s="274">
        <v>0</v>
      </c>
      <c r="U30" s="274">
        <v>0</v>
      </c>
      <c r="V30" s="271">
        <v>0</v>
      </c>
      <c r="W30" s="276">
        <v>0</v>
      </c>
      <c r="X30" s="270">
        <v>0</v>
      </c>
      <c r="Y30" s="274">
        <v>0</v>
      </c>
      <c r="Z30" s="271">
        <v>0</v>
      </c>
      <c r="AA30" s="273">
        <v>0</v>
      </c>
      <c r="AB30" s="274">
        <v>0</v>
      </c>
      <c r="AC30" s="274">
        <v>2</v>
      </c>
      <c r="AD30" s="274">
        <v>1</v>
      </c>
      <c r="AE30" s="274">
        <v>0</v>
      </c>
      <c r="AF30" s="274">
        <v>0</v>
      </c>
      <c r="AG30" s="271">
        <v>3</v>
      </c>
      <c r="AH30" s="276">
        <v>3</v>
      </c>
      <c r="AI30" s="270">
        <v>0</v>
      </c>
      <c r="AJ30" s="274">
        <v>0</v>
      </c>
      <c r="AK30" s="271">
        <v>0</v>
      </c>
      <c r="AL30" s="273">
        <v>0</v>
      </c>
      <c r="AM30" s="274">
        <v>0</v>
      </c>
      <c r="AN30" s="274">
        <v>0</v>
      </c>
      <c r="AO30" s="274">
        <v>0</v>
      </c>
      <c r="AP30" s="274">
        <v>0</v>
      </c>
      <c r="AQ30" s="274">
        <v>0</v>
      </c>
      <c r="AR30" s="271">
        <v>0</v>
      </c>
      <c r="AS30" s="276">
        <v>0</v>
      </c>
      <c r="AT30" s="270">
        <v>0</v>
      </c>
      <c r="AU30" s="274">
        <v>0</v>
      </c>
      <c r="AV30" s="271">
        <v>0</v>
      </c>
      <c r="AW30" s="273">
        <v>0</v>
      </c>
      <c r="AX30" s="274">
        <v>0</v>
      </c>
      <c r="AY30" s="274">
        <v>0</v>
      </c>
      <c r="AZ30" s="274">
        <v>0</v>
      </c>
      <c r="BA30" s="274">
        <v>0</v>
      </c>
      <c r="BB30" s="274">
        <v>0</v>
      </c>
      <c r="BC30" s="271">
        <v>0</v>
      </c>
      <c r="BD30" s="276">
        <v>0</v>
      </c>
      <c r="BE30" s="270">
        <v>0</v>
      </c>
      <c r="BF30" s="274">
        <v>0</v>
      </c>
      <c r="BG30" s="271">
        <v>0</v>
      </c>
      <c r="BH30" s="273">
        <v>0</v>
      </c>
      <c r="BI30" s="274">
        <v>0</v>
      </c>
      <c r="BJ30" s="274">
        <v>0</v>
      </c>
      <c r="BK30" s="274">
        <v>1</v>
      </c>
      <c r="BL30" s="274">
        <v>0</v>
      </c>
      <c r="BM30" s="274">
        <v>0</v>
      </c>
      <c r="BN30" s="275">
        <v>1</v>
      </c>
      <c r="BO30" s="276">
        <v>1</v>
      </c>
      <c r="BP30" s="270">
        <v>0</v>
      </c>
      <c r="BQ30" s="274">
        <v>0</v>
      </c>
      <c r="BR30" s="271">
        <v>0</v>
      </c>
      <c r="BS30" s="273">
        <v>0</v>
      </c>
      <c r="BT30" s="274">
        <v>0</v>
      </c>
      <c r="BU30" s="274">
        <v>0</v>
      </c>
      <c r="BV30" s="274">
        <v>0</v>
      </c>
      <c r="BW30" s="274">
        <v>0</v>
      </c>
      <c r="BX30" s="274">
        <v>0</v>
      </c>
      <c r="BY30" s="271">
        <v>0</v>
      </c>
      <c r="BZ30" s="276">
        <v>0</v>
      </c>
      <c r="CA30" s="270">
        <v>0</v>
      </c>
      <c r="CB30" s="274">
        <v>0</v>
      </c>
      <c r="CC30" s="271">
        <v>0</v>
      </c>
      <c r="CD30" s="273">
        <v>0</v>
      </c>
      <c r="CE30" s="274">
        <v>0</v>
      </c>
      <c r="CF30" s="274">
        <v>0</v>
      </c>
      <c r="CG30" s="274">
        <v>0</v>
      </c>
      <c r="CH30" s="274">
        <v>0</v>
      </c>
      <c r="CI30" s="274">
        <v>0</v>
      </c>
      <c r="CJ30" s="271">
        <v>0</v>
      </c>
      <c r="CK30" s="276">
        <v>0</v>
      </c>
      <c r="CL30" s="270">
        <v>0</v>
      </c>
      <c r="CM30" s="274">
        <v>0</v>
      </c>
      <c r="CN30" s="271">
        <v>0</v>
      </c>
      <c r="CO30" s="273">
        <v>0</v>
      </c>
      <c r="CP30" s="274">
        <v>0</v>
      </c>
      <c r="CQ30" s="274">
        <v>0</v>
      </c>
      <c r="CR30" s="274">
        <v>0</v>
      </c>
      <c r="CS30" s="274">
        <v>0</v>
      </c>
      <c r="CT30" s="274">
        <v>0</v>
      </c>
      <c r="CU30" s="271">
        <v>0</v>
      </c>
      <c r="CV30" s="276">
        <v>0</v>
      </c>
    </row>
    <row r="31" spans="1:100" ht="21" customHeight="1" x14ac:dyDescent="0.15">
      <c r="A31" s="255" t="s">
        <v>30</v>
      </c>
      <c r="B31" s="270">
        <v>0</v>
      </c>
      <c r="C31" s="271">
        <v>0</v>
      </c>
      <c r="D31" s="272">
        <v>0</v>
      </c>
      <c r="E31" s="273">
        <v>0</v>
      </c>
      <c r="F31" s="274">
        <v>0</v>
      </c>
      <c r="G31" s="274">
        <v>0</v>
      </c>
      <c r="H31" s="274">
        <v>0</v>
      </c>
      <c r="I31" s="274">
        <v>0</v>
      </c>
      <c r="J31" s="274">
        <v>0</v>
      </c>
      <c r="K31" s="275">
        <v>0</v>
      </c>
      <c r="L31" s="276">
        <v>0</v>
      </c>
      <c r="M31" s="270">
        <v>0</v>
      </c>
      <c r="N31" s="274">
        <v>0</v>
      </c>
      <c r="O31" s="271">
        <v>0</v>
      </c>
      <c r="P31" s="273">
        <v>0</v>
      </c>
      <c r="Q31" s="274">
        <v>0</v>
      </c>
      <c r="R31" s="274">
        <v>0</v>
      </c>
      <c r="S31" s="274">
        <v>0</v>
      </c>
      <c r="T31" s="274">
        <v>0</v>
      </c>
      <c r="U31" s="274">
        <v>0</v>
      </c>
      <c r="V31" s="271">
        <v>0</v>
      </c>
      <c r="W31" s="276">
        <v>0</v>
      </c>
      <c r="X31" s="270">
        <v>0</v>
      </c>
      <c r="Y31" s="274">
        <v>0</v>
      </c>
      <c r="Z31" s="271">
        <v>0</v>
      </c>
      <c r="AA31" s="273">
        <v>0</v>
      </c>
      <c r="AB31" s="274">
        <v>2</v>
      </c>
      <c r="AC31" s="274">
        <v>3</v>
      </c>
      <c r="AD31" s="274">
        <v>2</v>
      </c>
      <c r="AE31" s="274">
        <v>0</v>
      </c>
      <c r="AF31" s="274">
        <v>0</v>
      </c>
      <c r="AG31" s="271">
        <v>7</v>
      </c>
      <c r="AH31" s="276">
        <v>7</v>
      </c>
      <c r="AI31" s="270">
        <v>0</v>
      </c>
      <c r="AJ31" s="274">
        <v>0</v>
      </c>
      <c r="AK31" s="271">
        <v>0</v>
      </c>
      <c r="AL31" s="273">
        <v>0</v>
      </c>
      <c r="AM31" s="274">
        <v>0</v>
      </c>
      <c r="AN31" s="274">
        <v>0</v>
      </c>
      <c r="AO31" s="274">
        <v>0</v>
      </c>
      <c r="AP31" s="274">
        <v>0</v>
      </c>
      <c r="AQ31" s="274">
        <v>0</v>
      </c>
      <c r="AR31" s="271">
        <v>0</v>
      </c>
      <c r="AS31" s="276">
        <v>0</v>
      </c>
      <c r="AT31" s="270">
        <v>0</v>
      </c>
      <c r="AU31" s="274">
        <v>0</v>
      </c>
      <c r="AV31" s="271">
        <v>0</v>
      </c>
      <c r="AW31" s="273">
        <v>0</v>
      </c>
      <c r="AX31" s="274">
        <v>1</v>
      </c>
      <c r="AY31" s="274">
        <v>0</v>
      </c>
      <c r="AZ31" s="274">
        <v>0</v>
      </c>
      <c r="BA31" s="274">
        <v>0</v>
      </c>
      <c r="BB31" s="274">
        <v>0</v>
      </c>
      <c r="BC31" s="271">
        <v>1</v>
      </c>
      <c r="BD31" s="276">
        <v>1</v>
      </c>
      <c r="BE31" s="270">
        <v>0</v>
      </c>
      <c r="BF31" s="274">
        <v>0</v>
      </c>
      <c r="BG31" s="271">
        <v>0</v>
      </c>
      <c r="BH31" s="273">
        <v>0</v>
      </c>
      <c r="BI31" s="274">
        <v>0</v>
      </c>
      <c r="BJ31" s="274">
        <v>0</v>
      </c>
      <c r="BK31" s="274">
        <v>0</v>
      </c>
      <c r="BL31" s="274">
        <v>0</v>
      </c>
      <c r="BM31" s="274">
        <v>0</v>
      </c>
      <c r="BN31" s="275">
        <v>0</v>
      </c>
      <c r="BO31" s="276">
        <v>0</v>
      </c>
      <c r="BP31" s="270">
        <v>0</v>
      </c>
      <c r="BQ31" s="274">
        <v>0</v>
      </c>
      <c r="BR31" s="271">
        <v>0</v>
      </c>
      <c r="BS31" s="273">
        <v>0</v>
      </c>
      <c r="BT31" s="274">
        <v>0</v>
      </c>
      <c r="BU31" s="274">
        <v>0</v>
      </c>
      <c r="BV31" s="274">
        <v>0</v>
      </c>
      <c r="BW31" s="274">
        <v>0</v>
      </c>
      <c r="BX31" s="274">
        <v>0</v>
      </c>
      <c r="BY31" s="271">
        <v>0</v>
      </c>
      <c r="BZ31" s="276">
        <v>0</v>
      </c>
      <c r="CA31" s="270">
        <v>0</v>
      </c>
      <c r="CB31" s="274">
        <v>0</v>
      </c>
      <c r="CC31" s="271">
        <v>0</v>
      </c>
      <c r="CD31" s="273">
        <v>0</v>
      </c>
      <c r="CE31" s="274">
        <v>0</v>
      </c>
      <c r="CF31" s="274">
        <v>0</v>
      </c>
      <c r="CG31" s="274">
        <v>0</v>
      </c>
      <c r="CH31" s="274">
        <v>0</v>
      </c>
      <c r="CI31" s="274">
        <v>1</v>
      </c>
      <c r="CJ31" s="271">
        <v>1</v>
      </c>
      <c r="CK31" s="276">
        <v>1</v>
      </c>
      <c r="CL31" s="270">
        <v>0</v>
      </c>
      <c r="CM31" s="274">
        <v>0</v>
      </c>
      <c r="CN31" s="271">
        <v>0</v>
      </c>
      <c r="CO31" s="273">
        <v>0</v>
      </c>
      <c r="CP31" s="274">
        <v>0</v>
      </c>
      <c r="CQ31" s="274">
        <v>0</v>
      </c>
      <c r="CR31" s="274">
        <v>0</v>
      </c>
      <c r="CS31" s="274">
        <v>0</v>
      </c>
      <c r="CT31" s="274">
        <v>0</v>
      </c>
      <c r="CU31" s="271">
        <v>0</v>
      </c>
      <c r="CV31" s="276">
        <v>0</v>
      </c>
    </row>
    <row r="32" spans="1:100" ht="21" customHeight="1" x14ac:dyDescent="0.15">
      <c r="A32" s="255" t="s">
        <v>31</v>
      </c>
      <c r="B32" s="270">
        <v>0</v>
      </c>
      <c r="C32" s="271">
        <v>0</v>
      </c>
      <c r="D32" s="272">
        <v>0</v>
      </c>
      <c r="E32" s="273">
        <v>0</v>
      </c>
      <c r="F32" s="274">
        <v>0</v>
      </c>
      <c r="G32" s="274">
        <v>0</v>
      </c>
      <c r="H32" s="274">
        <v>0</v>
      </c>
      <c r="I32" s="274">
        <v>0</v>
      </c>
      <c r="J32" s="274">
        <v>0</v>
      </c>
      <c r="K32" s="275">
        <v>0</v>
      </c>
      <c r="L32" s="276">
        <v>0</v>
      </c>
      <c r="M32" s="270">
        <v>0</v>
      </c>
      <c r="N32" s="274">
        <v>0</v>
      </c>
      <c r="O32" s="271">
        <v>0</v>
      </c>
      <c r="P32" s="273">
        <v>0</v>
      </c>
      <c r="Q32" s="274">
        <v>0</v>
      </c>
      <c r="R32" s="274">
        <v>0</v>
      </c>
      <c r="S32" s="274">
        <v>0</v>
      </c>
      <c r="T32" s="274">
        <v>0</v>
      </c>
      <c r="U32" s="274">
        <v>0</v>
      </c>
      <c r="V32" s="271">
        <v>0</v>
      </c>
      <c r="W32" s="276">
        <v>0</v>
      </c>
      <c r="X32" s="270">
        <v>0</v>
      </c>
      <c r="Y32" s="274">
        <v>0</v>
      </c>
      <c r="Z32" s="271">
        <v>0</v>
      </c>
      <c r="AA32" s="273">
        <v>0</v>
      </c>
      <c r="AB32" s="274">
        <v>1</v>
      </c>
      <c r="AC32" s="274">
        <v>2</v>
      </c>
      <c r="AD32" s="274">
        <v>2</v>
      </c>
      <c r="AE32" s="274">
        <v>0</v>
      </c>
      <c r="AF32" s="274">
        <v>0</v>
      </c>
      <c r="AG32" s="271">
        <v>5</v>
      </c>
      <c r="AH32" s="276">
        <v>5</v>
      </c>
      <c r="AI32" s="270">
        <v>0</v>
      </c>
      <c r="AJ32" s="274">
        <v>0</v>
      </c>
      <c r="AK32" s="271">
        <v>0</v>
      </c>
      <c r="AL32" s="273">
        <v>0</v>
      </c>
      <c r="AM32" s="274">
        <v>0</v>
      </c>
      <c r="AN32" s="274">
        <v>0</v>
      </c>
      <c r="AO32" s="274">
        <v>0</v>
      </c>
      <c r="AP32" s="274">
        <v>0</v>
      </c>
      <c r="AQ32" s="274">
        <v>0</v>
      </c>
      <c r="AR32" s="271">
        <v>0</v>
      </c>
      <c r="AS32" s="276">
        <v>0</v>
      </c>
      <c r="AT32" s="270">
        <v>0</v>
      </c>
      <c r="AU32" s="274">
        <v>0</v>
      </c>
      <c r="AV32" s="271">
        <v>0</v>
      </c>
      <c r="AW32" s="273">
        <v>0</v>
      </c>
      <c r="AX32" s="274">
        <v>0</v>
      </c>
      <c r="AY32" s="274">
        <v>1</v>
      </c>
      <c r="AZ32" s="274">
        <v>0</v>
      </c>
      <c r="BA32" s="274">
        <v>0</v>
      </c>
      <c r="BB32" s="274">
        <v>0</v>
      </c>
      <c r="BC32" s="271">
        <v>1</v>
      </c>
      <c r="BD32" s="276">
        <v>1</v>
      </c>
      <c r="BE32" s="270">
        <v>0</v>
      </c>
      <c r="BF32" s="274">
        <v>0</v>
      </c>
      <c r="BG32" s="271">
        <v>0</v>
      </c>
      <c r="BH32" s="273">
        <v>0</v>
      </c>
      <c r="BI32" s="274">
        <v>0</v>
      </c>
      <c r="BJ32" s="274">
        <v>0</v>
      </c>
      <c r="BK32" s="274">
        <v>0</v>
      </c>
      <c r="BL32" s="274">
        <v>1</v>
      </c>
      <c r="BM32" s="274">
        <v>0</v>
      </c>
      <c r="BN32" s="275">
        <v>1</v>
      </c>
      <c r="BO32" s="276">
        <v>1</v>
      </c>
      <c r="BP32" s="270">
        <v>0</v>
      </c>
      <c r="BQ32" s="274">
        <v>0</v>
      </c>
      <c r="BR32" s="271">
        <v>0</v>
      </c>
      <c r="BS32" s="273">
        <v>0</v>
      </c>
      <c r="BT32" s="274">
        <v>0</v>
      </c>
      <c r="BU32" s="274">
        <v>0</v>
      </c>
      <c r="BV32" s="274">
        <v>0</v>
      </c>
      <c r="BW32" s="274">
        <v>0</v>
      </c>
      <c r="BX32" s="274">
        <v>0</v>
      </c>
      <c r="BY32" s="271">
        <v>0</v>
      </c>
      <c r="BZ32" s="276">
        <v>0</v>
      </c>
      <c r="CA32" s="270">
        <v>0</v>
      </c>
      <c r="CB32" s="274">
        <v>0</v>
      </c>
      <c r="CC32" s="271">
        <v>0</v>
      </c>
      <c r="CD32" s="273">
        <v>0</v>
      </c>
      <c r="CE32" s="274">
        <v>0</v>
      </c>
      <c r="CF32" s="274">
        <v>0</v>
      </c>
      <c r="CG32" s="274">
        <v>0</v>
      </c>
      <c r="CH32" s="274">
        <v>0</v>
      </c>
      <c r="CI32" s="274">
        <v>0</v>
      </c>
      <c r="CJ32" s="271">
        <v>0</v>
      </c>
      <c r="CK32" s="276">
        <v>0</v>
      </c>
      <c r="CL32" s="270">
        <v>0</v>
      </c>
      <c r="CM32" s="274">
        <v>0</v>
      </c>
      <c r="CN32" s="271">
        <v>0</v>
      </c>
      <c r="CO32" s="273">
        <v>0</v>
      </c>
      <c r="CP32" s="274">
        <v>0</v>
      </c>
      <c r="CQ32" s="274">
        <v>0</v>
      </c>
      <c r="CR32" s="274">
        <v>0</v>
      </c>
      <c r="CS32" s="274">
        <v>0</v>
      </c>
      <c r="CT32" s="274">
        <v>0</v>
      </c>
      <c r="CU32" s="271">
        <v>0</v>
      </c>
      <c r="CV32" s="276">
        <v>0</v>
      </c>
    </row>
    <row r="33" spans="1:100" ht="21" customHeight="1" x14ac:dyDescent="0.15">
      <c r="A33" s="255" t="s">
        <v>32</v>
      </c>
      <c r="B33" s="270">
        <v>0</v>
      </c>
      <c r="C33" s="271">
        <v>0</v>
      </c>
      <c r="D33" s="272">
        <v>0</v>
      </c>
      <c r="E33" s="273">
        <v>0</v>
      </c>
      <c r="F33" s="274">
        <v>0</v>
      </c>
      <c r="G33" s="274">
        <v>0</v>
      </c>
      <c r="H33" s="274">
        <v>0</v>
      </c>
      <c r="I33" s="274">
        <v>0</v>
      </c>
      <c r="J33" s="274">
        <v>0</v>
      </c>
      <c r="K33" s="275">
        <v>0</v>
      </c>
      <c r="L33" s="276">
        <v>0</v>
      </c>
      <c r="M33" s="270">
        <v>0</v>
      </c>
      <c r="N33" s="274">
        <v>0</v>
      </c>
      <c r="O33" s="271">
        <v>0</v>
      </c>
      <c r="P33" s="273">
        <v>0</v>
      </c>
      <c r="Q33" s="274">
        <v>0</v>
      </c>
      <c r="R33" s="274">
        <v>0</v>
      </c>
      <c r="S33" s="274">
        <v>0</v>
      </c>
      <c r="T33" s="274">
        <v>0</v>
      </c>
      <c r="U33" s="274">
        <v>0</v>
      </c>
      <c r="V33" s="271">
        <v>0</v>
      </c>
      <c r="W33" s="276">
        <v>0</v>
      </c>
      <c r="X33" s="270">
        <v>0</v>
      </c>
      <c r="Y33" s="274">
        <v>0</v>
      </c>
      <c r="Z33" s="271">
        <v>0</v>
      </c>
      <c r="AA33" s="273">
        <v>0</v>
      </c>
      <c r="AB33" s="274">
        <v>2</v>
      </c>
      <c r="AC33" s="274">
        <v>2</v>
      </c>
      <c r="AD33" s="274">
        <v>1</v>
      </c>
      <c r="AE33" s="274">
        <v>0</v>
      </c>
      <c r="AF33" s="274">
        <v>0</v>
      </c>
      <c r="AG33" s="271">
        <v>5</v>
      </c>
      <c r="AH33" s="276">
        <v>5</v>
      </c>
      <c r="AI33" s="270">
        <v>0</v>
      </c>
      <c r="AJ33" s="274">
        <v>0</v>
      </c>
      <c r="AK33" s="271">
        <v>0</v>
      </c>
      <c r="AL33" s="273">
        <v>0</v>
      </c>
      <c r="AM33" s="274">
        <v>0</v>
      </c>
      <c r="AN33" s="274">
        <v>0</v>
      </c>
      <c r="AO33" s="274">
        <v>0</v>
      </c>
      <c r="AP33" s="274">
        <v>0</v>
      </c>
      <c r="AQ33" s="274">
        <v>0</v>
      </c>
      <c r="AR33" s="271">
        <v>0</v>
      </c>
      <c r="AS33" s="276">
        <v>0</v>
      </c>
      <c r="AT33" s="270">
        <v>0</v>
      </c>
      <c r="AU33" s="274">
        <v>0</v>
      </c>
      <c r="AV33" s="271">
        <v>0</v>
      </c>
      <c r="AW33" s="273">
        <v>0</v>
      </c>
      <c r="AX33" s="274">
        <v>0</v>
      </c>
      <c r="AY33" s="274">
        <v>0</v>
      </c>
      <c r="AZ33" s="274">
        <v>1</v>
      </c>
      <c r="BA33" s="274">
        <v>0</v>
      </c>
      <c r="BB33" s="274">
        <v>0</v>
      </c>
      <c r="BC33" s="271">
        <v>1</v>
      </c>
      <c r="BD33" s="276">
        <v>1</v>
      </c>
      <c r="BE33" s="270">
        <v>0</v>
      </c>
      <c r="BF33" s="274">
        <v>0</v>
      </c>
      <c r="BG33" s="271">
        <v>0</v>
      </c>
      <c r="BH33" s="273">
        <v>0</v>
      </c>
      <c r="BI33" s="274">
        <v>0</v>
      </c>
      <c r="BJ33" s="274">
        <v>0</v>
      </c>
      <c r="BK33" s="274">
        <v>3</v>
      </c>
      <c r="BL33" s="274">
        <v>1</v>
      </c>
      <c r="BM33" s="274">
        <v>1</v>
      </c>
      <c r="BN33" s="275">
        <v>5</v>
      </c>
      <c r="BO33" s="276">
        <v>5</v>
      </c>
      <c r="BP33" s="270">
        <v>0</v>
      </c>
      <c r="BQ33" s="274">
        <v>0</v>
      </c>
      <c r="BR33" s="271">
        <v>0</v>
      </c>
      <c r="BS33" s="273">
        <v>0</v>
      </c>
      <c r="BT33" s="274">
        <v>0</v>
      </c>
      <c r="BU33" s="274">
        <v>0</v>
      </c>
      <c r="BV33" s="274">
        <v>0</v>
      </c>
      <c r="BW33" s="274">
        <v>0</v>
      </c>
      <c r="BX33" s="274">
        <v>0</v>
      </c>
      <c r="BY33" s="271">
        <v>0</v>
      </c>
      <c r="BZ33" s="276">
        <v>0</v>
      </c>
      <c r="CA33" s="270">
        <v>0</v>
      </c>
      <c r="CB33" s="274">
        <v>0</v>
      </c>
      <c r="CC33" s="271">
        <v>0</v>
      </c>
      <c r="CD33" s="273">
        <v>0</v>
      </c>
      <c r="CE33" s="274">
        <v>0</v>
      </c>
      <c r="CF33" s="274">
        <v>0</v>
      </c>
      <c r="CG33" s="274">
        <v>0</v>
      </c>
      <c r="CH33" s="274">
        <v>0</v>
      </c>
      <c r="CI33" s="274">
        <v>0</v>
      </c>
      <c r="CJ33" s="271">
        <v>0</v>
      </c>
      <c r="CK33" s="276">
        <v>0</v>
      </c>
      <c r="CL33" s="270">
        <v>0</v>
      </c>
      <c r="CM33" s="274">
        <v>0</v>
      </c>
      <c r="CN33" s="271">
        <v>0</v>
      </c>
      <c r="CO33" s="273">
        <v>0</v>
      </c>
      <c r="CP33" s="274">
        <v>0</v>
      </c>
      <c r="CQ33" s="274">
        <v>0</v>
      </c>
      <c r="CR33" s="274">
        <v>0</v>
      </c>
      <c r="CS33" s="274">
        <v>0</v>
      </c>
      <c r="CT33" s="274">
        <v>0</v>
      </c>
      <c r="CU33" s="271">
        <v>0</v>
      </c>
      <c r="CV33" s="276">
        <v>0</v>
      </c>
    </row>
    <row r="34" spans="1:100" ht="21" customHeight="1" x14ac:dyDescent="0.15">
      <c r="A34" s="255" t="s">
        <v>33</v>
      </c>
      <c r="B34" s="270">
        <v>0</v>
      </c>
      <c r="C34" s="271">
        <v>0</v>
      </c>
      <c r="D34" s="272">
        <v>0</v>
      </c>
      <c r="E34" s="273">
        <v>0</v>
      </c>
      <c r="F34" s="274">
        <v>0</v>
      </c>
      <c r="G34" s="274">
        <v>0</v>
      </c>
      <c r="H34" s="274">
        <v>0</v>
      </c>
      <c r="I34" s="274">
        <v>0</v>
      </c>
      <c r="J34" s="274">
        <v>0</v>
      </c>
      <c r="K34" s="275">
        <v>0</v>
      </c>
      <c r="L34" s="276">
        <v>0</v>
      </c>
      <c r="M34" s="270">
        <v>0</v>
      </c>
      <c r="N34" s="274">
        <v>0</v>
      </c>
      <c r="O34" s="271">
        <v>0</v>
      </c>
      <c r="P34" s="273">
        <v>0</v>
      </c>
      <c r="Q34" s="274">
        <v>0</v>
      </c>
      <c r="R34" s="274">
        <v>0</v>
      </c>
      <c r="S34" s="274">
        <v>0</v>
      </c>
      <c r="T34" s="274">
        <v>0</v>
      </c>
      <c r="U34" s="274">
        <v>0</v>
      </c>
      <c r="V34" s="271">
        <v>0</v>
      </c>
      <c r="W34" s="276">
        <v>0</v>
      </c>
      <c r="X34" s="270">
        <v>0</v>
      </c>
      <c r="Y34" s="274">
        <v>0</v>
      </c>
      <c r="Z34" s="271">
        <v>0</v>
      </c>
      <c r="AA34" s="273">
        <v>0</v>
      </c>
      <c r="AB34" s="274">
        <v>4</v>
      </c>
      <c r="AC34" s="274">
        <v>2</v>
      </c>
      <c r="AD34" s="274">
        <v>0</v>
      </c>
      <c r="AE34" s="274">
        <v>1</v>
      </c>
      <c r="AF34" s="274">
        <v>0</v>
      </c>
      <c r="AG34" s="271">
        <v>7</v>
      </c>
      <c r="AH34" s="276">
        <v>7</v>
      </c>
      <c r="AI34" s="270">
        <v>0</v>
      </c>
      <c r="AJ34" s="274">
        <v>0</v>
      </c>
      <c r="AK34" s="271">
        <v>0</v>
      </c>
      <c r="AL34" s="273">
        <v>0</v>
      </c>
      <c r="AM34" s="274">
        <v>0</v>
      </c>
      <c r="AN34" s="274">
        <v>0</v>
      </c>
      <c r="AO34" s="274">
        <v>0</v>
      </c>
      <c r="AP34" s="274">
        <v>0</v>
      </c>
      <c r="AQ34" s="274">
        <v>0</v>
      </c>
      <c r="AR34" s="271">
        <v>0</v>
      </c>
      <c r="AS34" s="276">
        <v>0</v>
      </c>
      <c r="AT34" s="270">
        <v>0</v>
      </c>
      <c r="AU34" s="274">
        <v>0</v>
      </c>
      <c r="AV34" s="271">
        <v>0</v>
      </c>
      <c r="AW34" s="273">
        <v>0</v>
      </c>
      <c r="AX34" s="274">
        <v>0</v>
      </c>
      <c r="AY34" s="274">
        <v>0</v>
      </c>
      <c r="AZ34" s="274">
        <v>1</v>
      </c>
      <c r="BA34" s="274">
        <v>0</v>
      </c>
      <c r="BB34" s="274">
        <v>0</v>
      </c>
      <c r="BC34" s="271">
        <v>1</v>
      </c>
      <c r="BD34" s="276">
        <v>1</v>
      </c>
      <c r="BE34" s="270">
        <v>0</v>
      </c>
      <c r="BF34" s="274">
        <v>0</v>
      </c>
      <c r="BG34" s="271">
        <v>0</v>
      </c>
      <c r="BH34" s="273">
        <v>0</v>
      </c>
      <c r="BI34" s="274">
        <v>0</v>
      </c>
      <c r="BJ34" s="274">
        <v>0</v>
      </c>
      <c r="BK34" s="274">
        <v>0</v>
      </c>
      <c r="BL34" s="274">
        <v>0</v>
      </c>
      <c r="BM34" s="274">
        <v>0</v>
      </c>
      <c r="BN34" s="275">
        <v>0</v>
      </c>
      <c r="BO34" s="276">
        <v>0</v>
      </c>
      <c r="BP34" s="270">
        <v>0</v>
      </c>
      <c r="BQ34" s="274">
        <v>0</v>
      </c>
      <c r="BR34" s="271">
        <v>0</v>
      </c>
      <c r="BS34" s="273">
        <v>0</v>
      </c>
      <c r="BT34" s="274">
        <v>0</v>
      </c>
      <c r="BU34" s="274">
        <v>0</v>
      </c>
      <c r="BV34" s="274">
        <v>0</v>
      </c>
      <c r="BW34" s="274">
        <v>0</v>
      </c>
      <c r="BX34" s="274">
        <v>0</v>
      </c>
      <c r="BY34" s="271">
        <v>0</v>
      </c>
      <c r="BZ34" s="276">
        <v>0</v>
      </c>
      <c r="CA34" s="270">
        <v>0</v>
      </c>
      <c r="CB34" s="274">
        <v>0</v>
      </c>
      <c r="CC34" s="271">
        <v>0</v>
      </c>
      <c r="CD34" s="273">
        <v>0</v>
      </c>
      <c r="CE34" s="274">
        <v>0</v>
      </c>
      <c r="CF34" s="274">
        <v>1</v>
      </c>
      <c r="CG34" s="274">
        <v>1</v>
      </c>
      <c r="CH34" s="274">
        <v>0</v>
      </c>
      <c r="CI34" s="274">
        <v>0</v>
      </c>
      <c r="CJ34" s="271">
        <v>2</v>
      </c>
      <c r="CK34" s="276">
        <v>2</v>
      </c>
      <c r="CL34" s="270">
        <v>0</v>
      </c>
      <c r="CM34" s="274">
        <v>0</v>
      </c>
      <c r="CN34" s="271">
        <v>0</v>
      </c>
      <c r="CO34" s="273">
        <v>0</v>
      </c>
      <c r="CP34" s="274">
        <v>0</v>
      </c>
      <c r="CQ34" s="274">
        <v>0</v>
      </c>
      <c r="CR34" s="274">
        <v>0</v>
      </c>
      <c r="CS34" s="274">
        <v>0</v>
      </c>
      <c r="CT34" s="274">
        <v>0</v>
      </c>
      <c r="CU34" s="271">
        <v>0</v>
      </c>
      <c r="CV34" s="276">
        <v>0</v>
      </c>
    </row>
    <row r="35" spans="1:100" ht="21" customHeight="1" x14ac:dyDescent="0.15">
      <c r="A35" s="255" t="s">
        <v>34</v>
      </c>
      <c r="B35" s="270">
        <v>0</v>
      </c>
      <c r="C35" s="271">
        <v>0</v>
      </c>
      <c r="D35" s="272">
        <v>0</v>
      </c>
      <c r="E35" s="273">
        <v>0</v>
      </c>
      <c r="F35" s="274">
        <v>0</v>
      </c>
      <c r="G35" s="274">
        <v>0</v>
      </c>
      <c r="H35" s="274">
        <v>0</v>
      </c>
      <c r="I35" s="274">
        <v>0</v>
      </c>
      <c r="J35" s="274">
        <v>0</v>
      </c>
      <c r="K35" s="275">
        <v>0</v>
      </c>
      <c r="L35" s="276">
        <v>0</v>
      </c>
      <c r="M35" s="270">
        <v>0</v>
      </c>
      <c r="N35" s="274">
        <v>0</v>
      </c>
      <c r="O35" s="271">
        <v>0</v>
      </c>
      <c r="P35" s="273">
        <v>0</v>
      </c>
      <c r="Q35" s="274">
        <v>0</v>
      </c>
      <c r="R35" s="274">
        <v>0</v>
      </c>
      <c r="S35" s="274">
        <v>0</v>
      </c>
      <c r="T35" s="274">
        <v>0</v>
      </c>
      <c r="U35" s="274">
        <v>0</v>
      </c>
      <c r="V35" s="271">
        <v>0</v>
      </c>
      <c r="W35" s="276">
        <v>0</v>
      </c>
      <c r="X35" s="270">
        <v>0</v>
      </c>
      <c r="Y35" s="274">
        <v>0</v>
      </c>
      <c r="Z35" s="271">
        <v>0</v>
      </c>
      <c r="AA35" s="273">
        <v>0</v>
      </c>
      <c r="AB35" s="274">
        <v>3</v>
      </c>
      <c r="AC35" s="274">
        <v>1</v>
      </c>
      <c r="AD35" s="274">
        <v>3</v>
      </c>
      <c r="AE35" s="274">
        <v>1</v>
      </c>
      <c r="AF35" s="274">
        <v>0</v>
      </c>
      <c r="AG35" s="271">
        <v>8</v>
      </c>
      <c r="AH35" s="276">
        <v>8</v>
      </c>
      <c r="AI35" s="270">
        <v>0</v>
      </c>
      <c r="AJ35" s="274">
        <v>0</v>
      </c>
      <c r="AK35" s="271">
        <v>0</v>
      </c>
      <c r="AL35" s="273">
        <v>0</v>
      </c>
      <c r="AM35" s="274">
        <v>0</v>
      </c>
      <c r="AN35" s="274">
        <v>0</v>
      </c>
      <c r="AO35" s="274">
        <v>0</v>
      </c>
      <c r="AP35" s="274">
        <v>0</v>
      </c>
      <c r="AQ35" s="274">
        <v>0</v>
      </c>
      <c r="AR35" s="271">
        <v>0</v>
      </c>
      <c r="AS35" s="276">
        <v>0</v>
      </c>
      <c r="AT35" s="270">
        <v>0</v>
      </c>
      <c r="AU35" s="274">
        <v>0</v>
      </c>
      <c r="AV35" s="271">
        <v>0</v>
      </c>
      <c r="AW35" s="273">
        <v>0</v>
      </c>
      <c r="AX35" s="274">
        <v>0</v>
      </c>
      <c r="AY35" s="274">
        <v>0</v>
      </c>
      <c r="AZ35" s="274">
        <v>0</v>
      </c>
      <c r="BA35" s="274">
        <v>0</v>
      </c>
      <c r="BB35" s="274">
        <v>0</v>
      </c>
      <c r="BC35" s="271">
        <v>0</v>
      </c>
      <c r="BD35" s="276">
        <v>0</v>
      </c>
      <c r="BE35" s="270">
        <v>0</v>
      </c>
      <c r="BF35" s="274">
        <v>0</v>
      </c>
      <c r="BG35" s="271">
        <v>0</v>
      </c>
      <c r="BH35" s="273">
        <v>0</v>
      </c>
      <c r="BI35" s="274">
        <v>0</v>
      </c>
      <c r="BJ35" s="274">
        <v>0</v>
      </c>
      <c r="BK35" s="274">
        <v>0</v>
      </c>
      <c r="BL35" s="274">
        <v>0</v>
      </c>
      <c r="BM35" s="274">
        <v>0</v>
      </c>
      <c r="BN35" s="275">
        <v>0</v>
      </c>
      <c r="BO35" s="276">
        <v>0</v>
      </c>
      <c r="BP35" s="270">
        <v>0</v>
      </c>
      <c r="BQ35" s="274">
        <v>0</v>
      </c>
      <c r="BR35" s="271">
        <v>0</v>
      </c>
      <c r="BS35" s="273">
        <v>0</v>
      </c>
      <c r="BT35" s="274">
        <v>0</v>
      </c>
      <c r="BU35" s="274">
        <v>0</v>
      </c>
      <c r="BV35" s="274">
        <v>0</v>
      </c>
      <c r="BW35" s="274">
        <v>0</v>
      </c>
      <c r="BX35" s="274">
        <v>0</v>
      </c>
      <c r="BY35" s="271">
        <v>0</v>
      </c>
      <c r="BZ35" s="276">
        <v>0</v>
      </c>
      <c r="CA35" s="270">
        <v>0</v>
      </c>
      <c r="CB35" s="274">
        <v>0</v>
      </c>
      <c r="CC35" s="271">
        <v>0</v>
      </c>
      <c r="CD35" s="273">
        <v>0</v>
      </c>
      <c r="CE35" s="274">
        <v>0</v>
      </c>
      <c r="CF35" s="274">
        <v>0</v>
      </c>
      <c r="CG35" s="274">
        <v>0</v>
      </c>
      <c r="CH35" s="274">
        <v>0</v>
      </c>
      <c r="CI35" s="274">
        <v>0</v>
      </c>
      <c r="CJ35" s="271">
        <v>0</v>
      </c>
      <c r="CK35" s="276">
        <v>0</v>
      </c>
      <c r="CL35" s="270">
        <v>0</v>
      </c>
      <c r="CM35" s="274">
        <v>0</v>
      </c>
      <c r="CN35" s="271">
        <v>0</v>
      </c>
      <c r="CO35" s="273">
        <v>0</v>
      </c>
      <c r="CP35" s="274">
        <v>0</v>
      </c>
      <c r="CQ35" s="274">
        <v>0</v>
      </c>
      <c r="CR35" s="274">
        <v>0</v>
      </c>
      <c r="CS35" s="274">
        <v>1</v>
      </c>
      <c r="CT35" s="274">
        <v>0</v>
      </c>
      <c r="CU35" s="271">
        <v>1</v>
      </c>
      <c r="CV35" s="276">
        <v>1</v>
      </c>
    </row>
    <row r="36" spans="1:100" ht="21" customHeight="1" x14ac:dyDescent="0.15">
      <c r="A36" s="255" t="s">
        <v>35</v>
      </c>
      <c r="B36" s="270">
        <v>0</v>
      </c>
      <c r="C36" s="271">
        <v>0</v>
      </c>
      <c r="D36" s="272">
        <v>0</v>
      </c>
      <c r="E36" s="273">
        <v>0</v>
      </c>
      <c r="F36" s="274">
        <v>0</v>
      </c>
      <c r="G36" s="274">
        <v>0</v>
      </c>
      <c r="H36" s="274">
        <v>0</v>
      </c>
      <c r="I36" s="274">
        <v>0</v>
      </c>
      <c r="J36" s="274">
        <v>0</v>
      </c>
      <c r="K36" s="275">
        <v>0</v>
      </c>
      <c r="L36" s="276">
        <v>0</v>
      </c>
      <c r="M36" s="270">
        <v>0</v>
      </c>
      <c r="N36" s="274">
        <v>0</v>
      </c>
      <c r="O36" s="271">
        <v>0</v>
      </c>
      <c r="P36" s="273">
        <v>0</v>
      </c>
      <c r="Q36" s="274">
        <v>0</v>
      </c>
      <c r="R36" s="274">
        <v>0</v>
      </c>
      <c r="S36" s="274">
        <v>0</v>
      </c>
      <c r="T36" s="274">
        <v>0</v>
      </c>
      <c r="U36" s="274">
        <v>0</v>
      </c>
      <c r="V36" s="271">
        <v>0</v>
      </c>
      <c r="W36" s="276">
        <v>0</v>
      </c>
      <c r="X36" s="270">
        <v>0</v>
      </c>
      <c r="Y36" s="274">
        <v>0</v>
      </c>
      <c r="Z36" s="271">
        <v>0</v>
      </c>
      <c r="AA36" s="273">
        <v>0</v>
      </c>
      <c r="AB36" s="274">
        <v>2</v>
      </c>
      <c r="AC36" s="274">
        <v>0</v>
      </c>
      <c r="AD36" s="274">
        <v>2</v>
      </c>
      <c r="AE36" s="274">
        <v>0</v>
      </c>
      <c r="AF36" s="274">
        <v>0</v>
      </c>
      <c r="AG36" s="271">
        <v>4</v>
      </c>
      <c r="AH36" s="276">
        <v>4</v>
      </c>
      <c r="AI36" s="270">
        <v>0</v>
      </c>
      <c r="AJ36" s="274">
        <v>0</v>
      </c>
      <c r="AK36" s="271">
        <v>0</v>
      </c>
      <c r="AL36" s="273">
        <v>0</v>
      </c>
      <c r="AM36" s="274">
        <v>0</v>
      </c>
      <c r="AN36" s="274">
        <v>0</v>
      </c>
      <c r="AO36" s="274">
        <v>0</v>
      </c>
      <c r="AP36" s="274">
        <v>0</v>
      </c>
      <c r="AQ36" s="274">
        <v>0</v>
      </c>
      <c r="AR36" s="271">
        <v>0</v>
      </c>
      <c r="AS36" s="276">
        <v>0</v>
      </c>
      <c r="AT36" s="270">
        <v>0</v>
      </c>
      <c r="AU36" s="274">
        <v>0</v>
      </c>
      <c r="AV36" s="271">
        <v>0</v>
      </c>
      <c r="AW36" s="273">
        <v>0</v>
      </c>
      <c r="AX36" s="274">
        <v>0</v>
      </c>
      <c r="AY36" s="274">
        <v>0</v>
      </c>
      <c r="AZ36" s="274">
        <v>0</v>
      </c>
      <c r="BA36" s="274">
        <v>0</v>
      </c>
      <c r="BB36" s="274">
        <v>0</v>
      </c>
      <c r="BC36" s="271">
        <v>0</v>
      </c>
      <c r="BD36" s="276">
        <v>0</v>
      </c>
      <c r="BE36" s="270">
        <v>0</v>
      </c>
      <c r="BF36" s="274">
        <v>0</v>
      </c>
      <c r="BG36" s="271">
        <v>0</v>
      </c>
      <c r="BH36" s="273">
        <v>0</v>
      </c>
      <c r="BI36" s="274">
        <v>0</v>
      </c>
      <c r="BJ36" s="274">
        <v>0</v>
      </c>
      <c r="BK36" s="274">
        <v>0</v>
      </c>
      <c r="BL36" s="274">
        <v>0</v>
      </c>
      <c r="BM36" s="274">
        <v>0</v>
      </c>
      <c r="BN36" s="275">
        <v>0</v>
      </c>
      <c r="BO36" s="276">
        <v>0</v>
      </c>
      <c r="BP36" s="270">
        <v>0</v>
      </c>
      <c r="BQ36" s="274">
        <v>0</v>
      </c>
      <c r="BR36" s="271">
        <v>0</v>
      </c>
      <c r="BS36" s="273">
        <v>0</v>
      </c>
      <c r="BT36" s="274">
        <v>0</v>
      </c>
      <c r="BU36" s="274">
        <v>0</v>
      </c>
      <c r="BV36" s="274">
        <v>0</v>
      </c>
      <c r="BW36" s="274">
        <v>0</v>
      </c>
      <c r="BX36" s="274">
        <v>0</v>
      </c>
      <c r="BY36" s="271">
        <v>0</v>
      </c>
      <c r="BZ36" s="276">
        <v>0</v>
      </c>
      <c r="CA36" s="270">
        <v>0</v>
      </c>
      <c r="CB36" s="274">
        <v>0</v>
      </c>
      <c r="CC36" s="271">
        <v>0</v>
      </c>
      <c r="CD36" s="273">
        <v>0</v>
      </c>
      <c r="CE36" s="274">
        <v>0</v>
      </c>
      <c r="CF36" s="274">
        <v>0</v>
      </c>
      <c r="CG36" s="274">
        <v>0</v>
      </c>
      <c r="CH36" s="274">
        <v>0</v>
      </c>
      <c r="CI36" s="274">
        <v>0</v>
      </c>
      <c r="CJ36" s="271">
        <v>0</v>
      </c>
      <c r="CK36" s="276">
        <v>0</v>
      </c>
      <c r="CL36" s="270">
        <v>0</v>
      </c>
      <c r="CM36" s="274">
        <v>0</v>
      </c>
      <c r="CN36" s="271">
        <v>0</v>
      </c>
      <c r="CO36" s="273">
        <v>0</v>
      </c>
      <c r="CP36" s="274">
        <v>0</v>
      </c>
      <c r="CQ36" s="274">
        <v>0</v>
      </c>
      <c r="CR36" s="274">
        <v>0</v>
      </c>
      <c r="CS36" s="274">
        <v>0</v>
      </c>
      <c r="CT36" s="274">
        <v>0</v>
      </c>
      <c r="CU36" s="271">
        <v>0</v>
      </c>
      <c r="CV36" s="276">
        <v>0</v>
      </c>
    </row>
    <row r="37" spans="1:100" ht="21" customHeight="1" x14ac:dyDescent="0.15">
      <c r="A37" s="255" t="s">
        <v>36</v>
      </c>
      <c r="B37" s="270">
        <v>0</v>
      </c>
      <c r="C37" s="271">
        <v>0</v>
      </c>
      <c r="D37" s="272">
        <v>0</v>
      </c>
      <c r="E37" s="273">
        <v>0</v>
      </c>
      <c r="F37" s="274">
        <v>0</v>
      </c>
      <c r="G37" s="274">
        <v>0</v>
      </c>
      <c r="H37" s="274">
        <v>0</v>
      </c>
      <c r="I37" s="274">
        <v>0</v>
      </c>
      <c r="J37" s="274">
        <v>0</v>
      </c>
      <c r="K37" s="275">
        <v>0</v>
      </c>
      <c r="L37" s="276">
        <v>0</v>
      </c>
      <c r="M37" s="270">
        <v>0</v>
      </c>
      <c r="N37" s="274">
        <v>0</v>
      </c>
      <c r="O37" s="271">
        <v>0</v>
      </c>
      <c r="P37" s="273">
        <v>0</v>
      </c>
      <c r="Q37" s="274">
        <v>0</v>
      </c>
      <c r="R37" s="274">
        <v>0</v>
      </c>
      <c r="S37" s="274">
        <v>0</v>
      </c>
      <c r="T37" s="274">
        <v>0</v>
      </c>
      <c r="U37" s="274">
        <v>0</v>
      </c>
      <c r="V37" s="271">
        <v>0</v>
      </c>
      <c r="W37" s="276">
        <v>0</v>
      </c>
      <c r="X37" s="270">
        <v>0</v>
      </c>
      <c r="Y37" s="274">
        <v>0</v>
      </c>
      <c r="Z37" s="271">
        <v>0</v>
      </c>
      <c r="AA37" s="273">
        <v>0</v>
      </c>
      <c r="AB37" s="274">
        <v>1</v>
      </c>
      <c r="AC37" s="274">
        <v>0</v>
      </c>
      <c r="AD37" s="274">
        <v>1</v>
      </c>
      <c r="AE37" s="274">
        <v>0</v>
      </c>
      <c r="AF37" s="274">
        <v>0</v>
      </c>
      <c r="AG37" s="271">
        <v>2</v>
      </c>
      <c r="AH37" s="276">
        <v>2</v>
      </c>
      <c r="AI37" s="270">
        <v>0</v>
      </c>
      <c r="AJ37" s="274">
        <v>0</v>
      </c>
      <c r="AK37" s="271">
        <v>0</v>
      </c>
      <c r="AL37" s="273">
        <v>0</v>
      </c>
      <c r="AM37" s="274">
        <v>0</v>
      </c>
      <c r="AN37" s="274">
        <v>0</v>
      </c>
      <c r="AO37" s="274">
        <v>0</v>
      </c>
      <c r="AP37" s="274">
        <v>0</v>
      </c>
      <c r="AQ37" s="274">
        <v>0</v>
      </c>
      <c r="AR37" s="271">
        <v>0</v>
      </c>
      <c r="AS37" s="276">
        <v>0</v>
      </c>
      <c r="AT37" s="270">
        <v>0</v>
      </c>
      <c r="AU37" s="274">
        <v>0</v>
      </c>
      <c r="AV37" s="271">
        <v>0</v>
      </c>
      <c r="AW37" s="273">
        <v>0</v>
      </c>
      <c r="AX37" s="274">
        <v>0</v>
      </c>
      <c r="AY37" s="274">
        <v>0</v>
      </c>
      <c r="AZ37" s="274">
        <v>1</v>
      </c>
      <c r="BA37" s="274">
        <v>0</v>
      </c>
      <c r="BB37" s="274">
        <v>0</v>
      </c>
      <c r="BC37" s="271">
        <v>1</v>
      </c>
      <c r="BD37" s="276">
        <v>1</v>
      </c>
      <c r="BE37" s="270">
        <v>0</v>
      </c>
      <c r="BF37" s="274">
        <v>0</v>
      </c>
      <c r="BG37" s="271">
        <v>0</v>
      </c>
      <c r="BH37" s="273">
        <v>0</v>
      </c>
      <c r="BI37" s="274">
        <v>2</v>
      </c>
      <c r="BJ37" s="274">
        <v>0</v>
      </c>
      <c r="BK37" s="274">
        <v>0</v>
      </c>
      <c r="BL37" s="274">
        <v>1</v>
      </c>
      <c r="BM37" s="274">
        <v>0</v>
      </c>
      <c r="BN37" s="275">
        <v>3</v>
      </c>
      <c r="BO37" s="276">
        <v>3</v>
      </c>
      <c r="BP37" s="270">
        <v>0</v>
      </c>
      <c r="BQ37" s="274">
        <v>0</v>
      </c>
      <c r="BR37" s="271">
        <v>0</v>
      </c>
      <c r="BS37" s="273">
        <v>0</v>
      </c>
      <c r="BT37" s="274">
        <v>0</v>
      </c>
      <c r="BU37" s="274">
        <v>0</v>
      </c>
      <c r="BV37" s="274">
        <v>0</v>
      </c>
      <c r="BW37" s="274">
        <v>0</v>
      </c>
      <c r="BX37" s="274">
        <v>0</v>
      </c>
      <c r="BY37" s="271">
        <v>0</v>
      </c>
      <c r="BZ37" s="276">
        <v>0</v>
      </c>
      <c r="CA37" s="270">
        <v>0</v>
      </c>
      <c r="CB37" s="274">
        <v>0</v>
      </c>
      <c r="CC37" s="271">
        <v>0</v>
      </c>
      <c r="CD37" s="273">
        <v>0</v>
      </c>
      <c r="CE37" s="274">
        <v>0</v>
      </c>
      <c r="CF37" s="274">
        <v>0</v>
      </c>
      <c r="CG37" s="274">
        <v>0</v>
      </c>
      <c r="CH37" s="274">
        <v>0</v>
      </c>
      <c r="CI37" s="274">
        <v>0</v>
      </c>
      <c r="CJ37" s="271">
        <v>0</v>
      </c>
      <c r="CK37" s="276">
        <v>0</v>
      </c>
      <c r="CL37" s="270">
        <v>0</v>
      </c>
      <c r="CM37" s="274">
        <v>0</v>
      </c>
      <c r="CN37" s="271">
        <v>0</v>
      </c>
      <c r="CO37" s="273">
        <v>0</v>
      </c>
      <c r="CP37" s="274">
        <v>0</v>
      </c>
      <c r="CQ37" s="274">
        <v>0</v>
      </c>
      <c r="CR37" s="274">
        <v>0</v>
      </c>
      <c r="CS37" s="274">
        <v>0</v>
      </c>
      <c r="CT37" s="274">
        <v>0</v>
      </c>
      <c r="CU37" s="271">
        <v>0</v>
      </c>
      <c r="CV37" s="276">
        <v>0</v>
      </c>
    </row>
    <row r="38" spans="1:100" ht="21" customHeight="1" x14ac:dyDescent="0.15">
      <c r="A38" s="255" t="s">
        <v>37</v>
      </c>
      <c r="B38" s="270">
        <v>0</v>
      </c>
      <c r="C38" s="271">
        <v>0</v>
      </c>
      <c r="D38" s="272">
        <v>0</v>
      </c>
      <c r="E38" s="273">
        <v>0</v>
      </c>
      <c r="F38" s="274">
        <v>0</v>
      </c>
      <c r="G38" s="274">
        <v>0</v>
      </c>
      <c r="H38" s="274">
        <v>0</v>
      </c>
      <c r="I38" s="274">
        <v>0</v>
      </c>
      <c r="J38" s="274">
        <v>0</v>
      </c>
      <c r="K38" s="275">
        <v>0</v>
      </c>
      <c r="L38" s="276">
        <v>0</v>
      </c>
      <c r="M38" s="270">
        <v>0</v>
      </c>
      <c r="N38" s="274">
        <v>0</v>
      </c>
      <c r="O38" s="271">
        <v>0</v>
      </c>
      <c r="P38" s="273">
        <v>0</v>
      </c>
      <c r="Q38" s="274">
        <v>0</v>
      </c>
      <c r="R38" s="274">
        <v>0</v>
      </c>
      <c r="S38" s="274">
        <v>0</v>
      </c>
      <c r="T38" s="274">
        <v>0</v>
      </c>
      <c r="U38" s="274">
        <v>0</v>
      </c>
      <c r="V38" s="271">
        <v>0</v>
      </c>
      <c r="W38" s="276">
        <v>0</v>
      </c>
      <c r="X38" s="270">
        <v>0</v>
      </c>
      <c r="Y38" s="274">
        <v>0</v>
      </c>
      <c r="Z38" s="271">
        <v>0</v>
      </c>
      <c r="AA38" s="273">
        <v>0</v>
      </c>
      <c r="AB38" s="274">
        <v>5</v>
      </c>
      <c r="AC38" s="274">
        <v>8</v>
      </c>
      <c r="AD38" s="274">
        <v>0</v>
      </c>
      <c r="AE38" s="274">
        <v>1</v>
      </c>
      <c r="AF38" s="274">
        <v>0</v>
      </c>
      <c r="AG38" s="271">
        <v>14</v>
      </c>
      <c r="AH38" s="276">
        <v>14</v>
      </c>
      <c r="AI38" s="270">
        <v>0</v>
      </c>
      <c r="AJ38" s="274">
        <v>0</v>
      </c>
      <c r="AK38" s="271">
        <v>0</v>
      </c>
      <c r="AL38" s="273">
        <v>0</v>
      </c>
      <c r="AM38" s="274">
        <v>0</v>
      </c>
      <c r="AN38" s="274">
        <v>0</v>
      </c>
      <c r="AO38" s="274">
        <v>0</v>
      </c>
      <c r="AP38" s="274">
        <v>0</v>
      </c>
      <c r="AQ38" s="274">
        <v>0</v>
      </c>
      <c r="AR38" s="271">
        <v>0</v>
      </c>
      <c r="AS38" s="276">
        <v>0</v>
      </c>
      <c r="AT38" s="270">
        <v>0</v>
      </c>
      <c r="AU38" s="274">
        <v>0</v>
      </c>
      <c r="AV38" s="271">
        <v>0</v>
      </c>
      <c r="AW38" s="273">
        <v>0</v>
      </c>
      <c r="AX38" s="274">
        <v>0</v>
      </c>
      <c r="AY38" s="274">
        <v>0</v>
      </c>
      <c r="AZ38" s="274">
        <v>0</v>
      </c>
      <c r="BA38" s="274">
        <v>0</v>
      </c>
      <c r="BB38" s="274">
        <v>0</v>
      </c>
      <c r="BC38" s="271">
        <v>0</v>
      </c>
      <c r="BD38" s="276">
        <v>0</v>
      </c>
      <c r="BE38" s="270">
        <v>0</v>
      </c>
      <c r="BF38" s="274">
        <v>0</v>
      </c>
      <c r="BG38" s="271">
        <v>0</v>
      </c>
      <c r="BH38" s="273">
        <v>0</v>
      </c>
      <c r="BI38" s="274">
        <v>0</v>
      </c>
      <c r="BJ38" s="274">
        <v>0</v>
      </c>
      <c r="BK38" s="274">
        <v>2</v>
      </c>
      <c r="BL38" s="274">
        <v>0</v>
      </c>
      <c r="BM38" s="274">
        <v>1</v>
      </c>
      <c r="BN38" s="275">
        <v>3</v>
      </c>
      <c r="BO38" s="276">
        <v>3</v>
      </c>
      <c r="BP38" s="270">
        <v>0</v>
      </c>
      <c r="BQ38" s="274">
        <v>0</v>
      </c>
      <c r="BR38" s="271">
        <v>0</v>
      </c>
      <c r="BS38" s="273">
        <v>0</v>
      </c>
      <c r="BT38" s="274">
        <v>0</v>
      </c>
      <c r="BU38" s="274">
        <v>0</v>
      </c>
      <c r="BV38" s="274">
        <v>0</v>
      </c>
      <c r="BW38" s="274">
        <v>0</v>
      </c>
      <c r="BX38" s="274">
        <v>0</v>
      </c>
      <c r="BY38" s="271">
        <v>0</v>
      </c>
      <c r="BZ38" s="276">
        <v>0</v>
      </c>
      <c r="CA38" s="270">
        <v>0</v>
      </c>
      <c r="CB38" s="274">
        <v>0</v>
      </c>
      <c r="CC38" s="271">
        <v>0</v>
      </c>
      <c r="CD38" s="273">
        <v>0</v>
      </c>
      <c r="CE38" s="274">
        <v>0</v>
      </c>
      <c r="CF38" s="274">
        <v>0</v>
      </c>
      <c r="CG38" s="274">
        <v>0</v>
      </c>
      <c r="CH38" s="274">
        <v>0</v>
      </c>
      <c r="CI38" s="274">
        <v>0</v>
      </c>
      <c r="CJ38" s="271">
        <v>0</v>
      </c>
      <c r="CK38" s="276">
        <v>0</v>
      </c>
      <c r="CL38" s="270">
        <v>0</v>
      </c>
      <c r="CM38" s="274">
        <v>0</v>
      </c>
      <c r="CN38" s="271">
        <v>0</v>
      </c>
      <c r="CO38" s="273">
        <v>0</v>
      </c>
      <c r="CP38" s="274">
        <v>0</v>
      </c>
      <c r="CQ38" s="274">
        <v>0</v>
      </c>
      <c r="CR38" s="274">
        <v>0</v>
      </c>
      <c r="CS38" s="274">
        <v>0</v>
      </c>
      <c r="CT38" s="274">
        <v>0</v>
      </c>
      <c r="CU38" s="271">
        <v>0</v>
      </c>
      <c r="CV38" s="276">
        <v>0</v>
      </c>
    </row>
    <row r="39" spans="1:100" ht="21" customHeight="1" thickBot="1" x14ac:dyDescent="0.2">
      <c r="A39" s="256" t="s">
        <v>38</v>
      </c>
      <c r="B39" s="277">
        <v>0</v>
      </c>
      <c r="C39" s="278">
        <v>0</v>
      </c>
      <c r="D39" s="279">
        <v>0</v>
      </c>
      <c r="E39" s="280">
        <v>0</v>
      </c>
      <c r="F39" s="281">
        <v>0</v>
      </c>
      <c r="G39" s="281">
        <v>0</v>
      </c>
      <c r="H39" s="281">
        <v>0</v>
      </c>
      <c r="I39" s="281">
        <v>0</v>
      </c>
      <c r="J39" s="281">
        <v>0</v>
      </c>
      <c r="K39" s="282">
        <v>0</v>
      </c>
      <c r="L39" s="283">
        <v>0</v>
      </c>
      <c r="M39" s="277">
        <v>0</v>
      </c>
      <c r="N39" s="281">
        <v>0</v>
      </c>
      <c r="O39" s="278">
        <v>0</v>
      </c>
      <c r="P39" s="280">
        <v>0</v>
      </c>
      <c r="Q39" s="281">
        <v>0</v>
      </c>
      <c r="R39" s="281">
        <v>0</v>
      </c>
      <c r="S39" s="281">
        <v>0</v>
      </c>
      <c r="T39" s="281">
        <v>0</v>
      </c>
      <c r="U39" s="281">
        <v>0</v>
      </c>
      <c r="V39" s="278">
        <v>0</v>
      </c>
      <c r="W39" s="283">
        <v>0</v>
      </c>
      <c r="X39" s="277">
        <v>0</v>
      </c>
      <c r="Y39" s="281">
        <v>0</v>
      </c>
      <c r="Z39" s="278">
        <v>0</v>
      </c>
      <c r="AA39" s="280">
        <v>0</v>
      </c>
      <c r="AB39" s="281">
        <v>0</v>
      </c>
      <c r="AC39" s="281">
        <v>1</v>
      </c>
      <c r="AD39" s="281">
        <v>0</v>
      </c>
      <c r="AE39" s="281">
        <v>0</v>
      </c>
      <c r="AF39" s="281">
        <v>0</v>
      </c>
      <c r="AG39" s="278">
        <v>1</v>
      </c>
      <c r="AH39" s="283">
        <v>1</v>
      </c>
      <c r="AI39" s="277">
        <v>0</v>
      </c>
      <c r="AJ39" s="281">
        <v>0</v>
      </c>
      <c r="AK39" s="278">
        <v>0</v>
      </c>
      <c r="AL39" s="280">
        <v>0</v>
      </c>
      <c r="AM39" s="281">
        <v>1</v>
      </c>
      <c r="AN39" s="281">
        <v>0</v>
      </c>
      <c r="AO39" s="281">
        <v>0</v>
      </c>
      <c r="AP39" s="281">
        <v>0</v>
      </c>
      <c r="AQ39" s="281">
        <v>0</v>
      </c>
      <c r="AR39" s="278">
        <v>1</v>
      </c>
      <c r="AS39" s="283">
        <v>1</v>
      </c>
      <c r="AT39" s="277">
        <v>0</v>
      </c>
      <c r="AU39" s="281">
        <v>0</v>
      </c>
      <c r="AV39" s="278">
        <v>0</v>
      </c>
      <c r="AW39" s="280">
        <v>0</v>
      </c>
      <c r="AX39" s="281">
        <v>0</v>
      </c>
      <c r="AY39" s="281">
        <v>0</v>
      </c>
      <c r="AZ39" s="281">
        <v>0</v>
      </c>
      <c r="BA39" s="281">
        <v>0</v>
      </c>
      <c r="BB39" s="281">
        <v>0</v>
      </c>
      <c r="BC39" s="278">
        <v>0</v>
      </c>
      <c r="BD39" s="283">
        <v>0</v>
      </c>
      <c r="BE39" s="277">
        <v>0</v>
      </c>
      <c r="BF39" s="281">
        <v>0</v>
      </c>
      <c r="BG39" s="278">
        <v>0</v>
      </c>
      <c r="BH39" s="280">
        <v>0</v>
      </c>
      <c r="BI39" s="281">
        <v>0</v>
      </c>
      <c r="BJ39" s="281">
        <v>0</v>
      </c>
      <c r="BK39" s="281">
        <v>0</v>
      </c>
      <c r="BL39" s="281">
        <v>0</v>
      </c>
      <c r="BM39" s="281">
        <v>0</v>
      </c>
      <c r="BN39" s="282">
        <v>0</v>
      </c>
      <c r="BO39" s="283">
        <v>0</v>
      </c>
      <c r="BP39" s="277">
        <v>0</v>
      </c>
      <c r="BQ39" s="281">
        <v>0</v>
      </c>
      <c r="BR39" s="278">
        <v>0</v>
      </c>
      <c r="BS39" s="280">
        <v>0</v>
      </c>
      <c r="BT39" s="281">
        <v>0</v>
      </c>
      <c r="BU39" s="281">
        <v>0</v>
      </c>
      <c r="BV39" s="281">
        <v>0</v>
      </c>
      <c r="BW39" s="281">
        <v>0</v>
      </c>
      <c r="BX39" s="281">
        <v>0</v>
      </c>
      <c r="BY39" s="278">
        <v>0</v>
      </c>
      <c r="BZ39" s="283">
        <v>0</v>
      </c>
      <c r="CA39" s="277">
        <v>0</v>
      </c>
      <c r="CB39" s="281">
        <v>0</v>
      </c>
      <c r="CC39" s="278">
        <v>0</v>
      </c>
      <c r="CD39" s="280">
        <v>0</v>
      </c>
      <c r="CE39" s="281">
        <v>0</v>
      </c>
      <c r="CF39" s="281">
        <v>0</v>
      </c>
      <c r="CG39" s="281">
        <v>0</v>
      </c>
      <c r="CH39" s="281">
        <v>0</v>
      </c>
      <c r="CI39" s="281">
        <v>0</v>
      </c>
      <c r="CJ39" s="278">
        <v>0</v>
      </c>
      <c r="CK39" s="283">
        <v>0</v>
      </c>
      <c r="CL39" s="277">
        <v>0</v>
      </c>
      <c r="CM39" s="281">
        <v>0</v>
      </c>
      <c r="CN39" s="278">
        <v>0</v>
      </c>
      <c r="CO39" s="280">
        <v>0</v>
      </c>
      <c r="CP39" s="281">
        <v>0</v>
      </c>
      <c r="CQ39" s="281">
        <v>0</v>
      </c>
      <c r="CR39" s="281">
        <v>0</v>
      </c>
      <c r="CS39" s="281">
        <v>0</v>
      </c>
      <c r="CT39" s="281">
        <v>0</v>
      </c>
      <c r="CU39" s="278">
        <v>0</v>
      </c>
      <c r="CV39" s="283">
        <v>0</v>
      </c>
    </row>
  </sheetData>
  <mergeCells count="34">
    <mergeCell ref="X3:AH3"/>
    <mergeCell ref="X4:Z4"/>
    <mergeCell ref="AA4:AG4"/>
    <mergeCell ref="AH4:AH5"/>
    <mergeCell ref="AI3:AS3"/>
    <mergeCell ref="AL4:AR4"/>
    <mergeCell ref="AS4:AS5"/>
    <mergeCell ref="H1:I1"/>
    <mergeCell ref="K1:L1"/>
    <mergeCell ref="A3:A5"/>
    <mergeCell ref="B3:L3"/>
    <mergeCell ref="M3:W3"/>
    <mergeCell ref="W4:W5"/>
    <mergeCell ref="B4:D4"/>
    <mergeCell ref="E4:K4"/>
    <mergeCell ref="L4:L5"/>
    <mergeCell ref="M4:O4"/>
    <mergeCell ref="P4:V4"/>
    <mergeCell ref="AT4:AV4"/>
    <mergeCell ref="AI4:AK4"/>
    <mergeCell ref="AW4:BC4"/>
    <mergeCell ref="CA4:CC4"/>
    <mergeCell ref="BE3:BN3"/>
    <mergeCell ref="BO3:BZ3"/>
    <mergeCell ref="AT3:BD3"/>
    <mergeCell ref="CL3:CV3"/>
    <mergeCell ref="CL4:CN4"/>
    <mergeCell ref="CO4:CU4"/>
    <mergeCell ref="CD4:CJ4"/>
    <mergeCell ref="BE4:BG4"/>
    <mergeCell ref="BH4:BN4"/>
    <mergeCell ref="BP4:BR4"/>
    <mergeCell ref="BS4:BY4"/>
    <mergeCell ref="CA3:CK3"/>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29" activePane="bottomRight" state="frozen"/>
      <selection pane="topRight" activeCell="B1" sqref="B1"/>
      <selection pane="bottomLeft" activeCell="A7" sqref="A7"/>
      <selection pane="bottomRight" activeCell="B6" sqref="B6"/>
    </sheetView>
  </sheetViews>
  <sheetFormatPr defaultRowHeight="13.5" x14ac:dyDescent="0.15"/>
  <cols>
    <col min="1" max="3" width="9" style="249"/>
    <col min="4" max="4" width="10" style="249" customWidth="1"/>
    <col min="5" max="5" width="7.75" style="249" customWidth="1"/>
    <col min="6" max="6" width="10.75" style="249" customWidth="1"/>
    <col min="7" max="15" width="9" style="249"/>
    <col min="16" max="16" width="8" style="249" customWidth="1"/>
    <col min="17" max="16384" width="9" style="249"/>
  </cols>
  <sheetData>
    <row r="1" spans="1:23" ht="21" customHeight="1" x14ac:dyDescent="0.15">
      <c r="A1" s="284" t="s">
        <v>127</v>
      </c>
      <c r="G1" s="386">
        <v>28</v>
      </c>
      <c r="H1" s="386"/>
      <c r="I1" s="240">
        <v>12</v>
      </c>
      <c r="J1" s="374">
        <f>IF(I1&lt;3,I1+12-2,I1-2)</f>
        <v>10</v>
      </c>
      <c r="K1" s="374"/>
    </row>
    <row r="2" spans="1:23" ht="18.75" customHeight="1" thickBot="1" x14ac:dyDescent="0.2">
      <c r="A2" s="284" t="s">
        <v>135</v>
      </c>
    </row>
    <row r="3" spans="1:23" ht="21.75" customHeight="1" x14ac:dyDescent="0.15">
      <c r="A3" s="379"/>
      <c r="B3" s="380" t="s">
        <v>147</v>
      </c>
      <c r="C3" s="380"/>
      <c r="D3" s="380"/>
      <c r="E3" s="380"/>
      <c r="F3" s="380"/>
      <c r="G3" s="380"/>
      <c r="H3" s="380"/>
      <c r="I3" s="380"/>
      <c r="J3" s="380"/>
      <c r="K3" s="380"/>
      <c r="L3" s="406"/>
      <c r="M3" s="380" t="s">
        <v>115</v>
      </c>
      <c r="N3" s="380"/>
      <c r="O3" s="380"/>
      <c r="P3" s="380"/>
      <c r="Q3" s="380"/>
      <c r="R3" s="380"/>
      <c r="S3" s="380"/>
      <c r="T3" s="380"/>
      <c r="U3" s="380"/>
      <c r="V3" s="380"/>
      <c r="W3" s="406"/>
    </row>
    <row r="4" spans="1:23" ht="20.25" customHeight="1" x14ac:dyDescent="0.15">
      <c r="A4" s="412"/>
      <c r="B4" s="407" t="s">
        <v>62</v>
      </c>
      <c r="C4" s="407"/>
      <c r="D4" s="408"/>
      <c r="E4" s="409" t="s">
        <v>63</v>
      </c>
      <c r="F4" s="407"/>
      <c r="G4" s="407"/>
      <c r="H4" s="407"/>
      <c r="I4" s="407"/>
      <c r="J4" s="407"/>
      <c r="K4" s="410"/>
      <c r="L4" s="411" t="s">
        <v>53</v>
      </c>
      <c r="M4" s="407" t="s">
        <v>62</v>
      </c>
      <c r="N4" s="407"/>
      <c r="O4" s="408"/>
      <c r="P4" s="409" t="s">
        <v>63</v>
      </c>
      <c r="Q4" s="407"/>
      <c r="R4" s="407"/>
      <c r="S4" s="407"/>
      <c r="T4" s="407"/>
      <c r="U4" s="407"/>
      <c r="V4" s="410"/>
      <c r="W4" s="411" t="s">
        <v>53</v>
      </c>
    </row>
    <row r="5" spans="1:23" ht="28.5" customHeight="1" thickBot="1" x14ac:dyDescent="0.2">
      <c r="A5" s="413"/>
      <c r="B5" s="253" t="s">
        <v>44</v>
      </c>
      <c r="C5" s="253" t="s">
        <v>45</v>
      </c>
      <c r="D5" s="259" t="s">
        <v>46</v>
      </c>
      <c r="E5" s="261" t="s">
        <v>85</v>
      </c>
      <c r="F5" s="253" t="s">
        <v>48</v>
      </c>
      <c r="G5" s="253" t="s">
        <v>49</v>
      </c>
      <c r="H5" s="253" t="s">
        <v>50</v>
      </c>
      <c r="I5" s="253" t="s">
        <v>51</v>
      </c>
      <c r="J5" s="253" t="s">
        <v>52</v>
      </c>
      <c r="K5" s="259" t="s">
        <v>46</v>
      </c>
      <c r="L5" s="385"/>
      <c r="M5" s="253" t="s">
        <v>44</v>
      </c>
      <c r="N5" s="253" t="s">
        <v>45</v>
      </c>
      <c r="O5" s="259" t="s">
        <v>46</v>
      </c>
      <c r="P5" s="261" t="s">
        <v>85</v>
      </c>
      <c r="Q5" s="253" t="s">
        <v>48</v>
      </c>
      <c r="R5" s="253" t="s">
        <v>49</v>
      </c>
      <c r="S5" s="253" t="s">
        <v>50</v>
      </c>
      <c r="T5" s="253" t="s">
        <v>51</v>
      </c>
      <c r="U5" s="253" t="s">
        <v>52</v>
      </c>
      <c r="V5" s="259" t="s">
        <v>46</v>
      </c>
      <c r="W5" s="385"/>
    </row>
    <row r="6" spans="1:23" ht="21" customHeight="1" x14ac:dyDescent="0.15">
      <c r="A6" s="252" t="s">
        <v>5</v>
      </c>
      <c r="B6" s="267">
        <v>0</v>
      </c>
      <c r="C6" s="267">
        <v>0</v>
      </c>
      <c r="D6" s="264">
        <v>0</v>
      </c>
      <c r="E6" s="266">
        <v>0</v>
      </c>
      <c r="F6" s="267">
        <v>82734</v>
      </c>
      <c r="G6" s="267">
        <v>90545</v>
      </c>
      <c r="H6" s="267">
        <v>57349</v>
      </c>
      <c r="I6" s="267">
        <v>31428</v>
      </c>
      <c r="J6" s="267">
        <v>14803</v>
      </c>
      <c r="K6" s="264">
        <v>276859</v>
      </c>
      <c r="L6" s="269">
        <v>276859</v>
      </c>
      <c r="M6" s="267">
        <v>25</v>
      </c>
      <c r="N6" s="267">
        <v>95</v>
      </c>
      <c r="O6" s="264">
        <v>120</v>
      </c>
      <c r="P6" s="266">
        <v>0</v>
      </c>
      <c r="Q6" s="267">
        <v>6419</v>
      </c>
      <c r="R6" s="267">
        <v>8972</v>
      </c>
      <c r="S6" s="267">
        <v>12871</v>
      </c>
      <c r="T6" s="267">
        <v>8083</v>
      </c>
      <c r="U6" s="267">
        <v>7165</v>
      </c>
      <c r="V6" s="264">
        <v>43510</v>
      </c>
      <c r="W6" s="269">
        <v>43630</v>
      </c>
    </row>
    <row r="7" spans="1:23" ht="21" customHeight="1" x14ac:dyDescent="0.15">
      <c r="A7" s="250" t="s">
        <v>6</v>
      </c>
      <c r="B7" s="274">
        <v>0</v>
      </c>
      <c r="C7" s="274">
        <v>0</v>
      </c>
      <c r="D7" s="271">
        <v>0</v>
      </c>
      <c r="E7" s="273">
        <v>0</v>
      </c>
      <c r="F7" s="274">
        <v>25432</v>
      </c>
      <c r="G7" s="274">
        <v>38673</v>
      </c>
      <c r="H7" s="274">
        <v>23931</v>
      </c>
      <c r="I7" s="274">
        <v>12876</v>
      </c>
      <c r="J7" s="274">
        <v>5860</v>
      </c>
      <c r="K7" s="271">
        <v>106772</v>
      </c>
      <c r="L7" s="276">
        <v>106772</v>
      </c>
      <c r="M7" s="274">
        <v>5</v>
      </c>
      <c r="N7" s="274">
        <v>8</v>
      </c>
      <c r="O7" s="271">
        <v>13</v>
      </c>
      <c r="P7" s="273">
        <v>0</v>
      </c>
      <c r="Q7" s="274">
        <v>2596</v>
      </c>
      <c r="R7" s="274">
        <v>4466</v>
      </c>
      <c r="S7" s="274">
        <v>6425</v>
      </c>
      <c r="T7" s="274">
        <v>4519</v>
      </c>
      <c r="U7" s="274">
        <v>3938</v>
      </c>
      <c r="V7" s="271">
        <v>21944</v>
      </c>
      <c r="W7" s="276">
        <v>21957</v>
      </c>
    </row>
    <row r="8" spans="1:23" ht="21" customHeight="1" x14ac:dyDescent="0.15">
      <c r="A8" s="250" t="s">
        <v>7</v>
      </c>
      <c r="B8" s="274">
        <v>0</v>
      </c>
      <c r="C8" s="274">
        <v>0</v>
      </c>
      <c r="D8" s="271">
        <v>0</v>
      </c>
      <c r="E8" s="273">
        <v>0</v>
      </c>
      <c r="F8" s="274">
        <v>13238</v>
      </c>
      <c r="G8" s="274">
        <v>10931</v>
      </c>
      <c r="H8" s="274">
        <v>7198</v>
      </c>
      <c r="I8" s="274">
        <v>4451</v>
      </c>
      <c r="J8" s="274">
        <v>2490</v>
      </c>
      <c r="K8" s="271">
        <v>38308</v>
      </c>
      <c r="L8" s="276">
        <v>38308</v>
      </c>
      <c r="M8" s="274">
        <v>16</v>
      </c>
      <c r="N8" s="274">
        <v>42</v>
      </c>
      <c r="O8" s="271">
        <v>58</v>
      </c>
      <c r="P8" s="273">
        <v>0</v>
      </c>
      <c r="Q8" s="274">
        <v>1968</v>
      </c>
      <c r="R8" s="274">
        <v>2233</v>
      </c>
      <c r="S8" s="274">
        <v>2912</v>
      </c>
      <c r="T8" s="274">
        <v>1557</v>
      </c>
      <c r="U8" s="274">
        <v>1341</v>
      </c>
      <c r="V8" s="271">
        <v>10011</v>
      </c>
      <c r="W8" s="276">
        <v>10069</v>
      </c>
    </row>
    <row r="9" spans="1:23" ht="21" customHeight="1" x14ac:dyDescent="0.15">
      <c r="A9" s="250" t="s">
        <v>15</v>
      </c>
      <c r="B9" s="274">
        <v>0</v>
      </c>
      <c r="C9" s="274">
        <v>0</v>
      </c>
      <c r="D9" s="271">
        <v>0</v>
      </c>
      <c r="E9" s="273">
        <v>0</v>
      </c>
      <c r="F9" s="274">
        <v>6236</v>
      </c>
      <c r="G9" s="274">
        <v>8926</v>
      </c>
      <c r="H9" s="274">
        <v>5733</v>
      </c>
      <c r="I9" s="274">
        <v>2766</v>
      </c>
      <c r="J9" s="274">
        <v>1211</v>
      </c>
      <c r="K9" s="271">
        <v>24872</v>
      </c>
      <c r="L9" s="276">
        <v>24872</v>
      </c>
      <c r="M9" s="274">
        <v>0</v>
      </c>
      <c r="N9" s="274">
        <v>0</v>
      </c>
      <c r="O9" s="271">
        <v>0</v>
      </c>
      <c r="P9" s="273">
        <v>0</v>
      </c>
      <c r="Q9" s="274">
        <v>146</v>
      </c>
      <c r="R9" s="274">
        <v>273</v>
      </c>
      <c r="S9" s="274">
        <v>631</v>
      </c>
      <c r="T9" s="274">
        <v>370</v>
      </c>
      <c r="U9" s="274">
        <v>466</v>
      </c>
      <c r="V9" s="271">
        <v>1886</v>
      </c>
      <c r="W9" s="276">
        <v>1886</v>
      </c>
    </row>
    <row r="10" spans="1:23" ht="21" customHeight="1" x14ac:dyDescent="0.15">
      <c r="A10" s="250" t="s">
        <v>8</v>
      </c>
      <c r="B10" s="274">
        <v>0</v>
      </c>
      <c r="C10" s="274">
        <v>0</v>
      </c>
      <c r="D10" s="271">
        <v>0</v>
      </c>
      <c r="E10" s="273">
        <v>0</v>
      </c>
      <c r="F10" s="274">
        <v>5367</v>
      </c>
      <c r="G10" s="274">
        <v>4201</v>
      </c>
      <c r="H10" s="274">
        <v>2819</v>
      </c>
      <c r="I10" s="274">
        <v>1422</v>
      </c>
      <c r="J10" s="274">
        <v>536</v>
      </c>
      <c r="K10" s="271">
        <v>14345</v>
      </c>
      <c r="L10" s="276">
        <v>14345</v>
      </c>
      <c r="M10" s="274">
        <v>4</v>
      </c>
      <c r="N10" s="274">
        <v>20</v>
      </c>
      <c r="O10" s="271">
        <v>24</v>
      </c>
      <c r="P10" s="273">
        <v>0</v>
      </c>
      <c r="Q10" s="274">
        <v>789</v>
      </c>
      <c r="R10" s="274">
        <v>678</v>
      </c>
      <c r="S10" s="274">
        <v>984</v>
      </c>
      <c r="T10" s="274">
        <v>510</v>
      </c>
      <c r="U10" s="274">
        <v>426</v>
      </c>
      <c r="V10" s="271">
        <v>3387</v>
      </c>
      <c r="W10" s="276">
        <v>3411</v>
      </c>
    </row>
    <row r="11" spans="1:23" ht="21" customHeight="1" x14ac:dyDescent="0.15">
      <c r="A11" s="250" t="s">
        <v>9</v>
      </c>
      <c r="B11" s="274">
        <v>0</v>
      </c>
      <c r="C11" s="274">
        <v>0</v>
      </c>
      <c r="D11" s="271">
        <v>0</v>
      </c>
      <c r="E11" s="273">
        <v>0</v>
      </c>
      <c r="F11" s="274">
        <v>3631</v>
      </c>
      <c r="G11" s="274">
        <v>3812</v>
      </c>
      <c r="H11" s="274">
        <v>2262</v>
      </c>
      <c r="I11" s="274">
        <v>1590</v>
      </c>
      <c r="J11" s="274">
        <v>822</v>
      </c>
      <c r="K11" s="271">
        <v>12117</v>
      </c>
      <c r="L11" s="276">
        <v>12117</v>
      </c>
      <c r="M11" s="274">
        <v>0</v>
      </c>
      <c r="N11" s="274">
        <v>0</v>
      </c>
      <c r="O11" s="271">
        <v>0</v>
      </c>
      <c r="P11" s="273">
        <v>0</v>
      </c>
      <c r="Q11" s="274">
        <v>56</v>
      </c>
      <c r="R11" s="274">
        <v>42</v>
      </c>
      <c r="S11" s="274">
        <v>52</v>
      </c>
      <c r="T11" s="274">
        <v>76</v>
      </c>
      <c r="U11" s="274">
        <v>117</v>
      </c>
      <c r="V11" s="271">
        <v>343</v>
      </c>
      <c r="W11" s="276">
        <v>343</v>
      </c>
    </row>
    <row r="12" spans="1:23" ht="21" customHeight="1" x14ac:dyDescent="0.15">
      <c r="A12" s="250" t="s">
        <v>10</v>
      </c>
      <c r="B12" s="274">
        <v>0</v>
      </c>
      <c r="C12" s="274">
        <v>0</v>
      </c>
      <c r="D12" s="271">
        <v>0</v>
      </c>
      <c r="E12" s="273">
        <v>0</v>
      </c>
      <c r="F12" s="274">
        <v>2612</v>
      </c>
      <c r="G12" s="274">
        <v>2799</v>
      </c>
      <c r="H12" s="274">
        <v>1703</v>
      </c>
      <c r="I12" s="274">
        <v>779</v>
      </c>
      <c r="J12" s="274">
        <v>239</v>
      </c>
      <c r="K12" s="271">
        <v>8132</v>
      </c>
      <c r="L12" s="276">
        <v>8132</v>
      </c>
      <c r="M12" s="274">
        <v>0</v>
      </c>
      <c r="N12" s="274">
        <v>0</v>
      </c>
      <c r="O12" s="271">
        <v>0</v>
      </c>
      <c r="P12" s="273">
        <v>0</v>
      </c>
      <c r="Q12" s="274">
        <v>62</v>
      </c>
      <c r="R12" s="274">
        <v>88</v>
      </c>
      <c r="S12" s="274">
        <v>213</v>
      </c>
      <c r="T12" s="274">
        <v>172</v>
      </c>
      <c r="U12" s="274">
        <v>117</v>
      </c>
      <c r="V12" s="271">
        <v>652</v>
      </c>
      <c r="W12" s="276">
        <v>652</v>
      </c>
    </row>
    <row r="13" spans="1:23" ht="21" customHeight="1" x14ac:dyDescent="0.15">
      <c r="A13" s="250" t="s">
        <v>11</v>
      </c>
      <c r="B13" s="274">
        <v>0</v>
      </c>
      <c r="C13" s="274">
        <v>0</v>
      </c>
      <c r="D13" s="271">
        <v>0</v>
      </c>
      <c r="E13" s="273">
        <v>0</v>
      </c>
      <c r="F13" s="274">
        <v>5339</v>
      </c>
      <c r="G13" s="274">
        <v>2654</v>
      </c>
      <c r="H13" s="274">
        <v>1449</v>
      </c>
      <c r="I13" s="274">
        <v>600</v>
      </c>
      <c r="J13" s="274">
        <v>405</v>
      </c>
      <c r="K13" s="271">
        <v>10447</v>
      </c>
      <c r="L13" s="276">
        <v>10447</v>
      </c>
      <c r="M13" s="274">
        <v>0</v>
      </c>
      <c r="N13" s="274">
        <v>0</v>
      </c>
      <c r="O13" s="271">
        <v>0</v>
      </c>
      <c r="P13" s="273">
        <v>0</v>
      </c>
      <c r="Q13" s="274">
        <v>151</v>
      </c>
      <c r="R13" s="274">
        <v>145</v>
      </c>
      <c r="S13" s="274">
        <v>375</v>
      </c>
      <c r="T13" s="274">
        <v>211</v>
      </c>
      <c r="U13" s="274">
        <v>179</v>
      </c>
      <c r="V13" s="271">
        <v>1061</v>
      </c>
      <c r="W13" s="276">
        <v>1061</v>
      </c>
    </row>
    <row r="14" spans="1:23" ht="21" customHeight="1" x14ac:dyDescent="0.15">
      <c r="A14" s="250" t="s">
        <v>12</v>
      </c>
      <c r="B14" s="274">
        <v>0</v>
      </c>
      <c r="C14" s="274">
        <v>0</v>
      </c>
      <c r="D14" s="271">
        <v>0</v>
      </c>
      <c r="E14" s="273">
        <v>0</v>
      </c>
      <c r="F14" s="274">
        <v>3663</v>
      </c>
      <c r="G14" s="274">
        <v>2454</v>
      </c>
      <c r="H14" s="274">
        <v>1776</v>
      </c>
      <c r="I14" s="274">
        <v>1104</v>
      </c>
      <c r="J14" s="274">
        <v>434</v>
      </c>
      <c r="K14" s="271">
        <v>9431</v>
      </c>
      <c r="L14" s="276">
        <v>9431</v>
      </c>
      <c r="M14" s="274">
        <v>0</v>
      </c>
      <c r="N14" s="274">
        <v>9</v>
      </c>
      <c r="O14" s="271">
        <v>9</v>
      </c>
      <c r="P14" s="273">
        <v>0</v>
      </c>
      <c r="Q14" s="274">
        <v>78</v>
      </c>
      <c r="R14" s="274">
        <v>83</v>
      </c>
      <c r="S14" s="274">
        <v>55</v>
      </c>
      <c r="T14" s="274">
        <v>39</v>
      </c>
      <c r="U14" s="274">
        <v>62</v>
      </c>
      <c r="V14" s="271">
        <v>317</v>
      </c>
      <c r="W14" s="276">
        <v>326</v>
      </c>
    </row>
    <row r="15" spans="1:23" ht="21" customHeight="1" x14ac:dyDescent="0.15">
      <c r="A15" s="250" t="s">
        <v>13</v>
      </c>
      <c r="B15" s="274">
        <v>0</v>
      </c>
      <c r="C15" s="274">
        <v>0</v>
      </c>
      <c r="D15" s="271">
        <v>0</v>
      </c>
      <c r="E15" s="273">
        <v>0</v>
      </c>
      <c r="F15" s="274">
        <v>3081</v>
      </c>
      <c r="G15" s="274">
        <v>1675</v>
      </c>
      <c r="H15" s="274">
        <v>1002</v>
      </c>
      <c r="I15" s="274">
        <v>753</v>
      </c>
      <c r="J15" s="274">
        <v>417</v>
      </c>
      <c r="K15" s="271">
        <v>6928</v>
      </c>
      <c r="L15" s="276">
        <v>6928</v>
      </c>
      <c r="M15" s="274">
        <v>0</v>
      </c>
      <c r="N15" s="274">
        <v>0</v>
      </c>
      <c r="O15" s="271">
        <v>0</v>
      </c>
      <c r="P15" s="273">
        <v>0</v>
      </c>
      <c r="Q15" s="274">
        <v>42</v>
      </c>
      <c r="R15" s="274">
        <v>38</v>
      </c>
      <c r="S15" s="274">
        <v>8</v>
      </c>
      <c r="T15" s="274">
        <v>0</v>
      </c>
      <c r="U15" s="274">
        <v>0</v>
      </c>
      <c r="V15" s="271">
        <v>88</v>
      </c>
      <c r="W15" s="276">
        <v>88</v>
      </c>
    </row>
    <row r="16" spans="1:23" ht="21" customHeight="1" x14ac:dyDescent="0.15">
      <c r="A16" s="250" t="s">
        <v>14</v>
      </c>
      <c r="B16" s="274">
        <v>0</v>
      </c>
      <c r="C16" s="274">
        <v>0</v>
      </c>
      <c r="D16" s="271">
        <v>0</v>
      </c>
      <c r="E16" s="273">
        <v>0</v>
      </c>
      <c r="F16" s="274">
        <v>556</v>
      </c>
      <c r="G16" s="274">
        <v>626</v>
      </c>
      <c r="H16" s="274">
        <v>565</v>
      </c>
      <c r="I16" s="274">
        <v>294</v>
      </c>
      <c r="J16" s="274">
        <v>211</v>
      </c>
      <c r="K16" s="271">
        <v>2252</v>
      </c>
      <c r="L16" s="276">
        <v>2252</v>
      </c>
      <c r="M16" s="274">
        <v>0</v>
      </c>
      <c r="N16" s="274">
        <v>0</v>
      </c>
      <c r="O16" s="271">
        <v>0</v>
      </c>
      <c r="P16" s="273">
        <v>0</v>
      </c>
      <c r="Q16" s="274">
        <v>15</v>
      </c>
      <c r="R16" s="274">
        <v>39</v>
      </c>
      <c r="S16" s="274">
        <v>63</v>
      </c>
      <c r="T16" s="274">
        <v>69</v>
      </c>
      <c r="U16" s="274">
        <v>26</v>
      </c>
      <c r="V16" s="271">
        <v>212</v>
      </c>
      <c r="W16" s="276">
        <v>212</v>
      </c>
    </row>
    <row r="17" spans="1:23" ht="21" customHeight="1" x14ac:dyDescent="0.15">
      <c r="A17" s="250" t="s">
        <v>16</v>
      </c>
      <c r="B17" s="274">
        <v>0</v>
      </c>
      <c r="C17" s="274">
        <v>0</v>
      </c>
      <c r="D17" s="271">
        <v>0</v>
      </c>
      <c r="E17" s="273">
        <v>0</v>
      </c>
      <c r="F17" s="274">
        <v>441</v>
      </c>
      <c r="G17" s="274">
        <v>364</v>
      </c>
      <c r="H17" s="274">
        <v>410</v>
      </c>
      <c r="I17" s="274">
        <v>35</v>
      </c>
      <c r="J17" s="274">
        <v>26</v>
      </c>
      <c r="K17" s="271">
        <v>1276</v>
      </c>
      <c r="L17" s="276">
        <v>1276</v>
      </c>
      <c r="M17" s="274">
        <v>0</v>
      </c>
      <c r="N17" s="274">
        <v>0</v>
      </c>
      <c r="O17" s="271">
        <v>0</v>
      </c>
      <c r="P17" s="273">
        <v>0</v>
      </c>
      <c r="Q17" s="274">
        <v>30</v>
      </c>
      <c r="R17" s="274">
        <v>64</v>
      </c>
      <c r="S17" s="274">
        <v>51</v>
      </c>
      <c r="T17" s="274">
        <v>36</v>
      </c>
      <c r="U17" s="274">
        <v>23</v>
      </c>
      <c r="V17" s="271">
        <v>204</v>
      </c>
      <c r="W17" s="276">
        <v>204</v>
      </c>
    </row>
    <row r="18" spans="1:23" ht="21" customHeight="1" x14ac:dyDescent="0.15">
      <c r="A18" s="250" t="s">
        <v>17</v>
      </c>
      <c r="B18" s="274">
        <v>0</v>
      </c>
      <c r="C18" s="274">
        <v>0</v>
      </c>
      <c r="D18" s="271">
        <v>0</v>
      </c>
      <c r="E18" s="273">
        <v>0</v>
      </c>
      <c r="F18" s="274">
        <v>1784</v>
      </c>
      <c r="G18" s="274">
        <v>1810</v>
      </c>
      <c r="H18" s="274">
        <v>1079</v>
      </c>
      <c r="I18" s="274">
        <v>462</v>
      </c>
      <c r="J18" s="274">
        <v>230</v>
      </c>
      <c r="K18" s="271">
        <v>5365</v>
      </c>
      <c r="L18" s="276">
        <v>5365</v>
      </c>
      <c r="M18" s="274">
        <v>0</v>
      </c>
      <c r="N18" s="274">
        <v>0</v>
      </c>
      <c r="O18" s="271">
        <v>0</v>
      </c>
      <c r="P18" s="273">
        <v>0</v>
      </c>
      <c r="Q18" s="274">
        <v>40</v>
      </c>
      <c r="R18" s="274">
        <v>76</v>
      </c>
      <c r="S18" s="274">
        <v>95</v>
      </c>
      <c r="T18" s="274">
        <v>95</v>
      </c>
      <c r="U18" s="274">
        <v>66</v>
      </c>
      <c r="V18" s="271">
        <v>372</v>
      </c>
      <c r="W18" s="276">
        <v>372</v>
      </c>
    </row>
    <row r="19" spans="1:23" ht="21" customHeight="1" x14ac:dyDescent="0.15">
      <c r="A19" s="250" t="s">
        <v>18</v>
      </c>
      <c r="B19" s="274">
        <v>0</v>
      </c>
      <c r="C19" s="274">
        <v>0</v>
      </c>
      <c r="D19" s="271">
        <v>0</v>
      </c>
      <c r="E19" s="273">
        <v>0</v>
      </c>
      <c r="F19" s="274">
        <v>1808</v>
      </c>
      <c r="G19" s="274">
        <v>2228</v>
      </c>
      <c r="H19" s="274">
        <v>1683</v>
      </c>
      <c r="I19" s="274">
        <v>1026</v>
      </c>
      <c r="J19" s="274">
        <v>587</v>
      </c>
      <c r="K19" s="271">
        <v>7332</v>
      </c>
      <c r="L19" s="276">
        <v>7332</v>
      </c>
      <c r="M19" s="274">
        <v>0</v>
      </c>
      <c r="N19" s="274">
        <v>0</v>
      </c>
      <c r="O19" s="271">
        <v>0</v>
      </c>
      <c r="P19" s="273">
        <v>0</v>
      </c>
      <c r="Q19" s="274">
        <v>91</v>
      </c>
      <c r="R19" s="274">
        <v>185</v>
      </c>
      <c r="S19" s="274">
        <v>158</v>
      </c>
      <c r="T19" s="274">
        <v>68</v>
      </c>
      <c r="U19" s="274">
        <v>0</v>
      </c>
      <c r="V19" s="271">
        <v>502</v>
      </c>
      <c r="W19" s="276">
        <v>502</v>
      </c>
    </row>
    <row r="20" spans="1:23" ht="21" customHeight="1" x14ac:dyDescent="0.15">
      <c r="A20" s="250" t="s">
        <v>19</v>
      </c>
      <c r="B20" s="274">
        <v>0</v>
      </c>
      <c r="C20" s="274">
        <v>0</v>
      </c>
      <c r="D20" s="271">
        <v>0</v>
      </c>
      <c r="E20" s="273">
        <v>0</v>
      </c>
      <c r="F20" s="274">
        <v>1864</v>
      </c>
      <c r="G20" s="274">
        <v>1988</v>
      </c>
      <c r="H20" s="274">
        <v>852</v>
      </c>
      <c r="I20" s="274">
        <v>488</v>
      </c>
      <c r="J20" s="274">
        <v>200</v>
      </c>
      <c r="K20" s="271">
        <v>5392</v>
      </c>
      <c r="L20" s="276">
        <v>5392</v>
      </c>
      <c r="M20" s="274">
        <v>0</v>
      </c>
      <c r="N20" s="274">
        <v>0</v>
      </c>
      <c r="O20" s="271">
        <v>0</v>
      </c>
      <c r="P20" s="273">
        <v>0</v>
      </c>
      <c r="Q20" s="274">
        <v>80</v>
      </c>
      <c r="R20" s="274">
        <v>184</v>
      </c>
      <c r="S20" s="274">
        <v>445</v>
      </c>
      <c r="T20" s="274">
        <v>136</v>
      </c>
      <c r="U20" s="274">
        <v>173</v>
      </c>
      <c r="V20" s="271">
        <v>1018</v>
      </c>
      <c r="W20" s="276">
        <v>1018</v>
      </c>
    </row>
    <row r="21" spans="1:23" ht="21" customHeight="1" x14ac:dyDescent="0.15">
      <c r="A21" s="250" t="s">
        <v>20</v>
      </c>
      <c r="B21" s="274">
        <v>0</v>
      </c>
      <c r="C21" s="274">
        <v>0</v>
      </c>
      <c r="D21" s="271">
        <v>0</v>
      </c>
      <c r="E21" s="273">
        <v>0</v>
      </c>
      <c r="F21" s="274">
        <v>912</v>
      </c>
      <c r="G21" s="274">
        <v>940</v>
      </c>
      <c r="H21" s="274">
        <v>438</v>
      </c>
      <c r="I21" s="274">
        <v>237</v>
      </c>
      <c r="J21" s="274">
        <v>116</v>
      </c>
      <c r="K21" s="271">
        <v>2643</v>
      </c>
      <c r="L21" s="276">
        <v>2643</v>
      </c>
      <c r="M21" s="274">
        <v>0</v>
      </c>
      <c r="N21" s="274">
        <v>0</v>
      </c>
      <c r="O21" s="271">
        <v>0</v>
      </c>
      <c r="P21" s="273">
        <v>0</v>
      </c>
      <c r="Q21" s="274">
        <v>27</v>
      </c>
      <c r="R21" s="274">
        <v>95</v>
      </c>
      <c r="S21" s="274">
        <v>219</v>
      </c>
      <c r="T21" s="274">
        <v>66</v>
      </c>
      <c r="U21" s="274">
        <v>66</v>
      </c>
      <c r="V21" s="271">
        <v>473</v>
      </c>
      <c r="W21" s="276">
        <v>473</v>
      </c>
    </row>
    <row r="22" spans="1:23" ht="21" customHeight="1" x14ac:dyDescent="0.15">
      <c r="A22" s="250" t="s">
        <v>21</v>
      </c>
      <c r="B22" s="274">
        <v>0</v>
      </c>
      <c r="C22" s="274">
        <v>0</v>
      </c>
      <c r="D22" s="271">
        <v>0</v>
      </c>
      <c r="E22" s="273">
        <v>0</v>
      </c>
      <c r="F22" s="274">
        <v>1054</v>
      </c>
      <c r="G22" s="274">
        <v>627</v>
      </c>
      <c r="H22" s="274">
        <v>500</v>
      </c>
      <c r="I22" s="274">
        <v>343</v>
      </c>
      <c r="J22" s="274">
        <v>184</v>
      </c>
      <c r="K22" s="271">
        <v>2708</v>
      </c>
      <c r="L22" s="276">
        <v>2708</v>
      </c>
      <c r="M22" s="274">
        <v>0</v>
      </c>
      <c r="N22" s="274">
        <v>0</v>
      </c>
      <c r="O22" s="271">
        <v>0</v>
      </c>
      <c r="P22" s="273">
        <v>0</v>
      </c>
      <c r="Q22" s="274">
        <v>0</v>
      </c>
      <c r="R22" s="274">
        <v>72</v>
      </c>
      <c r="S22" s="274">
        <v>52</v>
      </c>
      <c r="T22" s="274">
        <v>32</v>
      </c>
      <c r="U22" s="274">
        <v>28</v>
      </c>
      <c r="V22" s="271">
        <v>184</v>
      </c>
      <c r="W22" s="276">
        <v>184</v>
      </c>
    </row>
    <row r="23" spans="1:23" ht="21" customHeight="1" x14ac:dyDescent="0.15">
      <c r="A23" s="250" t="s">
        <v>22</v>
      </c>
      <c r="B23" s="274">
        <v>0</v>
      </c>
      <c r="C23" s="274">
        <v>0</v>
      </c>
      <c r="D23" s="271">
        <v>0</v>
      </c>
      <c r="E23" s="273">
        <v>0</v>
      </c>
      <c r="F23" s="274">
        <v>1323</v>
      </c>
      <c r="G23" s="274">
        <v>1595</v>
      </c>
      <c r="H23" s="274">
        <v>964</v>
      </c>
      <c r="I23" s="274">
        <v>340</v>
      </c>
      <c r="J23" s="274">
        <v>162</v>
      </c>
      <c r="K23" s="271">
        <v>4384</v>
      </c>
      <c r="L23" s="276">
        <v>4384</v>
      </c>
      <c r="M23" s="274">
        <v>0</v>
      </c>
      <c r="N23" s="274">
        <v>0</v>
      </c>
      <c r="O23" s="271">
        <v>0</v>
      </c>
      <c r="P23" s="273">
        <v>0</v>
      </c>
      <c r="Q23" s="274">
        <v>0</v>
      </c>
      <c r="R23" s="274">
        <v>0</v>
      </c>
      <c r="S23" s="274">
        <v>0</v>
      </c>
      <c r="T23" s="274">
        <v>0</v>
      </c>
      <c r="U23" s="274">
        <v>0</v>
      </c>
      <c r="V23" s="271">
        <v>0</v>
      </c>
      <c r="W23" s="276">
        <v>0</v>
      </c>
    </row>
    <row r="24" spans="1:23" ht="21" customHeight="1" x14ac:dyDescent="0.15">
      <c r="A24" s="250" t="s">
        <v>23</v>
      </c>
      <c r="B24" s="274">
        <v>0</v>
      </c>
      <c r="C24" s="274">
        <v>0</v>
      </c>
      <c r="D24" s="271">
        <v>0</v>
      </c>
      <c r="E24" s="273">
        <v>0</v>
      </c>
      <c r="F24" s="274">
        <v>740</v>
      </c>
      <c r="G24" s="274">
        <v>943</v>
      </c>
      <c r="H24" s="274">
        <v>443</v>
      </c>
      <c r="I24" s="274">
        <v>383</v>
      </c>
      <c r="J24" s="274">
        <v>110</v>
      </c>
      <c r="K24" s="271">
        <v>2619</v>
      </c>
      <c r="L24" s="276">
        <v>2619</v>
      </c>
      <c r="M24" s="274">
        <v>0</v>
      </c>
      <c r="N24" s="274">
        <v>0</v>
      </c>
      <c r="O24" s="271">
        <v>0</v>
      </c>
      <c r="P24" s="273">
        <v>0</v>
      </c>
      <c r="Q24" s="274">
        <v>67</v>
      </c>
      <c r="R24" s="274">
        <v>80</v>
      </c>
      <c r="S24" s="274">
        <v>23</v>
      </c>
      <c r="T24" s="274">
        <v>4</v>
      </c>
      <c r="U24" s="274">
        <v>27</v>
      </c>
      <c r="V24" s="271">
        <v>201</v>
      </c>
      <c r="W24" s="276">
        <v>201</v>
      </c>
    </row>
    <row r="25" spans="1:23" ht="21" customHeight="1" x14ac:dyDescent="0.15">
      <c r="A25" s="250" t="s">
        <v>24</v>
      </c>
      <c r="B25" s="274">
        <v>0</v>
      </c>
      <c r="C25" s="274">
        <v>0</v>
      </c>
      <c r="D25" s="271">
        <v>0</v>
      </c>
      <c r="E25" s="273">
        <v>0</v>
      </c>
      <c r="F25" s="274">
        <v>451</v>
      </c>
      <c r="G25" s="274">
        <v>471</v>
      </c>
      <c r="H25" s="274">
        <v>249</v>
      </c>
      <c r="I25" s="274">
        <v>254</v>
      </c>
      <c r="J25" s="274">
        <v>121</v>
      </c>
      <c r="K25" s="271">
        <v>1546</v>
      </c>
      <c r="L25" s="276">
        <v>1546</v>
      </c>
      <c r="M25" s="274">
        <v>0</v>
      </c>
      <c r="N25" s="274">
        <v>0</v>
      </c>
      <c r="O25" s="271">
        <v>0</v>
      </c>
      <c r="P25" s="273">
        <v>0</v>
      </c>
      <c r="Q25" s="274">
        <v>0</v>
      </c>
      <c r="R25" s="274">
        <v>0</v>
      </c>
      <c r="S25" s="274">
        <v>0</v>
      </c>
      <c r="T25" s="274">
        <v>0</v>
      </c>
      <c r="U25" s="274">
        <v>0</v>
      </c>
      <c r="V25" s="271">
        <v>0</v>
      </c>
      <c r="W25" s="276">
        <v>0</v>
      </c>
    </row>
    <row r="26" spans="1:23" ht="21" customHeight="1" x14ac:dyDescent="0.15">
      <c r="A26" s="250" t="s">
        <v>25</v>
      </c>
      <c r="B26" s="274">
        <v>0</v>
      </c>
      <c r="C26" s="274">
        <v>0</v>
      </c>
      <c r="D26" s="271">
        <v>0</v>
      </c>
      <c r="E26" s="273">
        <v>0</v>
      </c>
      <c r="F26" s="274">
        <v>254</v>
      </c>
      <c r="G26" s="274">
        <v>151</v>
      </c>
      <c r="H26" s="274">
        <v>160</v>
      </c>
      <c r="I26" s="274">
        <v>86</v>
      </c>
      <c r="J26" s="274">
        <v>28</v>
      </c>
      <c r="K26" s="271">
        <v>679</v>
      </c>
      <c r="L26" s="276">
        <v>679</v>
      </c>
      <c r="M26" s="274">
        <v>0</v>
      </c>
      <c r="N26" s="274">
        <v>16</v>
      </c>
      <c r="O26" s="271">
        <v>16</v>
      </c>
      <c r="P26" s="273">
        <v>0</v>
      </c>
      <c r="Q26" s="274">
        <v>67</v>
      </c>
      <c r="R26" s="274">
        <v>11</v>
      </c>
      <c r="S26" s="274">
        <v>42</v>
      </c>
      <c r="T26" s="274">
        <v>29</v>
      </c>
      <c r="U26" s="274">
        <v>37</v>
      </c>
      <c r="V26" s="271">
        <v>186</v>
      </c>
      <c r="W26" s="276">
        <v>202</v>
      </c>
    </row>
    <row r="27" spans="1:23" ht="21" customHeight="1" x14ac:dyDescent="0.15">
      <c r="A27" s="250" t="s">
        <v>26</v>
      </c>
      <c r="B27" s="274">
        <v>0</v>
      </c>
      <c r="C27" s="274">
        <v>0</v>
      </c>
      <c r="D27" s="271">
        <v>0</v>
      </c>
      <c r="E27" s="273">
        <v>0</v>
      </c>
      <c r="F27" s="274">
        <v>380</v>
      </c>
      <c r="G27" s="274">
        <v>255</v>
      </c>
      <c r="H27" s="274">
        <v>180</v>
      </c>
      <c r="I27" s="274">
        <v>135</v>
      </c>
      <c r="J27" s="274">
        <v>71</v>
      </c>
      <c r="K27" s="271">
        <v>1021</v>
      </c>
      <c r="L27" s="276">
        <v>1021</v>
      </c>
      <c r="M27" s="274">
        <v>0</v>
      </c>
      <c r="N27" s="274">
        <v>0</v>
      </c>
      <c r="O27" s="271">
        <v>0</v>
      </c>
      <c r="P27" s="273">
        <v>0</v>
      </c>
      <c r="Q27" s="274">
        <v>35</v>
      </c>
      <c r="R27" s="274">
        <v>35</v>
      </c>
      <c r="S27" s="274">
        <v>40</v>
      </c>
      <c r="T27" s="274">
        <v>16</v>
      </c>
      <c r="U27" s="274">
        <v>26</v>
      </c>
      <c r="V27" s="271">
        <v>152</v>
      </c>
      <c r="W27" s="276">
        <v>152</v>
      </c>
    </row>
    <row r="28" spans="1:23" ht="21" customHeight="1" x14ac:dyDescent="0.15">
      <c r="A28" s="250" t="s">
        <v>27</v>
      </c>
      <c r="B28" s="274">
        <v>0</v>
      </c>
      <c r="C28" s="274">
        <v>0</v>
      </c>
      <c r="D28" s="271">
        <v>0</v>
      </c>
      <c r="E28" s="273">
        <v>0</v>
      </c>
      <c r="F28" s="274">
        <v>560</v>
      </c>
      <c r="G28" s="274">
        <v>415</v>
      </c>
      <c r="H28" s="274">
        <v>354</v>
      </c>
      <c r="I28" s="274">
        <v>135</v>
      </c>
      <c r="J28" s="274">
        <v>101</v>
      </c>
      <c r="K28" s="271">
        <v>1565</v>
      </c>
      <c r="L28" s="276">
        <v>1565</v>
      </c>
      <c r="M28" s="274">
        <v>0</v>
      </c>
      <c r="N28" s="274">
        <v>0</v>
      </c>
      <c r="O28" s="271">
        <v>0</v>
      </c>
      <c r="P28" s="273">
        <v>0</v>
      </c>
      <c r="Q28" s="274">
        <v>31</v>
      </c>
      <c r="R28" s="274">
        <v>47</v>
      </c>
      <c r="S28" s="274">
        <v>9</v>
      </c>
      <c r="T28" s="274">
        <v>35</v>
      </c>
      <c r="U28" s="274">
        <v>11</v>
      </c>
      <c r="V28" s="271">
        <v>133</v>
      </c>
      <c r="W28" s="276">
        <v>133</v>
      </c>
    </row>
    <row r="29" spans="1:23" ht="21" customHeight="1" x14ac:dyDescent="0.15">
      <c r="A29" s="250" t="s">
        <v>28</v>
      </c>
      <c r="B29" s="274">
        <v>0</v>
      </c>
      <c r="C29" s="274">
        <v>0</v>
      </c>
      <c r="D29" s="271">
        <v>0</v>
      </c>
      <c r="E29" s="273">
        <v>0</v>
      </c>
      <c r="F29" s="274">
        <v>384</v>
      </c>
      <c r="G29" s="274">
        <v>238</v>
      </c>
      <c r="H29" s="274">
        <v>242</v>
      </c>
      <c r="I29" s="274">
        <v>45</v>
      </c>
      <c r="J29" s="274">
        <v>8</v>
      </c>
      <c r="K29" s="271">
        <v>917</v>
      </c>
      <c r="L29" s="276">
        <v>917</v>
      </c>
      <c r="M29" s="274">
        <v>0</v>
      </c>
      <c r="N29" s="274">
        <v>0</v>
      </c>
      <c r="O29" s="271">
        <v>0</v>
      </c>
      <c r="P29" s="273">
        <v>0</v>
      </c>
      <c r="Q29" s="274">
        <v>4</v>
      </c>
      <c r="R29" s="274">
        <v>0</v>
      </c>
      <c r="S29" s="274">
        <v>0</v>
      </c>
      <c r="T29" s="274">
        <v>16</v>
      </c>
      <c r="U29" s="274">
        <v>18</v>
      </c>
      <c r="V29" s="271">
        <v>38</v>
      </c>
      <c r="W29" s="276">
        <v>38</v>
      </c>
    </row>
    <row r="30" spans="1:23" ht="21" customHeight="1" x14ac:dyDescent="0.15">
      <c r="A30" s="250" t="s">
        <v>29</v>
      </c>
      <c r="B30" s="274">
        <v>0</v>
      </c>
      <c r="C30" s="274">
        <v>0</v>
      </c>
      <c r="D30" s="271">
        <v>0</v>
      </c>
      <c r="E30" s="273">
        <v>0</v>
      </c>
      <c r="F30" s="274">
        <v>14</v>
      </c>
      <c r="G30" s="274">
        <v>72</v>
      </c>
      <c r="H30" s="274">
        <v>20</v>
      </c>
      <c r="I30" s="274">
        <v>21</v>
      </c>
      <c r="J30" s="274">
        <v>8</v>
      </c>
      <c r="K30" s="271">
        <v>135</v>
      </c>
      <c r="L30" s="276">
        <v>135</v>
      </c>
      <c r="M30" s="274">
        <v>0</v>
      </c>
      <c r="N30" s="274">
        <v>0</v>
      </c>
      <c r="O30" s="271">
        <v>0</v>
      </c>
      <c r="P30" s="273">
        <v>0</v>
      </c>
      <c r="Q30" s="274">
        <v>19</v>
      </c>
      <c r="R30" s="274">
        <v>0</v>
      </c>
      <c r="S30" s="274">
        <v>5</v>
      </c>
      <c r="T30" s="274">
        <v>0</v>
      </c>
      <c r="U30" s="274">
        <v>0</v>
      </c>
      <c r="V30" s="271">
        <v>24</v>
      </c>
      <c r="W30" s="276">
        <v>24</v>
      </c>
    </row>
    <row r="31" spans="1:23" ht="21" customHeight="1" x14ac:dyDescent="0.15">
      <c r="A31" s="250" t="s">
        <v>30</v>
      </c>
      <c r="B31" s="274">
        <v>0</v>
      </c>
      <c r="C31" s="274">
        <v>0</v>
      </c>
      <c r="D31" s="271">
        <v>0</v>
      </c>
      <c r="E31" s="273">
        <v>0</v>
      </c>
      <c r="F31" s="274">
        <v>113</v>
      </c>
      <c r="G31" s="274">
        <v>197</v>
      </c>
      <c r="H31" s="274">
        <v>77</v>
      </c>
      <c r="I31" s="274">
        <v>71</v>
      </c>
      <c r="J31" s="274">
        <v>12</v>
      </c>
      <c r="K31" s="271">
        <v>470</v>
      </c>
      <c r="L31" s="276">
        <v>470</v>
      </c>
      <c r="M31" s="274">
        <v>0</v>
      </c>
      <c r="N31" s="274">
        <v>0</v>
      </c>
      <c r="O31" s="271">
        <v>0</v>
      </c>
      <c r="P31" s="273">
        <v>0</v>
      </c>
      <c r="Q31" s="274">
        <v>13</v>
      </c>
      <c r="R31" s="274">
        <v>17</v>
      </c>
      <c r="S31" s="274">
        <v>14</v>
      </c>
      <c r="T31" s="274">
        <v>4</v>
      </c>
      <c r="U31" s="274">
        <v>18</v>
      </c>
      <c r="V31" s="271">
        <v>66</v>
      </c>
      <c r="W31" s="276">
        <v>66</v>
      </c>
    </row>
    <row r="32" spans="1:23" ht="21" customHeight="1" x14ac:dyDescent="0.15">
      <c r="A32" s="250" t="s">
        <v>31</v>
      </c>
      <c r="B32" s="274">
        <v>0</v>
      </c>
      <c r="C32" s="274">
        <v>0</v>
      </c>
      <c r="D32" s="271">
        <v>0</v>
      </c>
      <c r="E32" s="273">
        <v>0</v>
      </c>
      <c r="F32" s="274">
        <v>199</v>
      </c>
      <c r="G32" s="274">
        <v>187</v>
      </c>
      <c r="H32" s="274">
        <v>94</v>
      </c>
      <c r="I32" s="274">
        <v>18</v>
      </c>
      <c r="J32" s="274">
        <v>27</v>
      </c>
      <c r="K32" s="271">
        <v>525</v>
      </c>
      <c r="L32" s="276">
        <v>525</v>
      </c>
      <c r="M32" s="274">
        <v>0</v>
      </c>
      <c r="N32" s="274">
        <v>0</v>
      </c>
      <c r="O32" s="271">
        <v>0</v>
      </c>
      <c r="P32" s="273">
        <v>0</v>
      </c>
      <c r="Q32" s="274">
        <v>0</v>
      </c>
      <c r="R32" s="274">
        <v>4</v>
      </c>
      <c r="S32" s="274">
        <v>0</v>
      </c>
      <c r="T32" s="274">
        <v>0</v>
      </c>
      <c r="U32" s="274">
        <v>0</v>
      </c>
      <c r="V32" s="271">
        <v>4</v>
      </c>
      <c r="W32" s="276">
        <v>4</v>
      </c>
    </row>
    <row r="33" spans="1:23" ht="21" customHeight="1" x14ac:dyDescent="0.15">
      <c r="A33" s="250" t="s">
        <v>32</v>
      </c>
      <c r="B33" s="274">
        <v>0</v>
      </c>
      <c r="C33" s="274">
        <v>0</v>
      </c>
      <c r="D33" s="271">
        <v>0</v>
      </c>
      <c r="E33" s="273">
        <v>0</v>
      </c>
      <c r="F33" s="274">
        <v>68</v>
      </c>
      <c r="G33" s="274">
        <v>243</v>
      </c>
      <c r="H33" s="274">
        <v>115</v>
      </c>
      <c r="I33" s="274">
        <v>42</v>
      </c>
      <c r="J33" s="274">
        <v>41</v>
      </c>
      <c r="K33" s="271">
        <v>509</v>
      </c>
      <c r="L33" s="276">
        <v>509</v>
      </c>
      <c r="M33" s="274">
        <v>0</v>
      </c>
      <c r="N33" s="274">
        <v>0</v>
      </c>
      <c r="O33" s="271">
        <v>0</v>
      </c>
      <c r="P33" s="273">
        <v>0</v>
      </c>
      <c r="Q33" s="274">
        <v>0</v>
      </c>
      <c r="R33" s="274">
        <v>0</v>
      </c>
      <c r="S33" s="274">
        <v>0</v>
      </c>
      <c r="T33" s="274">
        <v>0</v>
      </c>
      <c r="U33" s="274">
        <v>0</v>
      </c>
      <c r="V33" s="271">
        <v>0</v>
      </c>
      <c r="W33" s="276">
        <v>0</v>
      </c>
    </row>
    <row r="34" spans="1:23" ht="21" customHeight="1" x14ac:dyDescent="0.15">
      <c r="A34" s="250" t="s">
        <v>33</v>
      </c>
      <c r="B34" s="274">
        <v>0</v>
      </c>
      <c r="C34" s="274">
        <v>0</v>
      </c>
      <c r="D34" s="271">
        <v>0</v>
      </c>
      <c r="E34" s="273">
        <v>0</v>
      </c>
      <c r="F34" s="274">
        <v>270</v>
      </c>
      <c r="G34" s="274">
        <v>145</v>
      </c>
      <c r="H34" s="274">
        <v>146</v>
      </c>
      <c r="I34" s="274">
        <v>79</v>
      </c>
      <c r="J34" s="274">
        <v>4</v>
      </c>
      <c r="K34" s="271">
        <v>644</v>
      </c>
      <c r="L34" s="276">
        <v>644</v>
      </c>
      <c r="M34" s="274">
        <v>0</v>
      </c>
      <c r="N34" s="274">
        <v>0</v>
      </c>
      <c r="O34" s="271">
        <v>0</v>
      </c>
      <c r="P34" s="273">
        <v>0</v>
      </c>
      <c r="Q34" s="274">
        <v>0</v>
      </c>
      <c r="R34" s="274">
        <v>8</v>
      </c>
      <c r="S34" s="274">
        <v>0</v>
      </c>
      <c r="T34" s="274">
        <v>23</v>
      </c>
      <c r="U34" s="274">
        <v>0</v>
      </c>
      <c r="V34" s="271">
        <v>31</v>
      </c>
      <c r="W34" s="276">
        <v>31</v>
      </c>
    </row>
    <row r="35" spans="1:23" ht="21" customHeight="1" x14ac:dyDescent="0.15">
      <c r="A35" s="250" t="s">
        <v>34</v>
      </c>
      <c r="B35" s="274">
        <v>0</v>
      </c>
      <c r="C35" s="274">
        <v>0</v>
      </c>
      <c r="D35" s="271">
        <v>0</v>
      </c>
      <c r="E35" s="273">
        <v>0</v>
      </c>
      <c r="F35" s="274">
        <v>170</v>
      </c>
      <c r="G35" s="274">
        <v>131</v>
      </c>
      <c r="H35" s="274">
        <v>128</v>
      </c>
      <c r="I35" s="274">
        <v>20</v>
      </c>
      <c r="J35" s="274">
        <v>21</v>
      </c>
      <c r="K35" s="271">
        <v>470</v>
      </c>
      <c r="L35" s="276">
        <v>470</v>
      </c>
      <c r="M35" s="274">
        <v>0</v>
      </c>
      <c r="N35" s="274">
        <v>0</v>
      </c>
      <c r="O35" s="271">
        <v>0</v>
      </c>
      <c r="P35" s="273">
        <v>0</v>
      </c>
      <c r="Q35" s="274">
        <v>0</v>
      </c>
      <c r="R35" s="274">
        <v>0</v>
      </c>
      <c r="S35" s="274">
        <v>0</v>
      </c>
      <c r="T35" s="274">
        <v>0</v>
      </c>
      <c r="U35" s="274">
        <v>0</v>
      </c>
      <c r="V35" s="271">
        <v>0</v>
      </c>
      <c r="W35" s="276">
        <v>0</v>
      </c>
    </row>
    <row r="36" spans="1:23" ht="21" customHeight="1" x14ac:dyDescent="0.15">
      <c r="A36" s="250" t="s">
        <v>35</v>
      </c>
      <c r="B36" s="274">
        <v>0</v>
      </c>
      <c r="C36" s="274">
        <v>0</v>
      </c>
      <c r="D36" s="271">
        <v>0</v>
      </c>
      <c r="E36" s="273">
        <v>0</v>
      </c>
      <c r="F36" s="274">
        <v>73</v>
      </c>
      <c r="G36" s="274">
        <v>64</v>
      </c>
      <c r="H36" s="274">
        <v>48</v>
      </c>
      <c r="I36" s="274">
        <v>44</v>
      </c>
      <c r="J36" s="274">
        <v>0</v>
      </c>
      <c r="K36" s="271">
        <v>229</v>
      </c>
      <c r="L36" s="276">
        <v>229</v>
      </c>
      <c r="M36" s="274">
        <v>0</v>
      </c>
      <c r="N36" s="274">
        <v>0</v>
      </c>
      <c r="O36" s="271">
        <v>0</v>
      </c>
      <c r="P36" s="273">
        <v>0</v>
      </c>
      <c r="Q36" s="274">
        <v>0</v>
      </c>
      <c r="R36" s="274">
        <v>0</v>
      </c>
      <c r="S36" s="274">
        <v>0</v>
      </c>
      <c r="T36" s="274">
        <v>0</v>
      </c>
      <c r="U36" s="274">
        <v>0</v>
      </c>
      <c r="V36" s="271">
        <v>0</v>
      </c>
      <c r="W36" s="276">
        <v>0</v>
      </c>
    </row>
    <row r="37" spans="1:23" ht="21" customHeight="1" x14ac:dyDescent="0.15">
      <c r="A37" s="250" t="s">
        <v>36</v>
      </c>
      <c r="B37" s="274">
        <v>0</v>
      </c>
      <c r="C37" s="274">
        <v>0</v>
      </c>
      <c r="D37" s="271">
        <v>0</v>
      </c>
      <c r="E37" s="273">
        <v>0</v>
      </c>
      <c r="F37" s="274">
        <v>110</v>
      </c>
      <c r="G37" s="274">
        <v>134</v>
      </c>
      <c r="H37" s="274">
        <v>174</v>
      </c>
      <c r="I37" s="274">
        <v>103</v>
      </c>
      <c r="J37" s="274">
        <v>18</v>
      </c>
      <c r="K37" s="271">
        <v>539</v>
      </c>
      <c r="L37" s="276">
        <v>539</v>
      </c>
      <c r="M37" s="274">
        <v>0</v>
      </c>
      <c r="N37" s="274">
        <v>0</v>
      </c>
      <c r="O37" s="271">
        <v>0</v>
      </c>
      <c r="P37" s="273">
        <v>0</v>
      </c>
      <c r="Q37" s="274">
        <v>0</v>
      </c>
      <c r="R37" s="274">
        <v>0</v>
      </c>
      <c r="S37" s="274">
        <v>0</v>
      </c>
      <c r="T37" s="274">
        <v>0</v>
      </c>
      <c r="U37" s="274">
        <v>0</v>
      </c>
      <c r="V37" s="271">
        <v>0</v>
      </c>
      <c r="W37" s="276">
        <v>0</v>
      </c>
    </row>
    <row r="38" spans="1:23" ht="21" customHeight="1" x14ac:dyDescent="0.15">
      <c r="A38" s="250" t="s">
        <v>37</v>
      </c>
      <c r="B38" s="274">
        <v>0</v>
      </c>
      <c r="C38" s="274">
        <v>0</v>
      </c>
      <c r="D38" s="271">
        <v>0</v>
      </c>
      <c r="E38" s="273">
        <v>0</v>
      </c>
      <c r="F38" s="274">
        <v>496</v>
      </c>
      <c r="G38" s="274">
        <v>474</v>
      </c>
      <c r="H38" s="274">
        <v>449</v>
      </c>
      <c r="I38" s="274">
        <v>382</v>
      </c>
      <c r="J38" s="274">
        <v>103</v>
      </c>
      <c r="K38" s="271">
        <v>1904</v>
      </c>
      <c r="L38" s="276">
        <v>1904</v>
      </c>
      <c r="M38" s="274">
        <v>0</v>
      </c>
      <c r="N38" s="274">
        <v>0</v>
      </c>
      <c r="O38" s="271">
        <v>0</v>
      </c>
      <c r="P38" s="273">
        <v>0</v>
      </c>
      <c r="Q38" s="274">
        <v>0</v>
      </c>
      <c r="R38" s="274">
        <v>0</v>
      </c>
      <c r="S38" s="274">
        <v>0</v>
      </c>
      <c r="T38" s="274">
        <v>0</v>
      </c>
      <c r="U38" s="274">
        <v>0</v>
      </c>
      <c r="V38" s="271">
        <v>0</v>
      </c>
      <c r="W38" s="276">
        <v>0</v>
      </c>
    </row>
    <row r="39" spans="1:23" ht="21" customHeight="1" thickBot="1" x14ac:dyDescent="0.2">
      <c r="A39" s="251" t="s">
        <v>38</v>
      </c>
      <c r="B39" s="281">
        <v>0</v>
      </c>
      <c r="C39" s="281">
        <v>0</v>
      </c>
      <c r="D39" s="278">
        <v>0</v>
      </c>
      <c r="E39" s="280">
        <v>0</v>
      </c>
      <c r="F39" s="281">
        <v>111</v>
      </c>
      <c r="G39" s="281">
        <v>122</v>
      </c>
      <c r="H39" s="281">
        <v>106</v>
      </c>
      <c r="I39" s="281">
        <v>44</v>
      </c>
      <c r="J39" s="281">
        <v>0</v>
      </c>
      <c r="K39" s="278">
        <v>383</v>
      </c>
      <c r="L39" s="283">
        <v>383</v>
      </c>
      <c r="M39" s="281">
        <v>0</v>
      </c>
      <c r="N39" s="281">
        <v>0</v>
      </c>
      <c r="O39" s="278">
        <v>0</v>
      </c>
      <c r="P39" s="280">
        <v>0</v>
      </c>
      <c r="Q39" s="281">
        <v>12</v>
      </c>
      <c r="R39" s="281">
        <v>9</v>
      </c>
      <c r="S39" s="281">
        <v>0</v>
      </c>
      <c r="T39" s="281">
        <v>0</v>
      </c>
      <c r="U39" s="281">
        <v>0</v>
      </c>
      <c r="V39" s="278">
        <v>21</v>
      </c>
      <c r="W39" s="283">
        <v>21</v>
      </c>
    </row>
  </sheetData>
  <mergeCells count="11">
    <mergeCell ref="A3:A5"/>
    <mergeCell ref="B3:L3"/>
    <mergeCell ref="B4:D4"/>
    <mergeCell ref="E4:K4"/>
    <mergeCell ref="L4:L5"/>
    <mergeCell ref="M3:W3"/>
    <mergeCell ref="M4:O4"/>
    <mergeCell ref="P4:V4"/>
    <mergeCell ref="W4:W5"/>
    <mergeCell ref="G1:H1"/>
    <mergeCell ref="J1:K1"/>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249"/>
    <col min="4" max="4" width="10" style="249" customWidth="1"/>
    <col min="5" max="5" width="7.75" style="249" customWidth="1"/>
    <col min="6" max="6" width="10.75" style="249" customWidth="1"/>
    <col min="7" max="15" width="9" style="249"/>
    <col min="16" max="16" width="7.625" style="249" customWidth="1"/>
    <col min="17" max="16384" width="9" style="249"/>
  </cols>
  <sheetData>
    <row r="1" spans="1:23" ht="17.25" customHeight="1" x14ac:dyDescent="0.15">
      <c r="A1" s="284" t="s">
        <v>127</v>
      </c>
      <c r="G1" s="386">
        <v>28</v>
      </c>
      <c r="H1" s="386"/>
      <c r="I1" s="240">
        <v>12</v>
      </c>
      <c r="J1" s="374">
        <f>IF(I1&lt;3,I1+12-2,I1-2)</f>
        <v>10</v>
      </c>
      <c r="K1" s="374"/>
    </row>
    <row r="2" spans="1:23" ht="21" customHeight="1" thickBot="1" x14ac:dyDescent="0.2">
      <c r="A2" s="284" t="s">
        <v>137</v>
      </c>
    </row>
    <row r="3" spans="1:23" ht="18.75" customHeight="1" x14ac:dyDescent="0.15">
      <c r="A3" s="379"/>
      <c r="B3" s="380" t="s">
        <v>147</v>
      </c>
      <c r="C3" s="380"/>
      <c r="D3" s="380"/>
      <c r="E3" s="380"/>
      <c r="F3" s="380"/>
      <c r="G3" s="380"/>
      <c r="H3" s="380"/>
      <c r="I3" s="380"/>
      <c r="J3" s="380"/>
      <c r="K3" s="380"/>
      <c r="L3" s="406"/>
      <c r="M3" s="380" t="s">
        <v>115</v>
      </c>
      <c r="N3" s="380"/>
      <c r="O3" s="380"/>
      <c r="P3" s="380"/>
      <c r="Q3" s="380"/>
      <c r="R3" s="380"/>
      <c r="S3" s="380"/>
      <c r="T3" s="380"/>
      <c r="U3" s="380"/>
      <c r="V3" s="380"/>
      <c r="W3" s="406"/>
    </row>
    <row r="4" spans="1:23" ht="18.75" customHeight="1" x14ac:dyDescent="0.15">
      <c r="A4" s="412"/>
      <c r="B4" s="407" t="s">
        <v>62</v>
      </c>
      <c r="C4" s="407"/>
      <c r="D4" s="408"/>
      <c r="E4" s="409" t="s">
        <v>63</v>
      </c>
      <c r="F4" s="407"/>
      <c r="G4" s="407"/>
      <c r="H4" s="407"/>
      <c r="I4" s="407"/>
      <c r="J4" s="407"/>
      <c r="K4" s="410"/>
      <c r="L4" s="411" t="s">
        <v>53</v>
      </c>
      <c r="M4" s="407" t="s">
        <v>62</v>
      </c>
      <c r="N4" s="407"/>
      <c r="O4" s="408"/>
      <c r="P4" s="409" t="s">
        <v>63</v>
      </c>
      <c r="Q4" s="407"/>
      <c r="R4" s="407"/>
      <c r="S4" s="407"/>
      <c r="T4" s="407"/>
      <c r="U4" s="407"/>
      <c r="V4" s="410"/>
      <c r="W4" s="411" t="s">
        <v>53</v>
      </c>
    </row>
    <row r="5" spans="1:23" ht="27.75" thickBot="1" x14ac:dyDescent="0.2">
      <c r="A5" s="413"/>
      <c r="B5" s="253" t="s">
        <v>44</v>
      </c>
      <c r="C5" s="253" t="s">
        <v>45</v>
      </c>
      <c r="D5" s="259" t="s">
        <v>46</v>
      </c>
      <c r="E5" s="261" t="s">
        <v>85</v>
      </c>
      <c r="F5" s="253" t="s">
        <v>48</v>
      </c>
      <c r="G5" s="253" t="s">
        <v>49</v>
      </c>
      <c r="H5" s="253" t="s">
        <v>50</v>
      </c>
      <c r="I5" s="253" t="s">
        <v>51</v>
      </c>
      <c r="J5" s="253" t="s">
        <v>52</v>
      </c>
      <c r="K5" s="259" t="s">
        <v>46</v>
      </c>
      <c r="L5" s="385"/>
      <c r="M5" s="253" t="s">
        <v>44</v>
      </c>
      <c r="N5" s="253" t="s">
        <v>45</v>
      </c>
      <c r="O5" s="259" t="s">
        <v>46</v>
      </c>
      <c r="P5" s="261" t="s">
        <v>85</v>
      </c>
      <c r="Q5" s="253" t="s">
        <v>48</v>
      </c>
      <c r="R5" s="253" t="s">
        <v>49</v>
      </c>
      <c r="S5" s="253" t="s">
        <v>50</v>
      </c>
      <c r="T5" s="253" t="s">
        <v>51</v>
      </c>
      <c r="U5" s="253" t="s">
        <v>52</v>
      </c>
      <c r="V5" s="259" t="s">
        <v>46</v>
      </c>
      <c r="W5" s="385"/>
    </row>
    <row r="6" spans="1:23" ht="21" customHeight="1" x14ac:dyDescent="0.15">
      <c r="A6" s="252" t="s">
        <v>5</v>
      </c>
      <c r="B6" s="267">
        <v>0</v>
      </c>
      <c r="C6" s="267">
        <v>0</v>
      </c>
      <c r="D6" s="264">
        <v>0</v>
      </c>
      <c r="E6" s="266">
        <v>0</v>
      </c>
      <c r="F6" s="267">
        <v>12314</v>
      </c>
      <c r="G6" s="267">
        <v>12391</v>
      </c>
      <c r="H6" s="267">
        <v>7246</v>
      </c>
      <c r="I6" s="267">
        <v>3556</v>
      </c>
      <c r="J6" s="267">
        <v>1671</v>
      </c>
      <c r="K6" s="264">
        <v>37178</v>
      </c>
      <c r="L6" s="269">
        <v>37178</v>
      </c>
      <c r="M6" s="267">
        <v>5</v>
      </c>
      <c r="N6" s="267">
        <v>17</v>
      </c>
      <c r="O6" s="264">
        <v>22</v>
      </c>
      <c r="P6" s="266">
        <v>0</v>
      </c>
      <c r="Q6" s="267">
        <v>920</v>
      </c>
      <c r="R6" s="267">
        <v>1268</v>
      </c>
      <c r="S6" s="267">
        <v>1933</v>
      </c>
      <c r="T6" s="267">
        <v>1190</v>
      </c>
      <c r="U6" s="267">
        <v>778</v>
      </c>
      <c r="V6" s="264">
        <v>6089</v>
      </c>
      <c r="W6" s="269">
        <v>6111</v>
      </c>
    </row>
    <row r="7" spans="1:23" ht="21" customHeight="1" x14ac:dyDescent="0.15">
      <c r="A7" s="250" t="s">
        <v>6</v>
      </c>
      <c r="B7" s="274">
        <v>0</v>
      </c>
      <c r="C7" s="274">
        <v>0</v>
      </c>
      <c r="D7" s="271">
        <v>0</v>
      </c>
      <c r="E7" s="273">
        <v>0</v>
      </c>
      <c r="F7" s="274">
        <v>4193</v>
      </c>
      <c r="G7" s="274">
        <v>5776</v>
      </c>
      <c r="H7" s="274">
        <v>3301</v>
      </c>
      <c r="I7" s="274">
        <v>1475</v>
      </c>
      <c r="J7" s="274">
        <v>728</v>
      </c>
      <c r="K7" s="271">
        <v>15473</v>
      </c>
      <c r="L7" s="276">
        <v>15473</v>
      </c>
      <c r="M7" s="274">
        <v>5</v>
      </c>
      <c r="N7" s="274">
        <v>0</v>
      </c>
      <c r="O7" s="271">
        <v>5</v>
      </c>
      <c r="P7" s="273">
        <v>0</v>
      </c>
      <c r="Q7" s="274">
        <v>471</v>
      </c>
      <c r="R7" s="274">
        <v>709</v>
      </c>
      <c r="S7" s="274">
        <v>1211</v>
      </c>
      <c r="T7" s="274">
        <v>695</v>
      </c>
      <c r="U7" s="274">
        <v>379</v>
      </c>
      <c r="V7" s="271">
        <v>3465</v>
      </c>
      <c r="W7" s="276">
        <v>3470</v>
      </c>
    </row>
    <row r="8" spans="1:23" ht="21" customHeight="1" x14ac:dyDescent="0.15">
      <c r="A8" s="250" t="s">
        <v>7</v>
      </c>
      <c r="B8" s="274">
        <v>0</v>
      </c>
      <c r="C8" s="274">
        <v>0</v>
      </c>
      <c r="D8" s="271">
        <v>0</v>
      </c>
      <c r="E8" s="273">
        <v>0</v>
      </c>
      <c r="F8" s="274">
        <v>2024</v>
      </c>
      <c r="G8" s="274">
        <v>1439</v>
      </c>
      <c r="H8" s="274">
        <v>862</v>
      </c>
      <c r="I8" s="274">
        <v>576</v>
      </c>
      <c r="J8" s="274">
        <v>299</v>
      </c>
      <c r="K8" s="271">
        <v>5200</v>
      </c>
      <c r="L8" s="276">
        <v>5200</v>
      </c>
      <c r="M8" s="274">
        <v>0</v>
      </c>
      <c r="N8" s="274">
        <v>8</v>
      </c>
      <c r="O8" s="271">
        <v>8</v>
      </c>
      <c r="P8" s="273">
        <v>0</v>
      </c>
      <c r="Q8" s="274">
        <v>232</v>
      </c>
      <c r="R8" s="274">
        <v>283</v>
      </c>
      <c r="S8" s="274">
        <v>346</v>
      </c>
      <c r="T8" s="274">
        <v>191</v>
      </c>
      <c r="U8" s="274">
        <v>243</v>
      </c>
      <c r="V8" s="271">
        <v>1295</v>
      </c>
      <c r="W8" s="276">
        <v>1303</v>
      </c>
    </row>
    <row r="9" spans="1:23" ht="21" customHeight="1" x14ac:dyDescent="0.15">
      <c r="A9" s="250" t="s">
        <v>15</v>
      </c>
      <c r="B9" s="274">
        <v>0</v>
      </c>
      <c r="C9" s="274">
        <v>0</v>
      </c>
      <c r="D9" s="271">
        <v>0</v>
      </c>
      <c r="E9" s="273">
        <v>0</v>
      </c>
      <c r="F9" s="274">
        <v>807</v>
      </c>
      <c r="G9" s="274">
        <v>1110</v>
      </c>
      <c r="H9" s="274">
        <v>797</v>
      </c>
      <c r="I9" s="274">
        <v>234</v>
      </c>
      <c r="J9" s="274">
        <v>83</v>
      </c>
      <c r="K9" s="271">
        <v>3031</v>
      </c>
      <c r="L9" s="276">
        <v>3031</v>
      </c>
      <c r="M9" s="274">
        <v>0</v>
      </c>
      <c r="N9" s="274">
        <v>0</v>
      </c>
      <c r="O9" s="271">
        <v>0</v>
      </c>
      <c r="P9" s="273">
        <v>0</v>
      </c>
      <c r="Q9" s="274">
        <v>35</v>
      </c>
      <c r="R9" s="274">
        <v>47</v>
      </c>
      <c r="S9" s="274">
        <v>55</v>
      </c>
      <c r="T9" s="274">
        <v>34</v>
      </c>
      <c r="U9" s="274">
        <v>0</v>
      </c>
      <c r="V9" s="271">
        <v>171</v>
      </c>
      <c r="W9" s="276">
        <v>171</v>
      </c>
    </row>
    <row r="10" spans="1:23" ht="21" customHeight="1" x14ac:dyDescent="0.15">
      <c r="A10" s="250" t="s">
        <v>8</v>
      </c>
      <c r="B10" s="274">
        <v>0</v>
      </c>
      <c r="C10" s="274">
        <v>0</v>
      </c>
      <c r="D10" s="271">
        <v>0</v>
      </c>
      <c r="E10" s="273">
        <v>0</v>
      </c>
      <c r="F10" s="274">
        <v>679</v>
      </c>
      <c r="G10" s="274">
        <v>560</v>
      </c>
      <c r="H10" s="274">
        <v>422</v>
      </c>
      <c r="I10" s="274">
        <v>136</v>
      </c>
      <c r="J10" s="274">
        <v>23</v>
      </c>
      <c r="K10" s="271">
        <v>1820</v>
      </c>
      <c r="L10" s="276">
        <v>1820</v>
      </c>
      <c r="M10" s="274">
        <v>0</v>
      </c>
      <c r="N10" s="274">
        <v>9</v>
      </c>
      <c r="O10" s="271">
        <v>9</v>
      </c>
      <c r="P10" s="273">
        <v>0</v>
      </c>
      <c r="Q10" s="274">
        <v>73</v>
      </c>
      <c r="R10" s="274">
        <v>53</v>
      </c>
      <c r="S10" s="274">
        <v>58</v>
      </c>
      <c r="T10" s="274">
        <v>102</v>
      </c>
      <c r="U10" s="274">
        <v>70</v>
      </c>
      <c r="V10" s="271">
        <v>356</v>
      </c>
      <c r="W10" s="276">
        <v>365</v>
      </c>
    </row>
    <row r="11" spans="1:23" ht="21" customHeight="1" x14ac:dyDescent="0.15">
      <c r="A11" s="250" t="s">
        <v>9</v>
      </c>
      <c r="B11" s="274">
        <v>0</v>
      </c>
      <c r="C11" s="274">
        <v>0</v>
      </c>
      <c r="D11" s="271">
        <v>0</v>
      </c>
      <c r="E11" s="273">
        <v>0</v>
      </c>
      <c r="F11" s="274">
        <v>431</v>
      </c>
      <c r="G11" s="274">
        <v>396</v>
      </c>
      <c r="H11" s="274">
        <v>200</v>
      </c>
      <c r="I11" s="274">
        <v>150</v>
      </c>
      <c r="J11" s="274">
        <v>137</v>
      </c>
      <c r="K11" s="271">
        <v>1314</v>
      </c>
      <c r="L11" s="276">
        <v>1314</v>
      </c>
      <c r="M11" s="274">
        <v>0</v>
      </c>
      <c r="N11" s="274">
        <v>0</v>
      </c>
      <c r="O11" s="271">
        <v>0</v>
      </c>
      <c r="P11" s="273">
        <v>0</v>
      </c>
      <c r="Q11" s="274">
        <v>0</v>
      </c>
      <c r="R11" s="274">
        <v>0</v>
      </c>
      <c r="S11" s="274">
        <v>0</v>
      </c>
      <c r="T11" s="274">
        <v>0</v>
      </c>
      <c r="U11" s="274">
        <v>0</v>
      </c>
      <c r="V11" s="271">
        <v>0</v>
      </c>
      <c r="W11" s="276">
        <v>0</v>
      </c>
    </row>
    <row r="12" spans="1:23" ht="21" customHeight="1" x14ac:dyDescent="0.15">
      <c r="A12" s="250" t="s">
        <v>10</v>
      </c>
      <c r="B12" s="274">
        <v>0</v>
      </c>
      <c r="C12" s="274">
        <v>0</v>
      </c>
      <c r="D12" s="271">
        <v>0</v>
      </c>
      <c r="E12" s="273">
        <v>0</v>
      </c>
      <c r="F12" s="274">
        <v>562</v>
      </c>
      <c r="G12" s="274">
        <v>629</v>
      </c>
      <c r="H12" s="274">
        <v>379</v>
      </c>
      <c r="I12" s="274">
        <v>212</v>
      </c>
      <c r="J12" s="274">
        <v>59</v>
      </c>
      <c r="K12" s="271">
        <v>1841</v>
      </c>
      <c r="L12" s="276">
        <v>1841</v>
      </c>
      <c r="M12" s="274">
        <v>0</v>
      </c>
      <c r="N12" s="274">
        <v>0</v>
      </c>
      <c r="O12" s="271">
        <v>0</v>
      </c>
      <c r="P12" s="273">
        <v>0</v>
      </c>
      <c r="Q12" s="274">
        <v>0</v>
      </c>
      <c r="R12" s="274">
        <v>38</v>
      </c>
      <c r="S12" s="274">
        <v>83</v>
      </c>
      <c r="T12" s="274">
        <v>15</v>
      </c>
      <c r="U12" s="274">
        <v>26</v>
      </c>
      <c r="V12" s="271">
        <v>162</v>
      </c>
      <c r="W12" s="276">
        <v>162</v>
      </c>
    </row>
    <row r="13" spans="1:23" ht="21" customHeight="1" x14ac:dyDescent="0.15">
      <c r="A13" s="250" t="s">
        <v>11</v>
      </c>
      <c r="B13" s="274">
        <v>0</v>
      </c>
      <c r="C13" s="274">
        <v>0</v>
      </c>
      <c r="D13" s="271">
        <v>0</v>
      </c>
      <c r="E13" s="273">
        <v>0</v>
      </c>
      <c r="F13" s="274">
        <v>880</v>
      </c>
      <c r="G13" s="274">
        <v>506</v>
      </c>
      <c r="H13" s="274">
        <v>202</v>
      </c>
      <c r="I13" s="274">
        <v>31</v>
      </c>
      <c r="J13" s="274">
        <v>64</v>
      </c>
      <c r="K13" s="271">
        <v>1683</v>
      </c>
      <c r="L13" s="276">
        <v>1683</v>
      </c>
      <c r="M13" s="274">
        <v>0</v>
      </c>
      <c r="N13" s="274">
        <v>0</v>
      </c>
      <c r="O13" s="271">
        <v>0</v>
      </c>
      <c r="P13" s="273">
        <v>0</v>
      </c>
      <c r="Q13" s="274">
        <v>30</v>
      </c>
      <c r="R13" s="274">
        <v>27</v>
      </c>
      <c r="S13" s="274">
        <v>22</v>
      </c>
      <c r="T13" s="274">
        <v>55</v>
      </c>
      <c r="U13" s="274">
        <v>11</v>
      </c>
      <c r="V13" s="271">
        <v>145</v>
      </c>
      <c r="W13" s="276">
        <v>145</v>
      </c>
    </row>
    <row r="14" spans="1:23" ht="21" customHeight="1" x14ac:dyDescent="0.15">
      <c r="A14" s="250" t="s">
        <v>12</v>
      </c>
      <c r="B14" s="274">
        <v>0</v>
      </c>
      <c r="C14" s="274">
        <v>0</v>
      </c>
      <c r="D14" s="271">
        <v>0</v>
      </c>
      <c r="E14" s="273">
        <v>0</v>
      </c>
      <c r="F14" s="274">
        <v>317</v>
      </c>
      <c r="G14" s="274">
        <v>168</v>
      </c>
      <c r="H14" s="274">
        <v>71</v>
      </c>
      <c r="I14" s="274">
        <v>109</v>
      </c>
      <c r="J14" s="274">
        <v>66</v>
      </c>
      <c r="K14" s="271">
        <v>731</v>
      </c>
      <c r="L14" s="276">
        <v>731</v>
      </c>
      <c r="M14" s="274">
        <v>0</v>
      </c>
      <c r="N14" s="274">
        <v>0</v>
      </c>
      <c r="O14" s="271">
        <v>0</v>
      </c>
      <c r="P14" s="273">
        <v>0</v>
      </c>
      <c r="Q14" s="274">
        <v>0</v>
      </c>
      <c r="R14" s="274">
        <v>0</v>
      </c>
      <c r="S14" s="274">
        <v>7</v>
      </c>
      <c r="T14" s="274">
        <v>13</v>
      </c>
      <c r="U14" s="274">
        <v>0</v>
      </c>
      <c r="V14" s="271">
        <v>20</v>
      </c>
      <c r="W14" s="276">
        <v>20</v>
      </c>
    </row>
    <row r="15" spans="1:23" ht="21" customHeight="1" x14ac:dyDescent="0.15">
      <c r="A15" s="250" t="s">
        <v>13</v>
      </c>
      <c r="B15" s="274">
        <v>0</v>
      </c>
      <c r="C15" s="274">
        <v>0</v>
      </c>
      <c r="D15" s="271">
        <v>0</v>
      </c>
      <c r="E15" s="273">
        <v>0</v>
      </c>
      <c r="F15" s="274">
        <v>537</v>
      </c>
      <c r="G15" s="274">
        <v>250</v>
      </c>
      <c r="H15" s="274">
        <v>128</v>
      </c>
      <c r="I15" s="274">
        <v>85</v>
      </c>
      <c r="J15" s="274">
        <v>80</v>
      </c>
      <c r="K15" s="271">
        <v>1080</v>
      </c>
      <c r="L15" s="276">
        <v>1080</v>
      </c>
      <c r="M15" s="274">
        <v>0</v>
      </c>
      <c r="N15" s="274">
        <v>0</v>
      </c>
      <c r="O15" s="271">
        <v>0</v>
      </c>
      <c r="P15" s="273">
        <v>0</v>
      </c>
      <c r="Q15" s="274">
        <v>4</v>
      </c>
      <c r="R15" s="274">
        <v>0</v>
      </c>
      <c r="S15" s="274">
        <v>0</v>
      </c>
      <c r="T15" s="274">
        <v>0</v>
      </c>
      <c r="U15" s="274">
        <v>0</v>
      </c>
      <c r="V15" s="271">
        <v>4</v>
      </c>
      <c r="W15" s="276">
        <v>4</v>
      </c>
    </row>
    <row r="16" spans="1:23" ht="21" customHeight="1" x14ac:dyDescent="0.15">
      <c r="A16" s="250" t="s">
        <v>14</v>
      </c>
      <c r="B16" s="274">
        <v>0</v>
      </c>
      <c r="C16" s="274">
        <v>0</v>
      </c>
      <c r="D16" s="271">
        <v>0</v>
      </c>
      <c r="E16" s="273">
        <v>0</v>
      </c>
      <c r="F16" s="274">
        <v>118</v>
      </c>
      <c r="G16" s="274">
        <v>94</v>
      </c>
      <c r="H16" s="274">
        <v>56</v>
      </c>
      <c r="I16" s="274">
        <v>78</v>
      </c>
      <c r="J16" s="274">
        <v>35</v>
      </c>
      <c r="K16" s="271">
        <v>381</v>
      </c>
      <c r="L16" s="276">
        <v>381</v>
      </c>
      <c r="M16" s="274">
        <v>0</v>
      </c>
      <c r="N16" s="274">
        <v>0</v>
      </c>
      <c r="O16" s="271">
        <v>0</v>
      </c>
      <c r="P16" s="273">
        <v>0</v>
      </c>
      <c r="Q16" s="274">
        <v>0</v>
      </c>
      <c r="R16" s="274">
        <v>0</v>
      </c>
      <c r="S16" s="274">
        <v>23</v>
      </c>
      <c r="T16" s="274">
        <v>4</v>
      </c>
      <c r="U16" s="274">
        <v>13</v>
      </c>
      <c r="V16" s="271">
        <v>40</v>
      </c>
      <c r="W16" s="276">
        <v>40</v>
      </c>
    </row>
    <row r="17" spans="1:23" ht="21" customHeight="1" x14ac:dyDescent="0.15">
      <c r="A17" s="250" t="s">
        <v>16</v>
      </c>
      <c r="B17" s="274">
        <v>0</v>
      </c>
      <c r="C17" s="274">
        <v>0</v>
      </c>
      <c r="D17" s="271">
        <v>0</v>
      </c>
      <c r="E17" s="273">
        <v>0</v>
      </c>
      <c r="F17" s="274">
        <v>55</v>
      </c>
      <c r="G17" s="274">
        <v>21</v>
      </c>
      <c r="H17" s="274">
        <v>11</v>
      </c>
      <c r="I17" s="274">
        <v>0</v>
      </c>
      <c r="J17" s="274">
        <v>0</v>
      </c>
      <c r="K17" s="271">
        <v>87</v>
      </c>
      <c r="L17" s="276">
        <v>87</v>
      </c>
      <c r="M17" s="274">
        <v>0</v>
      </c>
      <c r="N17" s="274">
        <v>0</v>
      </c>
      <c r="O17" s="271">
        <v>0</v>
      </c>
      <c r="P17" s="273">
        <v>0</v>
      </c>
      <c r="Q17" s="274">
        <v>4</v>
      </c>
      <c r="R17" s="274">
        <v>4</v>
      </c>
      <c r="S17" s="274">
        <v>0</v>
      </c>
      <c r="T17" s="274">
        <v>9</v>
      </c>
      <c r="U17" s="274">
        <v>0</v>
      </c>
      <c r="V17" s="271">
        <v>17</v>
      </c>
      <c r="W17" s="276">
        <v>17</v>
      </c>
    </row>
    <row r="18" spans="1:23" ht="21" customHeight="1" x14ac:dyDescent="0.15">
      <c r="A18" s="250" t="s">
        <v>17</v>
      </c>
      <c r="B18" s="274">
        <v>0</v>
      </c>
      <c r="C18" s="274">
        <v>0</v>
      </c>
      <c r="D18" s="271">
        <v>0</v>
      </c>
      <c r="E18" s="273">
        <v>0</v>
      </c>
      <c r="F18" s="274">
        <v>181</v>
      </c>
      <c r="G18" s="274">
        <v>166</v>
      </c>
      <c r="H18" s="274">
        <v>56</v>
      </c>
      <c r="I18" s="274">
        <v>45</v>
      </c>
      <c r="J18" s="274">
        <v>25</v>
      </c>
      <c r="K18" s="271">
        <v>473</v>
      </c>
      <c r="L18" s="276">
        <v>473</v>
      </c>
      <c r="M18" s="274">
        <v>0</v>
      </c>
      <c r="N18" s="274">
        <v>0</v>
      </c>
      <c r="O18" s="271">
        <v>0</v>
      </c>
      <c r="P18" s="273">
        <v>0</v>
      </c>
      <c r="Q18" s="274">
        <v>7</v>
      </c>
      <c r="R18" s="274">
        <v>27</v>
      </c>
      <c r="S18" s="274">
        <v>14</v>
      </c>
      <c r="T18" s="274">
        <v>3</v>
      </c>
      <c r="U18" s="274">
        <v>0</v>
      </c>
      <c r="V18" s="271">
        <v>51</v>
      </c>
      <c r="W18" s="276">
        <v>51</v>
      </c>
    </row>
    <row r="19" spans="1:23" ht="21" customHeight="1" x14ac:dyDescent="0.15">
      <c r="A19" s="250" t="s">
        <v>18</v>
      </c>
      <c r="B19" s="274">
        <v>0</v>
      </c>
      <c r="C19" s="274">
        <v>0</v>
      </c>
      <c r="D19" s="271">
        <v>0</v>
      </c>
      <c r="E19" s="273">
        <v>0</v>
      </c>
      <c r="F19" s="274">
        <v>254</v>
      </c>
      <c r="G19" s="274">
        <v>204</v>
      </c>
      <c r="H19" s="274">
        <v>174</v>
      </c>
      <c r="I19" s="274">
        <v>107</v>
      </c>
      <c r="J19" s="274">
        <v>24</v>
      </c>
      <c r="K19" s="271">
        <v>763</v>
      </c>
      <c r="L19" s="276">
        <v>763</v>
      </c>
      <c r="M19" s="274">
        <v>0</v>
      </c>
      <c r="N19" s="274">
        <v>0</v>
      </c>
      <c r="O19" s="271">
        <v>0</v>
      </c>
      <c r="P19" s="273">
        <v>0</v>
      </c>
      <c r="Q19" s="274">
        <v>22</v>
      </c>
      <c r="R19" s="274">
        <v>28</v>
      </c>
      <c r="S19" s="274">
        <v>20</v>
      </c>
      <c r="T19" s="274">
        <v>13</v>
      </c>
      <c r="U19" s="274">
        <v>0</v>
      </c>
      <c r="V19" s="271">
        <v>83</v>
      </c>
      <c r="W19" s="276">
        <v>83</v>
      </c>
    </row>
    <row r="20" spans="1:23" ht="21" customHeight="1" x14ac:dyDescent="0.15">
      <c r="A20" s="250" t="s">
        <v>19</v>
      </c>
      <c r="B20" s="274">
        <v>0</v>
      </c>
      <c r="C20" s="274">
        <v>0</v>
      </c>
      <c r="D20" s="271">
        <v>0</v>
      </c>
      <c r="E20" s="273">
        <v>0</v>
      </c>
      <c r="F20" s="274">
        <v>307</v>
      </c>
      <c r="G20" s="274">
        <v>277</v>
      </c>
      <c r="H20" s="274">
        <v>27</v>
      </c>
      <c r="I20" s="274">
        <v>76</v>
      </c>
      <c r="J20" s="274">
        <v>9</v>
      </c>
      <c r="K20" s="271">
        <v>696</v>
      </c>
      <c r="L20" s="276">
        <v>696</v>
      </c>
      <c r="M20" s="274">
        <v>0</v>
      </c>
      <c r="N20" s="274">
        <v>0</v>
      </c>
      <c r="O20" s="271">
        <v>0</v>
      </c>
      <c r="P20" s="273">
        <v>0</v>
      </c>
      <c r="Q20" s="274">
        <v>5</v>
      </c>
      <c r="R20" s="274">
        <v>6</v>
      </c>
      <c r="S20" s="274">
        <v>64</v>
      </c>
      <c r="T20" s="274">
        <v>40</v>
      </c>
      <c r="U20" s="274">
        <v>18</v>
      </c>
      <c r="V20" s="271">
        <v>133</v>
      </c>
      <c r="W20" s="276">
        <v>133</v>
      </c>
    </row>
    <row r="21" spans="1:23" ht="21" customHeight="1" x14ac:dyDescent="0.15">
      <c r="A21" s="250" t="s">
        <v>20</v>
      </c>
      <c r="B21" s="274">
        <v>0</v>
      </c>
      <c r="C21" s="274">
        <v>0</v>
      </c>
      <c r="D21" s="271">
        <v>0</v>
      </c>
      <c r="E21" s="273">
        <v>0</v>
      </c>
      <c r="F21" s="274">
        <v>60</v>
      </c>
      <c r="G21" s="274">
        <v>60</v>
      </c>
      <c r="H21" s="274">
        <v>64</v>
      </c>
      <c r="I21" s="274">
        <v>55</v>
      </c>
      <c r="J21" s="274">
        <v>0</v>
      </c>
      <c r="K21" s="271">
        <v>239</v>
      </c>
      <c r="L21" s="276">
        <v>239</v>
      </c>
      <c r="M21" s="274">
        <v>0</v>
      </c>
      <c r="N21" s="274">
        <v>0</v>
      </c>
      <c r="O21" s="271">
        <v>0</v>
      </c>
      <c r="P21" s="273">
        <v>0</v>
      </c>
      <c r="Q21" s="274">
        <v>4</v>
      </c>
      <c r="R21" s="274">
        <v>31</v>
      </c>
      <c r="S21" s="274">
        <v>0</v>
      </c>
      <c r="T21" s="274">
        <v>0</v>
      </c>
      <c r="U21" s="274">
        <v>18</v>
      </c>
      <c r="V21" s="271">
        <v>53</v>
      </c>
      <c r="W21" s="276">
        <v>53</v>
      </c>
    </row>
    <row r="22" spans="1:23" ht="21" customHeight="1" x14ac:dyDescent="0.15">
      <c r="A22" s="250" t="s">
        <v>21</v>
      </c>
      <c r="B22" s="274">
        <v>0</v>
      </c>
      <c r="C22" s="274">
        <v>0</v>
      </c>
      <c r="D22" s="271">
        <v>0</v>
      </c>
      <c r="E22" s="273">
        <v>0</v>
      </c>
      <c r="F22" s="274">
        <v>166</v>
      </c>
      <c r="G22" s="274">
        <v>86</v>
      </c>
      <c r="H22" s="274">
        <v>28</v>
      </c>
      <c r="I22" s="274">
        <v>84</v>
      </c>
      <c r="J22" s="274">
        <v>2</v>
      </c>
      <c r="K22" s="271">
        <v>366</v>
      </c>
      <c r="L22" s="276">
        <v>366</v>
      </c>
      <c r="M22" s="274">
        <v>0</v>
      </c>
      <c r="N22" s="274">
        <v>0</v>
      </c>
      <c r="O22" s="271">
        <v>0</v>
      </c>
      <c r="P22" s="273">
        <v>0</v>
      </c>
      <c r="Q22" s="274">
        <v>0</v>
      </c>
      <c r="R22" s="274">
        <v>8</v>
      </c>
      <c r="S22" s="274">
        <v>24</v>
      </c>
      <c r="T22" s="274">
        <v>0</v>
      </c>
      <c r="U22" s="274">
        <v>0</v>
      </c>
      <c r="V22" s="271">
        <v>32</v>
      </c>
      <c r="W22" s="276">
        <v>32</v>
      </c>
    </row>
    <row r="23" spans="1:23" ht="21" customHeight="1" x14ac:dyDescent="0.15">
      <c r="A23" s="250" t="s">
        <v>22</v>
      </c>
      <c r="B23" s="274">
        <v>0</v>
      </c>
      <c r="C23" s="274">
        <v>0</v>
      </c>
      <c r="D23" s="271">
        <v>0</v>
      </c>
      <c r="E23" s="273">
        <v>0</v>
      </c>
      <c r="F23" s="274">
        <v>180</v>
      </c>
      <c r="G23" s="274">
        <v>236</v>
      </c>
      <c r="H23" s="274">
        <v>159</v>
      </c>
      <c r="I23" s="274">
        <v>63</v>
      </c>
      <c r="J23" s="274">
        <v>21</v>
      </c>
      <c r="K23" s="271">
        <v>659</v>
      </c>
      <c r="L23" s="276">
        <v>659</v>
      </c>
      <c r="M23" s="274">
        <v>0</v>
      </c>
      <c r="N23" s="274">
        <v>0</v>
      </c>
      <c r="O23" s="271">
        <v>0</v>
      </c>
      <c r="P23" s="273">
        <v>0</v>
      </c>
      <c r="Q23" s="274">
        <v>0</v>
      </c>
      <c r="R23" s="274">
        <v>0</v>
      </c>
      <c r="S23" s="274">
        <v>0</v>
      </c>
      <c r="T23" s="274">
        <v>0</v>
      </c>
      <c r="U23" s="274">
        <v>0</v>
      </c>
      <c r="V23" s="271">
        <v>0</v>
      </c>
      <c r="W23" s="276">
        <v>0</v>
      </c>
    </row>
    <row r="24" spans="1:23" ht="21" customHeight="1" x14ac:dyDescent="0.15">
      <c r="A24" s="250" t="s">
        <v>23</v>
      </c>
      <c r="B24" s="274">
        <v>0</v>
      </c>
      <c r="C24" s="274">
        <v>0</v>
      </c>
      <c r="D24" s="271">
        <v>0</v>
      </c>
      <c r="E24" s="273">
        <v>0</v>
      </c>
      <c r="F24" s="274">
        <v>111</v>
      </c>
      <c r="G24" s="274">
        <v>88</v>
      </c>
      <c r="H24" s="274">
        <v>39</v>
      </c>
      <c r="I24" s="274">
        <v>7</v>
      </c>
      <c r="J24" s="274">
        <v>3</v>
      </c>
      <c r="K24" s="271">
        <v>248</v>
      </c>
      <c r="L24" s="276">
        <v>248</v>
      </c>
      <c r="M24" s="274">
        <v>0</v>
      </c>
      <c r="N24" s="274">
        <v>0</v>
      </c>
      <c r="O24" s="271">
        <v>0</v>
      </c>
      <c r="P24" s="273">
        <v>0</v>
      </c>
      <c r="Q24" s="274">
        <v>12</v>
      </c>
      <c r="R24" s="274">
        <v>7</v>
      </c>
      <c r="S24" s="274">
        <v>0</v>
      </c>
      <c r="T24" s="274">
        <v>0</v>
      </c>
      <c r="U24" s="274">
        <v>0</v>
      </c>
      <c r="V24" s="271">
        <v>19</v>
      </c>
      <c r="W24" s="276">
        <v>19</v>
      </c>
    </row>
    <row r="25" spans="1:23" ht="21" customHeight="1" x14ac:dyDescent="0.15">
      <c r="A25" s="250" t="s">
        <v>24</v>
      </c>
      <c r="B25" s="274">
        <v>0</v>
      </c>
      <c r="C25" s="274">
        <v>0</v>
      </c>
      <c r="D25" s="271">
        <v>0</v>
      </c>
      <c r="E25" s="273">
        <v>0</v>
      </c>
      <c r="F25" s="274">
        <v>71</v>
      </c>
      <c r="G25" s="274">
        <v>49</v>
      </c>
      <c r="H25" s="274">
        <v>14</v>
      </c>
      <c r="I25" s="274">
        <v>16</v>
      </c>
      <c r="J25" s="274">
        <v>8</v>
      </c>
      <c r="K25" s="271">
        <v>158</v>
      </c>
      <c r="L25" s="276">
        <v>158</v>
      </c>
      <c r="M25" s="274">
        <v>0</v>
      </c>
      <c r="N25" s="274">
        <v>0</v>
      </c>
      <c r="O25" s="271">
        <v>0</v>
      </c>
      <c r="P25" s="273">
        <v>0</v>
      </c>
      <c r="Q25" s="274">
        <v>0</v>
      </c>
      <c r="R25" s="274">
        <v>0</v>
      </c>
      <c r="S25" s="274">
        <v>0</v>
      </c>
      <c r="T25" s="274">
        <v>0</v>
      </c>
      <c r="U25" s="274">
        <v>0</v>
      </c>
      <c r="V25" s="271">
        <v>0</v>
      </c>
      <c r="W25" s="276">
        <v>0</v>
      </c>
    </row>
    <row r="26" spans="1:23" ht="21" customHeight="1" x14ac:dyDescent="0.15">
      <c r="A26" s="250" t="s">
        <v>25</v>
      </c>
      <c r="B26" s="274">
        <v>0</v>
      </c>
      <c r="C26" s="274">
        <v>0</v>
      </c>
      <c r="D26" s="271">
        <v>0</v>
      </c>
      <c r="E26" s="273">
        <v>0</v>
      </c>
      <c r="F26" s="274">
        <v>25</v>
      </c>
      <c r="G26" s="274">
        <v>26</v>
      </c>
      <c r="H26" s="274">
        <v>26</v>
      </c>
      <c r="I26" s="274">
        <v>0</v>
      </c>
      <c r="J26" s="274">
        <v>1</v>
      </c>
      <c r="K26" s="271">
        <v>78</v>
      </c>
      <c r="L26" s="276">
        <v>78</v>
      </c>
      <c r="M26" s="274">
        <v>0</v>
      </c>
      <c r="N26" s="274">
        <v>0</v>
      </c>
      <c r="O26" s="271">
        <v>0</v>
      </c>
      <c r="P26" s="273">
        <v>0</v>
      </c>
      <c r="Q26" s="274">
        <v>9</v>
      </c>
      <c r="R26" s="274">
        <v>0</v>
      </c>
      <c r="S26" s="274">
        <v>0</v>
      </c>
      <c r="T26" s="274">
        <v>0</v>
      </c>
      <c r="U26" s="274">
        <v>0</v>
      </c>
      <c r="V26" s="271">
        <v>9</v>
      </c>
      <c r="W26" s="276">
        <v>9</v>
      </c>
    </row>
    <row r="27" spans="1:23" ht="21" customHeight="1" x14ac:dyDescent="0.15">
      <c r="A27" s="250" t="s">
        <v>26</v>
      </c>
      <c r="B27" s="274">
        <v>0</v>
      </c>
      <c r="C27" s="274">
        <v>0</v>
      </c>
      <c r="D27" s="271">
        <v>0</v>
      </c>
      <c r="E27" s="273">
        <v>0</v>
      </c>
      <c r="F27" s="274">
        <v>60</v>
      </c>
      <c r="G27" s="274">
        <v>11</v>
      </c>
      <c r="H27" s="274">
        <v>0</v>
      </c>
      <c r="I27" s="274">
        <v>0</v>
      </c>
      <c r="J27" s="274">
        <v>4</v>
      </c>
      <c r="K27" s="271">
        <v>75</v>
      </c>
      <c r="L27" s="276">
        <v>75</v>
      </c>
      <c r="M27" s="274">
        <v>0</v>
      </c>
      <c r="N27" s="274">
        <v>0</v>
      </c>
      <c r="O27" s="271">
        <v>0</v>
      </c>
      <c r="P27" s="273">
        <v>0</v>
      </c>
      <c r="Q27" s="274">
        <v>0</v>
      </c>
      <c r="R27" s="274">
        <v>0</v>
      </c>
      <c r="S27" s="274">
        <v>6</v>
      </c>
      <c r="T27" s="274">
        <v>0</v>
      </c>
      <c r="U27" s="274">
        <v>0</v>
      </c>
      <c r="V27" s="271">
        <v>6</v>
      </c>
      <c r="W27" s="276">
        <v>6</v>
      </c>
    </row>
    <row r="28" spans="1:23" ht="21" customHeight="1" x14ac:dyDescent="0.15">
      <c r="A28" s="250" t="s">
        <v>27</v>
      </c>
      <c r="B28" s="274">
        <v>0</v>
      </c>
      <c r="C28" s="274">
        <v>0</v>
      </c>
      <c r="D28" s="271">
        <v>0</v>
      </c>
      <c r="E28" s="273">
        <v>0</v>
      </c>
      <c r="F28" s="274">
        <v>93</v>
      </c>
      <c r="G28" s="274">
        <v>47</v>
      </c>
      <c r="H28" s="274">
        <v>1</v>
      </c>
      <c r="I28" s="274">
        <v>0</v>
      </c>
      <c r="J28" s="274">
        <v>0</v>
      </c>
      <c r="K28" s="271">
        <v>141</v>
      </c>
      <c r="L28" s="276">
        <v>141</v>
      </c>
      <c r="M28" s="274">
        <v>0</v>
      </c>
      <c r="N28" s="274">
        <v>0</v>
      </c>
      <c r="O28" s="271">
        <v>0</v>
      </c>
      <c r="P28" s="273">
        <v>0</v>
      </c>
      <c r="Q28" s="274">
        <v>0</v>
      </c>
      <c r="R28" s="274">
        <v>0</v>
      </c>
      <c r="S28" s="274">
        <v>0</v>
      </c>
      <c r="T28" s="274">
        <v>0</v>
      </c>
      <c r="U28" s="274">
        <v>0</v>
      </c>
      <c r="V28" s="271">
        <v>0</v>
      </c>
      <c r="W28" s="276">
        <v>0</v>
      </c>
    </row>
    <row r="29" spans="1:23" ht="21" customHeight="1" x14ac:dyDescent="0.15">
      <c r="A29" s="250" t="s">
        <v>28</v>
      </c>
      <c r="B29" s="274">
        <v>0</v>
      </c>
      <c r="C29" s="274">
        <v>0</v>
      </c>
      <c r="D29" s="271">
        <v>0</v>
      </c>
      <c r="E29" s="273">
        <v>0</v>
      </c>
      <c r="F29" s="274">
        <v>31</v>
      </c>
      <c r="G29" s="274">
        <v>25</v>
      </c>
      <c r="H29" s="274">
        <v>110</v>
      </c>
      <c r="I29" s="274">
        <v>0</v>
      </c>
      <c r="J29" s="274">
        <v>0</v>
      </c>
      <c r="K29" s="271">
        <v>166</v>
      </c>
      <c r="L29" s="276">
        <v>166</v>
      </c>
      <c r="M29" s="274">
        <v>0</v>
      </c>
      <c r="N29" s="274">
        <v>0</v>
      </c>
      <c r="O29" s="271">
        <v>0</v>
      </c>
      <c r="P29" s="273">
        <v>0</v>
      </c>
      <c r="Q29" s="274">
        <v>0</v>
      </c>
      <c r="R29" s="274">
        <v>0</v>
      </c>
      <c r="S29" s="274">
        <v>0</v>
      </c>
      <c r="T29" s="274">
        <v>16</v>
      </c>
      <c r="U29" s="274">
        <v>0</v>
      </c>
      <c r="V29" s="271">
        <v>16</v>
      </c>
      <c r="W29" s="276">
        <v>16</v>
      </c>
    </row>
    <row r="30" spans="1:23" ht="21" customHeight="1" x14ac:dyDescent="0.15">
      <c r="A30" s="250" t="s">
        <v>29</v>
      </c>
      <c r="B30" s="274">
        <v>0</v>
      </c>
      <c r="C30" s="274">
        <v>0</v>
      </c>
      <c r="D30" s="271">
        <v>0</v>
      </c>
      <c r="E30" s="273">
        <v>0</v>
      </c>
      <c r="F30" s="274">
        <v>0</v>
      </c>
      <c r="G30" s="274">
        <v>17</v>
      </c>
      <c r="H30" s="274">
        <v>2</v>
      </c>
      <c r="I30" s="274">
        <v>0</v>
      </c>
      <c r="J30" s="274">
        <v>0</v>
      </c>
      <c r="K30" s="271">
        <v>19</v>
      </c>
      <c r="L30" s="276">
        <v>19</v>
      </c>
      <c r="M30" s="274">
        <v>0</v>
      </c>
      <c r="N30" s="274">
        <v>0</v>
      </c>
      <c r="O30" s="271">
        <v>0</v>
      </c>
      <c r="P30" s="273">
        <v>0</v>
      </c>
      <c r="Q30" s="274">
        <v>0</v>
      </c>
      <c r="R30" s="274">
        <v>0</v>
      </c>
      <c r="S30" s="274">
        <v>0</v>
      </c>
      <c r="T30" s="274">
        <v>0</v>
      </c>
      <c r="U30" s="274">
        <v>0</v>
      </c>
      <c r="V30" s="271">
        <v>0</v>
      </c>
      <c r="W30" s="276">
        <v>0</v>
      </c>
    </row>
    <row r="31" spans="1:23" ht="21" customHeight="1" x14ac:dyDescent="0.15">
      <c r="A31" s="250" t="s">
        <v>30</v>
      </c>
      <c r="B31" s="274">
        <v>0</v>
      </c>
      <c r="C31" s="274">
        <v>0</v>
      </c>
      <c r="D31" s="271">
        <v>0</v>
      </c>
      <c r="E31" s="273">
        <v>0</v>
      </c>
      <c r="F31" s="274">
        <v>8</v>
      </c>
      <c r="G31" s="274">
        <v>23</v>
      </c>
      <c r="H31" s="274">
        <v>25</v>
      </c>
      <c r="I31" s="274">
        <v>0</v>
      </c>
      <c r="J31" s="274">
        <v>0</v>
      </c>
      <c r="K31" s="271">
        <v>56</v>
      </c>
      <c r="L31" s="276">
        <v>56</v>
      </c>
      <c r="M31" s="274">
        <v>0</v>
      </c>
      <c r="N31" s="274">
        <v>0</v>
      </c>
      <c r="O31" s="271">
        <v>0</v>
      </c>
      <c r="P31" s="273">
        <v>0</v>
      </c>
      <c r="Q31" s="274">
        <v>0</v>
      </c>
      <c r="R31" s="274">
        <v>0</v>
      </c>
      <c r="S31" s="274">
        <v>0</v>
      </c>
      <c r="T31" s="274">
        <v>0</v>
      </c>
      <c r="U31" s="274">
        <v>0</v>
      </c>
      <c r="V31" s="271">
        <v>0</v>
      </c>
      <c r="W31" s="276">
        <v>0</v>
      </c>
    </row>
    <row r="32" spans="1:23" ht="21" customHeight="1" x14ac:dyDescent="0.15">
      <c r="A32" s="250" t="s">
        <v>31</v>
      </c>
      <c r="B32" s="274">
        <v>0</v>
      </c>
      <c r="C32" s="274">
        <v>0</v>
      </c>
      <c r="D32" s="271">
        <v>0</v>
      </c>
      <c r="E32" s="273">
        <v>0</v>
      </c>
      <c r="F32" s="274">
        <v>5</v>
      </c>
      <c r="G32" s="274">
        <v>9</v>
      </c>
      <c r="H32" s="274">
        <v>13</v>
      </c>
      <c r="I32" s="274">
        <v>0</v>
      </c>
      <c r="J32" s="274">
        <v>0</v>
      </c>
      <c r="K32" s="271">
        <v>27</v>
      </c>
      <c r="L32" s="276">
        <v>27</v>
      </c>
      <c r="M32" s="274">
        <v>0</v>
      </c>
      <c r="N32" s="274">
        <v>0</v>
      </c>
      <c r="O32" s="271">
        <v>0</v>
      </c>
      <c r="P32" s="273">
        <v>0</v>
      </c>
      <c r="Q32" s="274">
        <v>0</v>
      </c>
      <c r="R32" s="274">
        <v>0</v>
      </c>
      <c r="S32" s="274">
        <v>0</v>
      </c>
      <c r="T32" s="274">
        <v>0</v>
      </c>
      <c r="U32" s="274">
        <v>0</v>
      </c>
      <c r="V32" s="271">
        <v>0</v>
      </c>
      <c r="W32" s="276">
        <v>0</v>
      </c>
    </row>
    <row r="33" spans="1:23" ht="21" customHeight="1" x14ac:dyDescent="0.15">
      <c r="A33" s="250" t="s">
        <v>32</v>
      </c>
      <c r="B33" s="274">
        <v>0</v>
      </c>
      <c r="C33" s="274">
        <v>0</v>
      </c>
      <c r="D33" s="271">
        <v>0</v>
      </c>
      <c r="E33" s="273">
        <v>0</v>
      </c>
      <c r="F33" s="274">
        <v>29</v>
      </c>
      <c r="G33" s="274">
        <v>30</v>
      </c>
      <c r="H33" s="274">
        <v>3</v>
      </c>
      <c r="I33" s="274">
        <v>0</v>
      </c>
      <c r="J33" s="274">
        <v>0</v>
      </c>
      <c r="K33" s="271">
        <v>62</v>
      </c>
      <c r="L33" s="276">
        <v>62</v>
      </c>
      <c r="M33" s="274">
        <v>0</v>
      </c>
      <c r="N33" s="274">
        <v>0</v>
      </c>
      <c r="O33" s="271">
        <v>0</v>
      </c>
      <c r="P33" s="273">
        <v>0</v>
      </c>
      <c r="Q33" s="274">
        <v>0</v>
      </c>
      <c r="R33" s="274">
        <v>0</v>
      </c>
      <c r="S33" s="274">
        <v>0</v>
      </c>
      <c r="T33" s="274">
        <v>0</v>
      </c>
      <c r="U33" s="274">
        <v>0</v>
      </c>
      <c r="V33" s="271">
        <v>0</v>
      </c>
      <c r="W33" s="276">
        <v>0</v>
      </c>
    </row>
    <row r="34" spans="1:23" ht="21" customHeight="1" x14ac:dyDescent="0.15">
      <c r="A34" s="250" t="s">
        <v>33</v>
      </c>
      <c r="B34" s="274">
        <v>0</v>
      </c>
      <c r="C34" s="274">
        <v>0</v>
      </c>
      <c r="D34" s="271">
        <v>0</v>
      </c>
      <c r="E34" s="273">
        <v>0</v>
      </c>
      <c r="F34" s="274">
        <v>44</v>
      </c>
      <c r="G34" s="274">
        <v>15</v>
      </c>
      <c r="H34" s="274">
        <v>0</v>
      </c>
      <c r="I34" s="274">
        <v>7</v>
      </c>
      <c r="J34" s="274">
        <v>0</v>
      </c>
      <c r="K34" s="271">
        <v>66</v>
      </c>
      <c r="L34" s="276">
        <v>66</v>
      </c>
      <c r="M34" s="274">
        <v>0</v>
      </c>
      <c r="N34" s="274">
        <v>0</v>
      </c>
      <c r="O34" s="271">
        <v>0</v>
      </c>
      <c r="P34" s="273">
        <v>0</v>
      </c>
      <c r="Q34" s="274">
        <v>0</v>
      </c>
      <c r="R34" s="274">
        <v>0</v>
      </c>
      <c r="S34" s="274">
        <v>0</v>
      </c>
      <c r="T34" s="274">
        <v>0</v>
      </c>
      <c r="U34" s="274">
        <v>0</v>
      </c>
      <c r="V34" s="271">
        <v>0</v>
      </c>
      <c r="W34" s="276">
        <v>0</v>
      </c>
    </row>
    <row r="35" spans="1:23" ht="21" customHeight="1" x14ac:dyDescent="0.15">
      <c r="A35" s="250" t="s">
        <v>34</v>
      </c>
      <c r="B35" s="274">
        <v>0</v>
      </c>
      <c r="C35" s="274">
        <v>0</v>
      </c>
      <c r="D35" s="271">
        <v>0</v>
      </c>
      <c r="E35" s="273">
        <v>0</v>
      </c>
      <c r="F35" s="274">
        <v>12</v>
      </c>
      <c r="G35" s="274">
        <v>3</v>
      </c>
      <c r="H35" s="274">
        <v>48</v>
      </c>
      <c r="I35" s="274">
        <v>7</v>
      </c>
      <c r="J35" s="274">
        <v>0</v>
      </c>
      <c r="K35" s="271">
        <v>70</v>
      </c>
      <c r="L35" s="276">
        <v>70</v>
      </c>
      <c r="M35" s="274">
        <v>0</v>
      </c>
      <c r="N35" s="274">
        <v>0</v>
      </c>
      <c r="O35" s="271">
        <v>0</v>
      </c>
      <c r="P35" s="273">
        <v>0</v>
      </c>
      <c r="Q35" s="274">
        <v>0</v>
      </c>
      <c r="R35" s="274">
        <v>0</v>
      </c>
      <c r="S35" s="274">
        <v>0</v>
      </c>
      <c r="T35" s="274">
        <v>0</v>
      </c>
      <c r="U35" s="274">
        <v>0</v>
      </c>
      <c r="V35" s="271">
        <v>0</v>
      </c>
      <c r="W35" s="276">
        <v>0</v>
      </c>
    </row>
    <row r="36" spans="1:23" ht="21" customHeight="1" x14ac:dyDescent="0.15">
      <c r="A36" s="250" t="s">
        <v>35</v>
      </c>
      <c r="B36" s="274">
        <v>0</v>
      </c>
      <c r="C36" s="274">
        <v>0</v>
      </c>
      <c r="D36" s="271">
        <v>0</v>
      </c>
      <c r="E36" s="273">
        <v>0</v>
      </c>
      <c r="F36" s="274">
        <v>15</v>
      </c>
      <c r="G36" s="274">
        <v>0</v>
      </c>
      <c r="H36" s="274">
        <v>21</v>
      </c>
      <c r="I36" s="274">
        <v>0</v>
      </c>
      <c r="J36" s="274">
        <v>0</v>
      </c>
      <c r="K36" s="271">
        <v>36</v>
      </c>
      <c r="L36" s="276">
        <v>36</v>
      </c>
      <c r="M36" s="274">
        <v>0</v>
      </c>
      <c r="N36" s="274">
        <v>0</v>
      </c>
      <c r="O36" s="271">
        <v>0</v>
      </c>
      <c r="P36" s="273">
        <v>0</v>
      </c>
      <c r="Q36" s="274">
        <v>0</v>
      </c>
      <c r="R36" s="274">
        <v>0</v>
      </c>
      <c r="S36" s="274">
        <v>0</v>
      </c>
      <c r="T36" s="274">
        <v>0</v>
      </c>
      <c r="U36" s="274">
        <v>0</v>
      </c>
      <c r="V36" s="271">
        <v>0</v>
      </c>
      <c r="W36" s="276">
        <v>0</v>
      </c>
    </row>
    <row r="37" spans="1:23" ht="21" customHeight="1" x14ac:dyDescent="0.15">
      <c r="A37" s="250" t="s">
        <v>36</v>
      </c>
      <c r="B37" s="274">
        <v>0</v>
      </c>
      <c r="C37" s="274">
        <v>0</v>
      </c>
      <c r="D37" s="271">
        <v>0</v>
      </c>
      <c r="E37" s="273">
        <v>0</v>
      </c>
      <c r="F37" s="274">
        <v>9</v>
      </c>
      <c r="G37" s="274">
        <v>0</v>
      </c>
      <c r="H37" s="274">
        <v>7</v>
      </c>
      <c r="I37" s="274">
        <v>0</v>
      </c>
      <c r="J37" s="274">
        <v>0</v>
      </c>
      <c r="K37" s="271">
        <v>16</v>
      </c>
      <c r="L37" s="276">
        <v>16</v>
      </c>
      <c r="M37" s="274">
        <v>0</v>
      </c>
      <c r="N37" s="274">
        <v>0</v>
      </c>
      <c r="O37" s="271">
        <v>0</v>
      </c>
      <c r="P37" s="273">
        <v>0</v>
      </c>
      <c r="Q37" s="274">
        <v>0</v>
      </c>
      <c r="R37" s="274">
        <v>0</v>
      </c>
      <c r="S37" s="274">
        <v>0</v>
      </c>
      <c r="T37" s="274">
        <v>0</v>
      </c>
      <c r="U37" s="274">
        <v>0</v>
      </c>
      <c r="V37" s="271">
        <v>0</v>
      </c>
      <c r="W37" s="276">
        <v>0</v>
      </c>
    </row>
    <row r="38" spans="1:23" ht="21" customHeight="1" x14ac:dyDescent="0.15">
      <c r="A38" s="250" t="s">
        <v>37</v>
      </c>
      <c r="B38" s="274">
        <v>0</v>
      </c>
      <c r="C38" s="274">
        <v>0</v>
      </c>
      <c r="D38" s="271">
        <v>0</v>
      </c>
      <c r="E38" s="273">
        <v>0</v>
      </c>
      <c r="F38" s="274">
        <v>50</v>
      </c>
      <c r="G38" s="274">
        <v>58</v>
      </c>
      <c r="H38" s="274">
        <v>0</v>
      </c>
      <c r="I38" s="274">
        <v>3</v>
      </c>
      <c r="J38" s="274">
        <v>0</v>
      </c>
      <c r="K38" s="271">
        <v>111</v>
      </c>
      <c r="L38" s="276">
        <v>111</v>
      </c>
      <c r="M38" s="274">
        <v>0</v>
      </c>
      <c r="N38" s="274">
        <v>0</v>
      </c>
      <c r="O38" s="271">
        <v>0</v>
      </c>
      <c r="P38" s="273">
        <v>0</v>
      </c>
      <c r="Q38" s="274">
        <v>0</v>
      </c>
      <c r="R38" s="274">
        <v>0</v>
      </c>
      <c r="S38" s="274">
        <v>0</v>
      </c>
      <c r="T38" s="274">
        <v>0</v>
      </c>
      <c r="U38" s="274">
        <v>0</v>
      </c>
      <c r="V38" s="271">
        <v>0</v>
      </c>
      <c r="W38" s="276">
        <v>0</v>
      </c>
    </row>
    <row r="39" spans="1:23" ht="21" customHeight="1" thickBot="1" x14ac:dyDescent="0.2">
      <c r="A39" s="251" t="s">
        <v>38</v>
      </c>
      <c r="B39" s="281">
        <v>0</v>
      </c>
      <c r="C39" s="281">
        <v>0</v>
      </c>
      <c r="D39" s="278">
        <v>0</v>
      </c>
      <c r="E39" s="280">
        <v>0</v>
      </c>
      <c r="F39" s="281">
        <v>0</v>
      </c>
      <c r="G39" s="281">
        <v>12</v>
      </c>
      <c r="H39" s="281">
        <v>0</v>
      </c>
      <c r="I39" s="281">
        <v>0</v>
      </c>
      <c r="J39" s="281">
        <v>0</v>
      </c>
      <c r="K39" s="278">
        <v>12</v>
      </c>
      <c r="L39" s="283">
        <v>12</v>
      </c>
      <c r="M39" s="281">
        <v>0</v>
      </c>
      <c r="N39" s="281">
        <v>0</v>
      </c>
      <c r="O39" s="278">
        <v>0</v>
      </c>
      <c r="P39" s="280">
        <v>0</v>
      </c>
      <c r="Q39" s="281">
        <v>12</v>
      </c>
      <c r="R39" s="281">
        <v>0</v>
      </c>
      <c r="S39" s="281">
        <v>0</v>
      </c>
      <c r="T39" s="281">
        <v>0</v>
      </c>
      <c r="U39" s="281">
        <v>0</v>
      </c>
      <c r="V39" s="278">
        <v>12</v>
      </c>
      <c r="W39" s="283">
        <v>12</v>
      </c>
    </row>
  </sheetData>
  <mergeCells count="11">
    <mergeCell ref="A3:A5"/>
    <mergeCell ref="B3:L3"/>
    <mergeCell ref="B4:D4"/>
    <mergeCell ref="E4:K4"/>
    <mergeCell ref="L4:L5"/>
    <mergeCell ref="M3:W3"/>
    <mergeCell ref="M4:O4"/>
    <mergeCell ref="P4:V4"/>
    <mergeCell ref="W4:W5"/>
    <mergeCell ref="G1:H1"/>
    <mergeCell ref="J1:K1"/>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CX219"/>
  <sheetViews>
    <sheetView zoomScaleNormal="100" zoomScaleSheetLayoutView="55"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01" width="9.625" style="1" customWidth="1"/>
    <col min="102" max="16384" width="9" style="1"/>
  </cols>
  <sheetData>
    <row r="1" spans="1:102" ht="25.5" customHeight="1" x14ac:dyDescent="0.15">
      <c r="A1" s="23" t="s">
        <v>57</v>
      </c>
      <c r="D1" s="242">
        <v>28</v>
      </c>
      <c r="E1" s="243">
        <v>12</v>
      </c>
      <c r="F1" s="397">
        <f>IF(E1&lt;3,E1-2+12,E1-2)</f>
        <v>10</v>
      </c>
      <c r="G1" s="397"/>
    </row>
    <row r="2" spans="1:102" ht="17.25" customHeight="1" thickBot="1" x14ac:dyDescent="0.2"/>
    <row r="3" spans="1:102" ht="24.75" customHeight="1" x14ac:dyDescent="0.15">
      <c r="A3" s="414"/>
      <c r="B3" s="417" t="s">
        <v>58</v>
      </c>
      <c r="C3" s="418"/>
      <c r="D3" s="418"/>
      <c r="E3" s="418"/>
      <c r="F3" s="418"/>
      <c r="G3" s="418"/>
      <c r="H3" s="418"/>
      <c r="I3" s="418"/>
      <c r="J3" s="418"/>
      <c r="K3" s="418"/>
      <c r="L3" s="418"/>
      <c r="M3" s="418"/>
      <c r="N3" s="418"/>
      <c r="O3" s="418"/>
      <c r="P3" s="418"/>
      <c r="Q3" s="418"/>
      <c r="R3" s="418"/>
      <c r="S3" s="418"/>
      <c r="T3" s="418"/>
      <c r="U3" s="418"/>
      <c r="V3" s="418"/>
      <c r="W3" s="418"/>
      <c r="X3" s="418"/>
      <c r="Y3" s="418"/>
      <c r="Z3" s="418"/>
      <c r="AA3" s="418"/>
      <c r="AB3" s="418"/>
      <c r="AC3" s="418"/>
      <c r="AD3" s="418"/>
      <c r="AE3" s="419"/>
      <c r="AF3" s="417" t="s">
        <v>59</v>
      </c>
      <c r="AG3" s="420"/>
      <c r="AH3" s="420"/>
      <c r="AI3" s="420"/>
      <c r="AJ3" s="420"/>
      <c r="AK3" s="420"/>
      <c r="AL3" s="420"/>
      <c r="AM3" s="420"/>
      <c r="AN3" s="420"/>
      <c r="AO3" s="420"/>
      <c r="AP3" s="420"/>
      <c r="AQ3" s="420"/>
      <c r="AR3" s="420"/>
      <c r="AS3" s="420"/>
      <c r="AT3" s="420"/>
      <c r="AU3" s="420"/>
      <c r="AV3" s="420"/>
      <c r="AW3" s="420"/>
      <c r="AX3" s="420"/>
      <c r="AY3" s="420"/>
      <c r="AZ3" s="420"/>
      <c r="BA3" s="420"/>
      <c r="BB3" s="420"/>
      <c r="BC3" s="420"/>
      <c r="BD3" s="420"/>
      <c r="BE3" s="420"/>
      <c r="BF3" s="420"/>
      <c r="BG3" s="420"/>
      <c r="BH3" s="420"/>
      <c r="BI3" s="421"/>
      <c r="BJ3" s="417" t="s">
        <v>60</v>
      </c>
      <c r="BK3" s="418"/>
      <c r="BL3" s="418"/>
      <c r="BM3" s="418"/>
      <c r="BN3" s="418"/>
      <c r="BO3" s="418"/>
      <c r="BP3" s="418"/>
      <c r="BQ3" s="418"/>
      <c r="BR3" s="418"/>
      <c r="BS3" s="418"/>
      <c r="BT3" s="418"/>
      <c r="BU3" s="418"/>
      <c r="BV3" s="418"/>
      <c r="BW3" s="418"/>
      <c r="BX3" s="418"/>
      <c r="BY3" s="418"/>
      <c r="BZ3" s="418"/>
      <c r="CA3" s="418"/>
      <c r="CB3" s="418"/>
      <c r="CC3" s="418"/>
      <c r="CD3" s="418"/>
      <c r="CE3" s="418"/>
      <c r="CF3" s="418"/>
      <c r="CG3" s="418"/>
      <c r="CH3" s="418"/>
      <c r="CI3" s="418"/>
      <c r="CJ3" s="418"/>
      <c r="CK3" s="418"/>
      <c r="CL3" s="418"/>
      <c r="CM3" s="419"/>
      <c r="CN3" s="432" t="s">
        <v>61</v>
      </c>
      <c r="CO3" s="433"/>
      <c r="CP3" s="433"/>
      <c r="CQ3" s="433"/>
      <c r="CR3" s="433"/>
      <c r="CS3" s="433"/>
      <c r="CT3" s="433"/>
      <c r="CU3" s="433"/>
      <c r="CV3" s="433"/>
      <c r="CW3" s="434"/>
    </row>
    <row r="4" spans="1:102" ht="24.75" customHeight="1" x14ac:dyDescent="0.15">
      <c r="A4" s="415"/>
      <c r="B4" s="435"/>
      <c r="C4" s="436"/>
      <c r="D4" s="436"/>
      <c r="E4" s="436"/>
      <c r="F4" s="436"/>
      <c r="G4" s="436"/>
      <c r="H4" s="436"/>
      <c r="I4" s="436"/>
      <c r="J4" s="436"/>
      <c r="K4" s="436"/>
      <c r="L4" s="438" t="s">
        <v>40</v>
      </c>
      <c r="M4" s="426"/>
      <c r="N4" s="426"/>
      <c r="O4" s="426"/>
      <c r="P4" s="426"/>
      <c r="Q4" s="426"/>
      <c r="R4" s="426"/>
      <c r="S4" s="426"/>
      <c r="T4" s="426"/>
      <c r="U4" s="439"/>
      <c r="V4" s="426" t="s">
        <v>41</v>
      </c>
      <c r="W4" s="426"/>
      <c r="X4" s="426"/>
      <c r="Y4" s="426"/>
      <c r="Z4" s="426"/>
      <c r="AA4" s="426"/>
      <c r="AB4" s="426"/>
      <c r="AC4" s="426"/>
      <c r="AD4" s="426"/>
      <c r="AE4" s="439"/>
      <c r="AF4" s="435"/>
      <c r="AG4" s="436"/>
      <c r="AH4" s="436"/>
      <c r="AI4" s="436"/>
      <c r="AJ4" s="436"/>
      <c r="AK4" s="436"/>
      <c r="AL4" s="436"/>
      <c r="AM4" s="436"/>
      <c r="AN4" s="436"/>
      <c r="AO4" s="436"/>
      <c r="AP4" s="424" t="s">
        <v>40</v>
      </c>
      <c r="AQ4" s="426"/>
      <c r="AR4" s="426"/>
      <c r="AS4" s="426"/>
      <c r="AT4" s="426"/>
      <c r="AU4" s="426"/>
      <c r="AV4" s="426"/>
      <c r="AW4" s="426"/>
      <c r="AX4" s="426"/>
      <c r="AY4" s="426"/>
      <c r="AZ4" s="438" t="s">
        <v>41</v>
      </c>
      <c r="BA4" s="426"/>
      <c r="BB4" s="426"/>
      <c r="BC4" s="426"/>
      <c r="BD4" s="426"/>
      <c r="BE4" s="426"/>
      <c r="BF4" s="426"/>
      <c r="BG4" s="426"/>
      <c r="BH4" s="426"/>
      <c r="BI4" s="439"/>
      <c r="BJ4" s="435"/>
      <c r="BK4" s="436"/>
      <c r="BL4" s="436"/>
      <c r="BM4" s="436"/>
      <c r="BN4" s="436"/>
      <c r="BO4" s="436"/>
      <c r="BP4" s="436"/>
      <c r="BQ4" s="436"/>
      <c r="BR4" s="436"/>
      <c r="BS4" s="436"/>
      <c r="BT4" s="438" t="s">
        <v>40</v>
      </c>
      <c r="BU4" s="426"/>
      <c r="BV4" s="426"/>
      <c r="BW4" s="426"/>
      <c r="BX4" s="426"/>
      <c r="BY4" s="426"/>
      <c r="BZ4" s="426"/>
      <c r="CA4" s="426"/>
      <c r="CB4" s="426"/>
      <c r="CC4" s="439"/>
      <c r="CD4" s="426" t="s">
        <v>41</v>
      </c>
      <c r="CE4" s="426"/>
      <c r="CF4" s="426"/>
      <c r="CG4" s="426"/>
      <c r="CH4" s="426"/>
      <c r="CI4" s="426"/>
      <c r="CJ4" s="426"/>
      <c r="CK4" s="426"/>
      <c r="CL4" s="426"/>
      <c r="CM4" s="439"/>
      <c r="CN4" s="435"/>
      <c r="CO4" s="436"/>
      <c r="CP4" s="436"/>
      <c r="CQ4" s="436"/>
      <c r="CR4" s="436"/>
      <c r="CS4" s="436"/>
      <c r="CT4" s="436"/>
      <c r="CU4" s="436"/>
      <c r="CV4" s="436"/>
      <c r="CW4" s="437"/>
    </row>
    <row r="5" spans="1:102" ht="24.75" customHeight="1" x14ac:dyDescent="0.15">
      <c r="A5" s="416"/>
      <c r="B5" s="422" t="s">
        <v>62</v>
      </c>
      <c r="C5" s="423"/>
      <c r="D5" s="424"/>
      <c r="E5" s="425" t="s">
        <v>63</v>
      </c>
      <c r="F5" s="426"/>
      <c r="G5" s="426"/>
      <c r="H5" s="426"/>
      <c r="I5" s="426"/>
      <c r="J5" s="427"/>
      <c r="K5" s="430" t="s">
        <v>53</v>
      </c>
      <c r="L5" s="422" t="s">
        <v>62</v>
      </c>
      <c r="M5" s="423"/>
      <c r="N5" s="424"/>
      <c r="O5" s="425" t="s">
        <v>63</v>
      </c>
      <c r="P5" s="426"/>
      <c r="Q5" s="426"/>
      <c r="R5" s="426"/>
      <c r="S5" s="426"/>
      <c r="T5" s="427"/>
      <c r="U5" s="428" t="s">
        <v>53</v>
      </c>
      <c r="V5" s="440" t="s">
        <v>62</v>
      </c>
      <c r="W5" s="423"/>
      <c r="X5" s="424"/>
      <c r="Y5" s="425" t="s">
        <v>63</v>
      </c>
      <c r="Z5" s="426"/>
      <c r="AA5" s="426"/>
      <c r="AB5" s="426"/>
      <c r="AC5" s="426"/>
      <c r="AD5" s="427"/>
      <c r="AE5" s="428" t="s">
        <v>53</v>
      </c>
      <c r="AF5" s="422" t="s">
        <v>62</v>
      </c>
      <c r="AG5" s="423"/>
      <c r="AH5" s="424"/>
      <c r="AI5" s="425" t="s">
        <v>63</v>
      </c>
      <c r="AJ5" s="426"/>
      <c r="AK5" s="426"/>
      <c r="AL5" s="426"/>
      <c r="AM5" s="426"/>
      <c r="AN5" s="427"/>
      <c r="AO5" s="428" t="s">
        <v>53</v>
      </c>
      <c r="AP5" s="422" t="s">
        <v>62</v>
      </c>
      <c r="AQ5" s="423"/>
      <c r="AR5" s="424"/>
      <c r="AS5" s="425" t="s">
        <v>63</v>
      </c>
      <c r="AT5" s="426"/>
      <c r="AU5" s="426"/>
      <c r="AV5" s="426"/>
      <c r="AW5" s="426"/>
      <c r="AX5" s="427"/>
      <c r="AY5" s="430" t="s">
        <v>53</v>
      </c>
      <c r="AZ5" s="422" t="s">
        <v>62</v>
      </c>
      <c r="BA5" s="423"/>
      <c r="BB5" s="424"/>
      <c r="BC5" s="425" t="s">
        <v>63</v>
      </c>
      <c r="BD5" s="426"/>
      <c r="BE5" s="426"/>
      <c r="BF5" s="426"/>
      <c r="BG5" s="426"/>
      <c r="BH5" s="427"/>
      <c r="BI5" s="428" t="s">
        <v>53</v>
      </c>
      <c r="BJ5" s="422" t="s">
        <v>62</v>
      </c>
      <c r="BK5" s="423"/>
      <c r="BL5" s="424"/>
      <c r="BM5" s="425" t="s">
        <v>63</v>
      </c>
      <c r="BN5" s="426"/>
      <c r="BO5" s="426"/>
      <c r="BP5" s="426"/>
      <c r="BQ5" s="426"/>
      <c r="BR5" s="427"/>
      <c r="BS5" s="430" t="s">
        <v>53</v>
      </c>
      <c r="BT5" s="422" t="s">
        <v>62</v>
      </c>
      <c r="BU5" s="423"/>
      <c r="BV5" s="424"/>
      <c r="BW5" s="425" t="s">
        <v>63</v>
      </c>
      <c r="BX5" s="426"/>
      <c r="BY5" s="426"/>
      <c r="BZ5" s="426"/>
      <c r="CA5" s="426"/>
      <c r="CB5" s="427"/>
      <c r="CC5" s="428" t="s">
        <v>53</v>
      </c>
      <c r="CD5" s="440" t="s">
        <v>62</v>
      </c>
      <c r="CE5" s="423"/>
      <c r="CF5" s="424"/>
      <c r="CG5" s="425" t="s">
        <v>63</v>
      </c>
      <c r="CH5" s="426"/>
      <c r="CI5" s="426"/>
      <c r="CJ5" s="426"/>
      <c r="CK5" s="426"/>
      <c r="CL5" s="427"/>
      <c r="CM5" s="428" t="s">
        <v>53</v>
      </c>
      <c r="CN5" s="422" t="s">
        <v>62</v>
      </c>
      <c r="CO5" s="423"/>
      <c r="CP5" s="424"/>
      <c r="CQ5" s="425" t="s">
        <v>63</v>
      </c>
      <c r="CR5" s="426"/>
      <c r="CS5" s="426"/>
      <c r="CT5" s="426"/>
      <c r="CU5" s="426"/>
      <c r="CV5" s="427"/>
      <c r="CW5" s="428" t="s">
        <v>53</v>
      </c>
    </row>
    <row r="6" spans="1:102" ht="24.75" customHeight="1" thickBot="1" x14ac:dyDescent="0.2">
      <c r="A6" s="308" t="s">
        <v>43</v>
      </c>
      <c r="B6" s="34" t="s">
        <v>44</v>
      </c>
      <c r="C6" s="35" t="s">
        <v>45</v>
      </c>
      <c r="D6" s="35" t="s">
        <v>46</v>
      </c>
      <c r="E6" s="36" t="s">
        <v>48</v>
      </c>
      <c r="F6" s="37" t="s">
        <v>49</v>
      </c>
      <c r="G6" s="37" t="s">
        <v>50</v>
      </c>
      <c r="H6" s="38" t="s">
        <v>51</v>
      </c>
      <c r="I6" s="35" t="s">
        <v>52</v>
      </c>
      <c r="J6" s="39" t="s">
        <v>97</v>
      </c>
      <c r="K6" s="431"/>
      <c r="L6" s="34" t="s">
        <v>44</v>
      </c>
      <c r="M6" s="35" t="s">
        <v>45</v>
      </c>
      <c r="N6" s="39" t="s">
        <v>46</v>
      </c>
      <c r="O6" s="36" t="s">
        <v>48</v>
      </c>
      <c r="P6" s="37" t="s">
        <v>49</v>
      </c>
      <c r="Q6" s="37" t="s">
        <v>50</v>
      </c>
      <c r="R6" s="38" t="s">
        <v>51</v>
      </c>
      <c r="S6" s="35" t="s">
        <v>52</v>
      </c>
      <c r="T6" s="39" t="s">
        <v>46</v>
      </c>
      <c r="U6" s="429"/>
      <c r="V6" s="18" t="s">
        <v>44</v>
      </c>
      <c r="W6" s="35" t="s">
        <v>45</v>
      </c>
      <c r="X6" s="39" t="s">
        <v>46</v>
      </c>
      <c r="Y6" s="18" t="s">
        <v>48</v>
      </c>
      <c r="Z6" s="37" t="s">
        <v>49</v>
      </c>
      <c r="AA6" s="37" t="s">
        <v>50</v>
      </c>
      <c r="AB6" s="38" t="s">
        <v>51</v>
      </c>
      <c r="AC6" s="35" t="s">
        <v>52</v>
      </c>
      <c r="AD6" s="39" t="s">
        <v>46</v>
      </c>
      <c r="AE6" s="429"/>
      <c r="AF6" s="34" t="s">
        <v>44</v>
      </c>
      <c r="AG6" s="35" t="s">
        <v>45</v>
      </c>
      <c r="AH6" s="39" t="s">
        <v>46</v>
      </c>
      <c r="AI6" s="18" t="s">
        <v>48</v>
      </c>
      <c r="AJ6" s="37" t="s">
        <v>49</v>
      </c>
      <c r="AK6" s="37" t="s">
        <v>50</v>
      </c>
      <c r="AL6" s="38" t="s">
        <v>51</v>
      </c>
      <c r="AM6" s="35" t="s">
        <v>52</v>
      </c>
      <c r="AN6" s="39" t="s">
        <v>46</v>
      </c>
      <c r="AO6" s="429"/>
      <c r="AP6" s="34" t="s">
        <v>44</v>
      </c>
      <c r="AQ6" s="35" t="s">
        <v>45</v>
      </c>
      <c r="AR6" s="39" t="s">
        <v>46</v>
      </c>
      <c r="AS6" s="36" t="s">
        <v>48</v>
      </c>
      <c r="AT6" s="37" t="s">
        <v>49</v>
      </c>
      <c r="AU6" s="37" t="s">
        <v>50</v>
      </c>
      <c r="AV6" s="38" t="s">
        <v>51</v>
      </c>
      <c r="AW6" s="35" t="s">
        <v>52</v>
      </c>
      <c r="AX6" s="39" t="s">
        <v>46</v>
      </c>
      <c r="AY6" s="431"/>
      <c r="AZ6" s="34" t="s">
        <v>44</v>
      </c>
      <c r="BA6" s="35" t="s">
        <v>45</v>
      </c>
      <c r="BB6" s="35" t="s">
        <v>46</v>
      </c>
      <c r="BC6" s="36" t="s">
        <v>48</v>
      </c>
      <c r="BD6" s="37" t="s">
        <v>49</v>
      </c>
      <c r="BE6" s="37" t="s">
        <v>50</v>
      </c>
      <c r="BF6" s="38" t="s">
        <v>51</v>
      </c>
      <c r="BG6" s="35" t="s">
        <v>52</v>
      </c>
      <c r="BH6" s="39" t="s">
        <v>46</v>
      </c>
      <c r="BI6" s="429"/>
      <c r="BJ6" s="34" t="s">
        <v>44</v>
      </c>
      <c r="BK6" s="35" t="s">
        <v>45</v>
      </c>
      <c r="BL6" s="35" t="s">
        <v>46</v>
      </c>
      <c r="BM6" s="36" t="s">
        <v>48</v>
      </c>
      <c r="BN6" s="37" t="s">
        <v>49</v>
      </c>
      <c r="BO6" s="37" t="s">
        <v>50</v>
      </c>
      <c r="BP6" s="38" t="s">
        <v>51</v>
      </c>
      <c r="BQ6" s="35" t="s">
        <v>52</v>
      </c>
      <c r="BR6" s="39" t="s">
        <v>46</v>
      </c>
      <c r="BS6" s="431"/>
      <c r="BT6" s="34" t="s">
        <v>44</v>
      </c>
      <c r="BU6" s="35" t="s">
        <v>45</v>
      </c>
      <c r="BV6" s="35" t="s">
        <v>46</v>
      </c>
      <c r="BW6" s="36" t="s">
        <v>48</v>
      </c>
      <c r="BX6" s="37" t="s">
        <v>49</v>
      </c>
      <c r="BY6" s="37" t="s">
        <v>50</v>
      </c>
      <c r="BZ6" s="38" t="s">
        <v>51</v>
      </c>
      <c r="CA6" s="35" t="s">
        <v>52</v>
      </c>
      <c r="CB6" s="39" t="s">
        <v>46</v>
      </c>
      <c r="CC6" s="429"/>
      <c r="CD6" s="18" t="s">
        <v>44</v>
      </c>
      <c r="CE6" s="35" t="s">
        <v>45</v>
      </c>
      <c r="CF6" s="35" t="s">
        <v>46</v>
      </c>
      <c r="CG6" s="36" t="s">
        <v>48</v>
      </c>
      <c r="CH6" s="37" t="s">
        <v>49</v>
      </c>
      <c r="CI6" s="37" t="s">
        <v>50</v>
      </c>
      <c r="CJ6" s="38" t="s">
        <v>51</v>
      </c>
      <c r="CK6" s="35" t="s">
        <v>52</v>
      </c>
      <c r="CL6" s="39" t="s">
        <v>46</v>
      </c>
      <c r="CM6" s="429"/>
      <c r="CN6" s="34" t="s">
        <v>44</v>
      </c>
      <c r="CO6" s="35" t="s">
        <v>45</v>
      </c>
      <c r="CP6" s="35" t="s">
        <v>46</v>
      </c>
      <c r="CQ6" s="36" t="s">
        <v>48</v>
      </c>
      <c r="CR6" s="37" t="s">
        <v>49</v>
      </c>
      <c r="CS6" s="37" t="s">
        <v>50</v>
      </c>
      <c r="CT6" s="38" t="s">
        <v>51</v>
      </c>
      <c r="CU6" s="35" t="s">
        <v>52</v>
      </c>
      <c r="CV6" s="39" t="s">
        <v>46</v>
      </c>
      <c r="CW6" s="429"/>
    </row>
    <row r="7" spans="1:102" ht="20.25" customHeight="1" x14ac:dyDescent="0.15">
      <c r="A7" s="307" t="s">
        <v>5</v>
      </c>
      <c r="B7" s="193">
        <v>0</v>
      </c>
      <c r="C7" s="194">
        <v>0</v>
      </c>
      <c r="D7" s="194">
        <v>0</v>
      </c>
      <c r="E7" s="195">
        <v>749</v>
      </c>
      <c r="F7" s="196">
        <v>2231</v>
      </c>
      <c r="G7" s="196">
        <v>7470</v>
      </c>
      <c r="H7" s="196">
        <v>11331</v>
      </c>
      <c r="I7" s="194">
        <v>10268</v>
      </c>
      <c r="J7" s="197">
        <v>32049</v>
      </c>
      <c r="K7" s="198">
        <v>32049</v>
      </c>
      <c r="L7" s="193">
        <v>0</v>
      </c>
      <c r="M7" s="194">
        <v>0</v>
      </c>
      <c r="N7" s="197">
        <v>0</v>
      </c>
      <c r="O7" s="195">
        <v>746</v>
      </c>
      <c r="P7" s="196">
        <v>2217</v>
      </c>
      <c r="Q7" s="196">
        <v>7422</v>
      </c>
      <c r="R7" s="196">
        <v>11256</v>
      </c>
      <c r="S7" s="194">
        <v>10162</v>
      </c>
      <c r="T7" s="197">
        <v>31803</v>
      </c>
      <c r="U7" s="199">
        <v>31803</v>
      </c>
      <c r="V7" s="200">
        <v>0</v>
      </c>
      <c r="W7" s="194">
        <v>0</v>
      </c>
      <c r="X7" s="197">
        <v>0</v>
      </c>
      <c r="Y7" s="200">
        <v>3</v>
      </c>
      <c r="Z7" s="196">
        <v>14</v>
      </c>
      <c r="AA7" s="196">
        <v>48</v>
      </c>
      <c r="AB7" s="196">
        <v>75</v>
      </c>
      <c r="AC7" s="194">
        <v>106</v>
      </c>
      <c r="AD7" s="197">
        <v>246</v>
      </c>
      <c r="AE7" s="201">
        <v>246</v>
      </c>
      <c r="AF7" s="200">
        <v>0</v>
      </c>
      <c r="AG7" s="194">
        <v>0</v>
      </c>
      <c r="AH7" s="197">
        <v>0</v>
      </c>
      <c r="AI7" s="200">
        <v>2028</v>
      </c>
      <c r="AJ7" s="196">
        <v>3555</v>
      </c>
      <c r="AK7" s="196">
        <v>4585</v>
      </c>
      <c r="AL7" s="196">
        <v>5029</v>
      </c>
      <c r="AM7" s="194">
        <v>3022</v>
      </c>
      <c r="AN7" s="197">
        <v>18219</v>
      </c>
      <c r="AO7" s="201">
        <v>18219</v>
      </c>
      <c r="AP7" s="200">
        <v>0</v>
      </c>
      <c r="AQ7" s="194">
        <v>0</v>
      </c>
      <c r="AR7" s="197">
        <v>0</v>
      </c>
      <c r="AS7" s="195">
        <v>1997</v>
      </c>
      <c r="AT7" s="196">
        <v>3499</v>
      </c>
      <c r="AU7" s="196">
        <v>4482</v>
      </c>
      <c r="AV7" s="196">
        <v>4923</v>
      </c>
      <c r="AW7" s="194">
        <v>2929</v>
      </c>
      <c r="AX7" s="197">
        <v>17830</v>
      </c>
      <c r="AY7" s="198">
        <v>17830</v>
      </c>
      <c r="AZ7" s="193">
        <v>0</v>
      </c>
      <c r="BA7" s="194">
        <v>0</v>
      </c>
      <c r="BB7" s="194">
        <v>0</v>
      </c>
      <c r="BC7" s="195">
        <v>31</v>
      </c>
      <c r="BD7" s="196">
        <v>56</v>
      </c>
      <c r="BE7" s="196">
        <v>103</v>
      </c>
      <c r="BF7" s="196">
        <v>106</v>
      </c>
      <c r="BG7" s="194">
        <v>93</v>
      </c>
      <c r="BH7" s="197">
        <v>389</v>
      </c>
      <c r="BI7" s="199">
        <v>389</v>
      </c>
      <c r="BJ7" s="200">
        <v>0</v>
      </c>
      <c r="BK7" s="194">
        <v>0</v>
      </c>
      <c r="BL7" s="194">
        <v>0</v>
      </c>
      <c r="BM7" s="195">
        <v>11</v>
      </c>
      <c r="BN7" s="196">
        <v>28</v>
      </c>
      <c r="BO7" s="196">
        <v>85</v>
      </c>
      <c r="BP7" s="196">
        <v>658</v>
      </c>
      <c r="BQ7" s="194">
        <v>1152</v>
      </c>
      <c r="BR7" s="197">
        <v>1934</v>
      </c>
      <c r="BS7" s="198">
        <v>1934</v>
      </c>
      <c r="BT7" s="193">
        <v>0</v>
      </c>
      <c r="BU7" s="194">
        <v>0</v>
      </c>
      <c r="BV7" s="194">
        <v>0</v>
      </c>
      <c r="BW7" s="195">
        <v>9</v>
      </c>
      <c r="BX7" s="196">
        <v>28</v>
      </c>
      <c r="BY7" s="196">
        <v>85</v>
      </c>
      <c r="BZ7" s="196">
        <v>638</v>
      </c>
      <c r="CA7" s="194">
        <v>1137</v>
      </c>
      <c r="CB7" s="197">
        <v>1897</v>
      </c>
      <c r="CC7" s="199">
        <v>1897</v>
      </c>
      <c r="CD7" s="200">
        <v>0</v>
      </c>
      <c r="CE7" s="194">
        <v>0</v>
      </c>
      <c r="CF7" s="194">
        <v>0</v>
      </c>
      <c r="CG7" s="195">
        <v>2</v>
      </c>
      <c r="CH7" s="196">
        <v>0</v>
      </c>
      <c r="CI7" s="196">
        <v>0</v>
      </c>
      <c r="CJ7" s="196">
        <v>20</v>
      </c>
      <c r="CK7" s="194">
        <v>15</v>
      </c>
      <c r="CL7" s="197">
        <v>37</v>
      </c>
      <c r="CM7" s="199">
        <v>37</v>
      </c>
      <c r="CN7" s="200">
        <v>0</v>
      </c>
      <c r="CO7" s="194">
        <v>0</v>
      </c>
      <c r="CP7" s="194">
        <v>0</v>
      </c>
      <c r="CQ7" s="195">
        <v>2788</v>
      </c>
      <c r="CR7" s="196">
        <v>5814</v>
      </c>
      <c r="CS7" s="196">
        <v>12111</v>
      </c>
      <c r="CT7" s="196">
        <v>16982</v>
      </c>
      <c r="CU7" s="194">
        <v>14412</v>
      </c>
      <c r="CV7" s="197">
        <v>52107</v>
      </c>
      <c r="CW7" s="199">
        <v>52107</v>
      </c>
      <c r="CX7" s="40"/>
    </row>
    <row r="8" spans="1:102" ht="20.25" customHeight="1" x14ac:dyDescent="0.15">
      <c r="A8" s="66" t="s">
        <v>6</v>
      </c>
      <c r="B8" s="202">
        <v>0</v>
      </c>
      <c r="C8" s="203">
        <v>0</v>
      </c>
      <c r="D8" s="203">
        <v>0</v>
      </c>
      <c r="E8" s="204">
        <v>315</v>
      </c>
      <c r="F8" s="205">
        <v>1025</v>
      </c>
      <c r="G8" s="205">
        <v>3008</v>
      </c>
      <c r="H8" s="205">
        <v>4792</v>
      </c>
      <c r="I8" s="203">
        <v>4586</v>
      </c>
      <c r="J8" s="206">
        <v>13726</v>
      </c>
      <c r="K8" s="207">
        <v>13726</v>
      </c>
      <c r="L8" s="202">
        <v>0</v>
      </c>
      <c r="M8" s="203">
        <v>0</v>
      </c>
      <c r="N8" s="206">
        <v>0</v>
      </c>
      <c r="O8" s="204">
        <v>315</v>
      </c>
      <c r="P8" s="205">
        <v>1021</v>
      </c>
      <c r="Q8" s="205">
        <v>2987</v>
      </c>
      <c r="R8" s="205">
        <v>4755</v>
      </c>
      <c r="S8" s="203">
        <v>4535</v>
      </c>
      <c r="T8" s="206">
        <v>13613</v>
      </c>
      <c r="U8" s="208">
        <v>13613</v>
      </c>
      <c r="V8" s="209">
        <v>0</v>
      </c>
      <c r="W8" s="203">
        <v>0</v>
      </c>
      <c r="X8" s="206">
        <v>0</v>
      </c>
      <c r="Y8" s="209">
        <v>0</v>
      </c>
      <c r="Z8" s="205">
        <v>4</v>
      </c>
      <c r="AA8" s="205">
        <v>21</v>
      </c>
      <c r="AB8" s="205">
        <v>37</v>
      </c>
      <c r="AC8" s="203">
        <v>51</v>
      </c>
      <c r="AD8" s="206">
        <v>113</v>
      </c>
      <c r="AE8" s="210">
        <v>113</v>
      </c>
      <c r="AF8" s="209">
        <v>0</v>
      </c>
      <c r="AG8" s="203">
        <v>0</v>
      </c>
      <c r="AH8" s="206">
        <v>0</v>
      </c>
      <c r="AI8" s="209">
        <v>770</v>
      </c>
      <c r="AJ8" s="205">
        <v>1564</v>
      </c>
      <c r="AK8" s="205">
        <v>2073</v>
      </c>
      <c r="AL8" s="205">
        <v>2308</v>
      </c>
      <c r="AM8" s="203">
        <v>1423</v>
      </c>
      <c r="AN8" s="206">
        <v>8138</v>
      </c>
      <c r="AO8" s="210">
        <v>8138</v>
      </c>
      <c r="AP8" s="209">
        <v>0</v>
      </c>
      <c r="AQ8" s="203">
        <v>0</v>
      </c>
      <c r="AR8" s="206">
        <v>0</v>
      </c>
      <c r="AS8" s="204">
        <v>760</v>
      </c>
      <c r="AT8" s="205">
        <v>1536</v>
      </c>
      <c r="AU8" s="205">
        <v>2035</v>
      </c>
      <c r="AV8" s="205">
        <v>2254</v>
      </c>
      <c r="AW8" s="203">
        <v>1385</v>
      </c>
      <c r="AX8" s="206">
        <v>7970</v>
      </c>
      <c r="AY8" s="207">
        <v>7970</v>
      </c>
      <c r="AZ8" s="202">
        <v>0</v>
      </c>
      <c r="BA8" s="203">
        <v>0</v>
      </c>
      <c r="BB8" s="203">
        <v>0</v>
      </c>
      <c r="BC8" s="204">
        <v>10</v>
      </c>
      <c r="BD8" s="205">
        <v>28</v>
      </c>
      <c r="BE8" s="205">
        <v>38</v>
      </c>
      <c r="BF8" s="205">
        <v>54</v>
      </c>
      <c r="BG8" s="203">
        <v>38</v>
      </c>
      <c r="BH8" s="206">
        <v>168</v>
      </c>
      <c r="BI8" s="208">
        <v>168</v>
      </c>
      <c r="BJ8" s="209">
        <v>0</v>
      </c>
      <c r="BK8" s="203">
        <v>0</v>
      </c>
      <c r="BL8" s="203">
        <v>0</v>
      </c>
      <c r="BM8" s="204">
        <v>4</v>
      </c>
      <c r="BN8" s="205">
        <v>10</v>
      </c>
      <c r="BO8" s="205">
        <v>26</v>
      </c>
      <c r="BP8" s="205">
        <v>226</v>
      </c>
      <c r="BQ8" s="203">
        <v>377</v>
      </c>
      <c r="BR8" s="206">
        <v>643</v>
      </c>
      <c r="BS8" s="207">
        <v>643</v>
      </c>
      <c r="BT8" s="202">
        <v>0</v>
      </c>
      <c r="BU8" s="203">
        <v>0</v>
      </c>
      <c r="BV8" s="203">
        <v>0</v>
      </c>
      <c r="BW8" s="204">
        <v>3</v>
      </c>
      <c r="BX8" s="205">
        <v>10</v>
      </c>
      <c r="BY8" s="205">
        <v>26</v>
      </c>
      <c r="BZ8" s="205">
        <v>216</v>
      </c>
      <c r="CA8" s="203">
        <v>376</v>
      </c>
      <c r="CB8" s="206">
        <v>631</v>
      </c>
      <c r="CC8" s="208">
        <v>631</v>
      </c>
      <c r="CD8" s="209">
        <v>0</v>
      </c>
      <c r="CE8" s="203">
        <v>0</v>
      </c>
      <c r="CF8" s="203">
        <v>0</v>
      </c>
      <c r="CG8" s="204">
        <v>1</v>
      </c>
      <c r="CH8" s="205">
        <v>0</v>
      </c>
      <c r="CI8" s="205">
        <v>0</v>
      </c>
      <c r="CJ8" s="205">
        <v>10</v>
      </c>
      <c r="CK8" s="203">
        <v>1</v>
      </c>
      <c r="CL8" s="206">
        <v>12</v>
      </c>
      <c r="CM8" s="208">
        <v>12</v>
      </c>
      <c r="CN8" s="209">
        <v>0</v>
      </c>
      <c r="CO8" s="203">
        <v>0</v>
      </c>
      <c r="CP8" s="203">
        <v>0</v>
      </c>
      <c r="CQ8" s="204">
        <v>1089</v>
      </c>
      <c r="CR8" s="205">
        <v>2599</v>
      </c>
      <c r="CS8" s="205">
        <v>5107</v>
      </c>
      <c r="CT8" s="205">
        <v>7326</v>
      </c>
      <c r="CU8" s="203">
        <v>6386</v>
      </c>
      <c r="CV8" s="206">
        <v>22507</v>
      </c>
      <c r="CW8" s="208">
        <v>22507</v>
      </c>
      <c r="CX8" s="40"/>
    </row>
    <row r="9" spans="1:102" ht="20.25" customHeight="1" x14ac:dyDescent="0.15">
      <c r="A9" s="66" t="s">
        <v>7</v>
      </c>
      <c r="B9" s="202">
        <v>0</v>
      </c>
      <c r="C9" s="203">
        <v>0</v>
      </c>
      <c r="D9" s="203">
        <v>0</v>
      </c>
      <c r="E9" s="204">
        <v>161</v>
      </c>
      <c r="F9" s="205">
        <v>296</v>
      </c>
      <c r="G9" s="205">
        <v>954</v>
      </c>
      <c r="H9" s="205">
        <v>1329</v>
      </c>
      <c r="I9" s="203">
        <v>1270</v>
      </c>
      <c r="J9" s="206">
        <v>4010</v>
      </c>
      <c r="K9" s="207">
        <v>4010</v>
      </c>
      <c r="L9" s="202">
        <v>0</v>
      </c>
      <c r="M9" s="203">
        <v>0</v>
      </c>
      <c r="N9" s="206">
        <v>0</v>
      </c>
      <c r="O9" s="204">
        <v>161</v>
      </c>
      <c r="P9" s="205">
        <v>294</v>
      </c>
      <c r="Q9" s="205">
        <v>948</v>
      </c>
      <c r="R9" s="205">
        <v>1323</v>
      </c>
      <c r="S9" s="203">
        <v>1255</v>
      </c>
      <c r="T9" s="206">
        <v>3981</v>
      </c>
      <c r="U9" s="208">
        <v>3981</v>
      </c>
      <c r="V9" s="209">
        <v>0</v>
      </c>
      <c r="W9" s="203">
        <v>0</v>
      </c>
      <c r="X9" s="206">
        <v>0</v>
      </c>
      <c r="Y9" s="209">
        <v>0</v>
      </c>
      <c r="Z9" s="205">
        <v>2</v>
      </c>
      <c r="AA9" s="205">
        <v>6</v>
      </c>
      <c r="AB9" s="205">
        <v>6</v>
      </c>
      <c r="AC9" s="203">
        <v>15</v>
      </c>
      <c r="AD9" s="206">
        <v>29</v>
      </c>
      <c r="AE9" s="210">
        <v>29</v>
      </c>
      <c r="AF9" s="209">
        <v>0</v>
      </c>
      <c r="AG9" s="203">
        <v>0</v>
      </c>
      <c r="AH9" s="206">
        <v>0</v>
      </c>
      <c r="AI9" s="209">
        <v>268</v>
      </c>
      <c r="AJ9" s="205">
        <v>359</v>
      </c>
      <c r="AK9" s="205">
        <v>450</v>
      </c>
      <c r="AL9" s="205">
        <v>504</v>
      </c>
      <c r="AM9" s="203">
        <v>319</v>
      </c>
      <c r="AN9" s="206">
        <v>1900</v>
      </c>
      <c r="AO9" s="210">
        <v>1900</v>
      </c>
      <c r="AP9" s="209">
        <v>0</v>
      </c>
      <c r="AQ9" s="203">
        <v>0</v>
      </c>
      <c r="AR9" s="206">
        <v>0</v>
      </c>
      <c r="AS9" s="204">
        <v>260</v>
      </c>
      <c r="AT9" s="205">
        <v>353</v>
      </c>
      <c r="AU9" s="205">
        <v>436</v>
      </c>
      <c r="AV9" s="205">
        <v>492</v>
      </c>
      <c r="AW9" s="203">
        <v>307</v>
      </c>
      <c r="AX9" s="206">
        <v>1848</v>
      </c>
      <c r="AY9" s="207">
        <v>1848</v>
      </c>
      <c r="AZ9" s="202">
        <v>0</v>
      </c>
      <c r="BA9" s="203">
        <v>0</v>
      </c>
      <c r="BB9" s="203">
        <v>0</v>
      </c>
      <c r="BC9" s="204">
        <v>8</v>
      </c>
      <c r="BD9" s="205">
        <v>6</v>
      </c>
      <c r="BE9" s="205">
        <v>14</v>
      </c>
      <c r="BF9" s="205">
        <v>12</v>
      </c>
      <c r="BG9" s="203">
        <v>12</v>
      </c>
      <c r="BH9" s="206">
        <v>52</v>
      </c>
      <c r="BI9" s="208">
        <v>52</v>
      </c>
      <c r="BJ9" s="209">
        <v>0</v>
      </c>
      <c r="BK9" s="203">
        <v>0</v>
      </c>
      <c r="BL9" s="203">
        <v>0</v>
      </c>
      <c r="BM9" s="204">
        <v>0</v>
      </c>
      <c r="BN9" s="205">
        <v>7</v>
      </c>
      <c r="BO9" s="205">
        <v>13</v>
      </c>
      <c r="BP9" s="205">
        <v>135</v>
      </c>
      <c r="BQ9" s="203">
        <v>231</v>
      </c>
      <c r="BR9" s="206">
        <v>386</v>
      </c>
      <c r="BS9" s="207">
        <v>386</v>
      </c>
      <c r="BT9" s="202">
        <v>0</v>
      </c>
      <c r="BU9" s="203">
        <v>0</v>
      </c>
      <c r="BV9" s="203">
        <v>0</v>
      </c>
      <c r="BW9" s="204">
        <v>0</v>
      </c>
      <c r="BX9" s="205">
        <v>7</v>
      </c>
      <c r="BY9" s="205">
        <v>13</v>
      </c>
      <c r="BZ9" s="205">
        <v>133</v>
      </c>
      <c r="CA9" s="203">
        <v>229</v>
      </c>
      <c r="CB9" s="206">
        <v>382</v>
      </c>
      <c r="CC9" s="208">
        <v>382</v>
      </c>
      <c r="CD9" s="209">
        <v>0</v>
      </c>
      <c r="CE9" s="203">
        <v>0</v>
      </c>
      <c r="CF9" s="203">
        <v>0</v>
      </c>
      <c r="CG9" s="204">
        <v>0</v>
      </c>
      <c r="CH9" s="205">
        <v>0</v>
      </c>
      <c r="CI9" s="205">
        <v>0</v>
      </c>
      <c r="CJ9" s="205">
        <v>2</v>
      </c>
      <c r="CK9" s="203">
        <v>2</v>
      </c>
      <c r="CL9" s="206">
        <v>4</v>
      </c>
      <c r="CM9" s="208">
        <v>4</v>
      </c>
      <c r="CN9" s="209">
        <v>0</v>
      </c>
      <c r="CO9" s="203">
        <v>0</v>
      </c>
      <c r="CP9" s="203">
        <v>0</v>
      </c>
      <c r="CQ9" s="204">
        <v>429</v>
      </c>
      <c r="CR9" s="205">
        <v>662</v>
      </c>
      <c r="CS9" s="205">
        <v>1409</v>
      </c>
      <c r="CT9" s="205">
        <v>1962</v>
      </c>
      <c r="CU9" s="203">
        <v>1814</v>
      </c>
      <c r="CV9" s="206">
        <v>6276</v>
      </c>
      <c r="CW9" s="208">
        <v>6276</v>
      </c>
      <c r="CX9" s="40"/>
    </row>
    <row r="10" spans="1:102" ht="20.25" customHeight="1" x14ac:dyDescent="0.15">
      <c r="A10" s="66" t="s">
        <v>15</v>
      </c>
      <c r="B10" s="202">
        <v>0</v>
      </c>
      <c r="C10" s="203">
        <v>0</v>
      </c>
      <c r="D10" s="203">
        <v>0</v>
      </c>
      <c r="E10" s="204">
        <v>33</v>
      </c>
      <c r="F10" s="205">
        <v>203</v>
      </c>
      <c r="G10" s="205">
        <v>769</v>
      </c>
      <c r="H10" s="205">
        <v>963</v>
      </c>
      <c r="I10" s="203">
        <v>799</v>
      </c>
      <c r="J10" s="206">
        <v>2767</v>
      </c>
      <c r="K10" s="207">
        <v>2767</v>
      </c>
      <c r="L10" s="202">
        <v>0</v>
      </c>
      <c r="M10" s="203">
        <v>0</v>
      </c>
      <c r="N10" s="206">
        <v>0</v>
      </c>
      <c r="O10" s="204">
        <v>32</v>
      </c>
      <c r="P10" s="205">
        <v>200</v>
      </c>
      <c r="Q10" s="205">
        <v>766</v>
      </c>
      <c r="R10" s="205">
        <v>955</v>
      </c>
      <c r="S10" s="203">
        <v>794</v>
      </c>
      <c r="T10" s="206">
        <v>2747</v>
      </c>
      <c r="U10" s="208">
        <v>2747</v>
      </c>
      <c r="V10" s="209">
        <v>0</v>
      </c>
      <c r="W10" s="203">
        <v>0</v>
      </c>
      <c r="X10" s="206">
        <v>0</v>
      </c>
      <c r="Y10" s="209">
        <v>1</v>
      </c>
      <c r="Z10" s="205">
        <v>3</v>
      </c>
      <c r="AA10" s="205">
        <v>3</v>
      </c>
      <c r="AB10" s="205">
        <v>8</v>
      </c>
      <c r="AC10" s="203">
        <v>5</v>
      </c>
      <c r="AD10" s="206">
        <v>20</v>
      </c>
      <c r="AE10" s="210">
        <v>20</v>
      </c>
      <c r="AF10" s="209">
        <v>0</v>
      </c>
      <c r="AG10" s="203">
        <v>0</v>
      </c>
      <c r="AH10" s="206">
        <v>0</v>
      </c>
      <c r="AI10" s="209">
        <v>82</v>
      </c>
      <c r="AJ10" s="205">
        <v>175</v>
      </c>
      <c r="AK10" s="205">
        <v>262</v>
      </c>
      <c r="AL10" s="205">
        <v>349</v>
      </c>
      <c r="AM10" s="203">
        <v>208</v>
      </c>
      <c r="AN10" s="206">
        <v>1076</v>
      </c>
      <c r="AO10" s="210">
        <v>1076</v>
      </c>
      <c r="AP10" s="209">
        <v>0</v>
      </c>
      <c r="AQ10" s="203">
        <v>0</v>
      </c>
      <c r="AR10" s="206">
        <v>0</v>
      </c>
      <c r="AS10" s="204">
        <v>82</v>
      </c>
      <c r="AT10" s="205">
        <v>169</v>
      </c>
      <c r="AU10" s="205">
        <v>260</v>
      </c>
      <c r="AV10" s="205">
        <v>339</v>
      </c>
      <c r="AW10" s="203">
        <v>203</v>
      </c>
      <c r="AX10" s="206">
        <v>1053</v>
      </c>
      <c r="AY10" s="207">
        <v>1053</v>
      </c>
      <c r="AZ10" s="202">
        <v>0</v>
      </c>
      <c r="BA10" s="203">
        <v>0</v>
      </c>
      <c r="BB10" s="203">
        <v>0</v>
      </c>
      <c r="BC10" s="204">
        <v>0</v>
      </c>
      <c r="BD10" s="205">
        <v>6</v>
      </c>
      <c r="BE10" s="205">
        <v>2</v>
      </c>
      <c r="BF10" s="205">
        <v>10</v>
      </c>
      <c r="BG10" s="203">
        <v>5</v>
      </c>
      <c r="BH10" s="206">
        <v>23</v>
      </c>
      <c r="BI10" s="208">
        <v>23</v>
      </c>
      <c r="BJ10" s="209">
        <v>0</v>
      </c>
      <c r="BK10" s="203">
        <v>0</v>
      </c>
      <c r="BL10" s="203">
        <v>0</v>
      </c>
      <c r="BM10" s="204">
        <v>0</v>
      </c>
      <c r="BN10" s="205">
        <v>1</v>
      </c>
      <c r="BO10" s="205">
        <v>11</v>
      </c>
      <c r="BP10" s="205">
        <v>127</v>
      </c>
      <c r="BQ10" s="203">
        <v>200</v>
      </c>
      <c r="BR10" s="206">
        <v>339</v>
      </c>
      <c r="BS10" s="207">
        <v>339</v>
      </c>
      <c r="BT10" s="202">
        <v>0</v>
      </c>
      <c r="BU10" s="203">
        <v>0</v>
      </c>
      <c r="BV10" s="203">
        <v>0</v>
      </c>
      <c r="BW10" s="204">
        <v>0</v>
      </c>
      <c r="BX10" s="205">
        <v>1</v>
      </c>
      <c r="BY10" s="205">
        <v>11</v>
      </c>
      <c r="BZ10" s="205">
        <v>123</v>
      </c>
      <c r="CA10" s="203">
        <v>195</v>
      </c>
      <c r="CB10" s="206">
        <v>330</v>
      </c>
      <c r="CC10" s="208">
        <v>330</v>
      </c>
      <c r="CD10" s="209">
        <v>0</v>
      </c>
      <c r="CE10" s="203">
        <v>0</v>
      </c>
      <c r="CF10" s="203">
        <v>0</v>
      </c>
      <c r="CG10" s="204">
        <v>0</v>
      </c>
      <c r="CH10" s="205">
        <v>0</v>
      </c>
      <c r="CI10" s="205">
        <v>0</v>
      </c>
      <c r="CJ10" s="205">
        <v>4</v>
      </c>
      <c r="CK10" s="203">
        <v>5</v>
      </c>
      <c r="CL10" s="206">
        <v>9</v>
      </c>
      <c r="CM10" s="208">
        <v>9</v>
      </c>
      <c r="CN10" s="209">
        <v>0</v>
      </c>
      <c r="CO10" s="203">
        <v>0</v>
      </c>
      <c r="CP10" s="203">
        <v>0</v>
      </c>
      <c r="CQ10" s="204">
        <v>115</v>
      </c>
      <c r="CR10" s="205">
        <v>379</v>
      </c>
      <c r="CS10" s="205">
        <v>1039</v>
      </c>
      <c r="CT10" s="205">
        <v>1432</v>
      </c>
      <c r="CU10" s="203">
        <v>1202</v>
      </c>
      <c r="CV10" s="206">
        <v>4167</v>
      </c>
      <c r="CW10" s="208">
        <v>4167</v>
      </c>
      <c r="CX10" s="40"/>
    </row>
    <row r="11" spans="1:102" ht="20.25" customHeight="1" x14ac:dyDescent="0.15">
      <c r="A11" s="66" t="s">
        <v>8</v>
      </c>
      <c r="B11" s="202">
        <v>0</v>
      </c>
      <c r="C11" s="203">
        <v>0</v>
      </c>
      <c r="D11" s="203">
        <v>0</v>
      </c>
      <c r="E11" s="204">
        <v>41</v>
      </c>
      <c r="F11" s="205">
        <v>123</v>
      </c>
      <c r="G11" s="205">
        <v>424</v>
      </c>
      <c r="H11" s="205">
        <v>762</v>
      </c>
      <c r="I11" s="203">
        <v>645</v>
      </c>
      <c r="J11" s="206">
        <v>1995</v>
      </c>
      <c r="K11" s="207">
        <v>1995</v>
      </c>
      <c r="L11" s="202">
        <v>0</v>
      </c>
      <c r="M11" s="203">
        <v>0</v>
      </c>
      <c r="N11" s="206">
        <v>0</v>
      </c>
      <c r="O11" s="204">
        <v>41</v>
      </c>
      <c r="P11" s="205">
        <v>122</v>
      </c>
      <c r="Q11" s="205">
        <v>422</v>
      </c>
      <c r="R11" s="205">
        <v>759</v>
      </c>
      <c r="S11" s="203">
        <v>637</v>
      </c>
      <c r="T11" s="206">
        <v>1981</v>
      </c>
      <c r="U11" s="208">
        <v>1981</v>
      </c>
      <c r="V11" s="209">
        <v>0</v>
      </c>
      <c r="W11" s="203">
        <v>0</v>
      </c>
      <c r="X11" s="206">
        <v>0</v>
      </c>
      <c r="Y11" s="209">
        <v>0</v>
      </c>
      <c r="Z11" s="205">
        <v>1</v>
      </c>
      <c r="AA11" s="205">
        <v>2</v>
      </c>
      <c r="AB11" s="205">
        <v>3</v>
      </c>
      <c r="AC11" s="203">
        <v>8</v>
      </c>
      <c r="AD11" s="206">
        <v>14</v>
      </c>
      <c r="AE11" s="210">
        <v>14</v>
      </c>
      <c r="AF11" s="209">
        <v>0</v>
      </c>
      <c r="AG11" s="203">
        <v>0</v>
      </c>
      <c r="AH11" s="206">
        <v>0</v>
      </c>
      <c r="AI11" s="209">
        <v>163</v>
      </c>
      <c r="AJ11" s="205">
        <v>254</v>
      </c>
      <c r="AK11" s="205">
        <v>295</v>
      </c>
      <c r="AL11" s="205">
        <v>295</v>
      </c>
      <c r="AM11" s="203">
        <v>142</v>
      </c>
      <c r="AN11" s="206">
        <v>1149</v>
      </c>
      <c r="AO11" s="210">
        <v>1149</v>
      </c>
      <c r="AP11" s="209">
        <v>0</v>
      </c>
      <c r="AQ11" s="203">
        <v>0</v>
      </c>
      <c r="AR11" s="206">
        <v>0</v>
      </c>
      <c r="AS11" s="204">
        <v>161</v>
      </c>
      <c r="AT11" s="205">
        <v>251</v>
      </c>
      <c r="AU11" s="205">
        <v>289</v>
      </c>
      <c r="AV11" s="205">
        <v>290</v>
      </c>
      <c r="AW11" s="203">
        <v>137</v>
      </c>
      <c r="AX11" s="206">
        <v>1128</v>
      </c>
      <c r="AY11" s="207">
        <v>1128</v>
      </c>
      <c r="AZ11" s="202">
        <v>0</v>
      </c>
      <c r="BA11" s="203">
        <v>0</v>
      </c>
      <c r="BB11" s="203">
        <v>0</v>
      </c>
      <c r="BC11" s="204">
        <v>2</v>
      </c>
      <c r="BD11" s="205">
        <v>3</v>
      </c>
      <c r="BE11" s="205">
        <v>6</v>
      </c>
      <c r="BF11" s="205">
        <v>5</v>
      </c>
      <c r="BG11" s="203">
        <v>5</v>
      </c>
      <c r="BH11" s="206">
        <v>21</v>
      </c>
      <c r="BI11" s="208">
        <v>21</v>
      </c>
      <c r="BJ11" s="209">
        <v>0</v>
      </c>
      <c r="BK11" s="203">
        <v>0</v>
      </c>
      <c r="BL11" s="203">
        <v>0</v>
      </c>
      <c r="BM11" s="204">
        <v>2</v>
      </c>
      <c r="BN11" s="205">
        <v>3</v>
      </c>
      <c r="BO11" s="205">
        <v>2</v>
      </c>
      <c r="BP11" s="205">
        <v>12</v>
      </c>
      <c r="BQ11" s="203">
        <v>19</v>
      </c>
      <c r="BR11" s="206">
        <v>38</v>
      </c>
      <c r="BS11" s="207">
        <v>38</v>
      </c>
      <c r="BT11" s="202">
        <v>0</v>
      </c>
      <c r="BU11" s="203">
        <v>0</v>
      </c>
      <c r="BV11" s="203">
        <v>0</v>
      </c>
      <c r="BW11" s="204">
        <v>1</v>
      </c>
      <c r="BX11" s="205">
        <v>3</v>
      </c>
      <c r="BY11" s="205">
        <v>2</v>
      </c>
      <c r="BZ11" s="205">
        <v>12</v>
      </c>
      <c r="CA11" s="203">
        <v>18</v>
      </c>
      <c r="CB11" s="206">
        <v>36</v>
      </c>
      <c r="CC11" s="208">
        <v>36</v>
      </c>
      <c r="CD11" s="209">
        <v>0</v>
      </c>
      <c r="CE11" s="203">
        <v>0</v>
      </c>
      <c r="CF11" s="203">
        <v>0</v>
      </c>
      <c r="CG11" s="204">
        <v>1</v>
      </c>
      <c r="CH11" s="205">
        <v>0</v>
      </c>
      <c r="CI11" s="205">
        <v>0</v>
      </c>
      <c r="CJ11" s="205">
        <v>0</v>
      </c>
      <c r="CK11" s="203">
        <v>1</v>
      </c>
      <c r="CL11" s="206">
        <v>2</v>
      </c>
      <c r="CM11" s="208">
        <v>2</v>
      </c>
      <c r="CN11" s="209">
        <v>0</v>
      </c>
      <c r="CO11" s="203">
        <v>0</v>
      </c>
      <c r="CP11" s="203">
        <v>0</v>
      </c>
      <c r="CQ11" s="204">
        <v>206</v>
      </c>
      <c r="CR11" s="205">
        <v>380</v>
      </c>
      <c r="CS11" s="205">
        <v>718</v>
      </c>
      <c r="CT11" s="205">
        <v>1062</v>
      </c>
      <c r="CU11" s="203">
        <v>804</v>
      </c>
      <c r="CV11" s="206">
        <v>3170</v>
      </c>
      <c r="CW11" s="208">
        <v>3170</v>
      </c>
      <c r="CX11" s="40"/>
    </row>
    <row r="12" spans="1:102" ht="20.25" customHeight="1" x14ac:dyDescent="0.15">
      <c r="A12" s="66" t="s">
        <v>9</v>
      </c>
      <c r="B12" s="202">
        <v>0</v>
      </c>
      <c r="C12" s="203">
        <v>0</v>
      </c>
      <c r="D12" s="203">
        <v>0</v>
      </c>
      <c r="E12" s="204">
        <v>19</v>
      </c>
      <c r="F12" s="205">
        <v>67</v>
      </c>
      <c r="G12" s="205">
        <v>223</v>
      </c>
      <c r="H12" s="205">
        <v>320</v>
      </c>
      <c r="I12" s="203">
        <v>256</v>
      </c>
      <c r="J12" s="206">
        <v>885</v>
      </c>
      <c r="K12" s="207">
        <v>885</v>
      </c>
      <c r="L12" s="202">
        <v>0</v>
      </c>
      <c r="M12" s="203">
        <v>0</v>
      </c>
      <c r="N12" s="206">
        <v>0</v>
      </c>
      <c r="O12" s="204">
        <v>19</v>
      </c>
      <c r="P12" s="205">
        <v>67</v>
      </c>
      <c r="Q12" s="205">
        <v>221</v>
      </c>
      <c r="R12" s="205">
        <v>318</v>
      </c>
      <c r="S12" s="203">
        <v>253</v>
      </c>
      <c r="T12" s="206">
        <v>878</v>
      </c>
      <c r="U12" s="208">
        <v>878</v>
      </c>
      <c r="V12" s="209">
        <v>0</v>
      </c>
      <c r="W12" s="203">
        <v>0</v>
      </c>
      <c r="X12" s="206">
        <v>0</v>
      </c>
      <c r="Y12" s="209">
        <v>0</v>
      </c>
      <c r="Z12" s="205">
        <v>0</v>
      </c>
      <c r="AA12" s="205">
        <v>2</v>
      </c>
      <c r="AB12" s="205">
        <v>2</v>
      </c>
      <c r="AC12" s="203">
        <v>3</v>
      </c>
      <c r="AD12" s="206">
        <v>7</v>
      </c>
      <c r="AE12" s="210">
        <v>7</v>
      </c>
      <c r="AF12" s="209">
        <v>0</v>
      </c>
      <c r="AG12" s="203">
        <v>0</v>
      </c>
      <c r="AH12" s="206">
        <v>0</v>
      </c>
      <c r="AI12" s="209">
        <v>55</v>
      </c>
      <c r="AJ12" s="205">
        <v>68</v>
      </c>
      <c r="AK12" s="205">
        <v>110</v>
      </c>
      <c r="AL12" s="205">
        <v>146</v>
      </c>
      <c r="AM12" s="203">
        <v>75</v>
      </c>
      <c r="AN12" s="206">
        <v>454</v>
      </c>
      <c r="AO12" s="210">
        <v>454</v>
      </c>
      <c r="AP12" s="209">
        <v>0</v>
      </c>
      <c r="AQ12" s="203">
        <v>0</v>
      </c>
      <c r="AR12" s="206">
        <v>0</v>
      </c>
      <c r="AS12" s="204">
        <v>55</v>
      </c>
      <c r="AT12" s="205">
        <v>66</v>
      </c>
      <c r="AU12" s="205">
        <v>107</v>
      </c>
      <c r="AV12" s="205">
        <v>145</v>
      </c>
      <c r="AW12" s="203">
        <v>70</v>
      </c>
      <c r="AX12" s="206">
        <v>443</v>
      </c>
      <c r="AY12" s="207">
        <v>443</v>
      </c>
      <c r="AZ12" s="202">
        <v>0</v>
      </c>
      <c r="BA12" s="203">
        <v>0</v>
      </c>
      <c r="BB12" s="203">
        <v>0</v>
      </c>
      <c r="BC12" s="204">
        <v>0</v>
      </c>
      <c r="BD12" s="205">
        <v>2</v>
      </c>
      <c r="BE12" s="205">
        <v>3</v>
      </c>
      <c r="BF12" s="205">
        <v>1</v>
      </c>
      <c r="BG12" s="203">
        <v>5</v>
      </c>
      <c r="BH12" s="206">
        <v>11</v>
      </c>
      <c r="BI12" s="208">
        <v>11</v>
      </c>
      <c r="BJ12" s="209">
        <v>0</v>
      </c>
      <c r="BK12" s="203">
        <v>0</v>
      </c>
      <c r="BL12" s="203">
        <v>0</v>
      </c>
      <c r="BM12" s="204">
        <v>0</v>
      </c>
      <c r="BN12" s="205">
        <v>0</v>
      </c>
      <c r="BO12" s="205">
        <v>0</v>
      </c>
      <c r="BP12" s="205">
        <v>26</v>
      </c>
      <c r="BQ12" s="203">
        <v>49</v>
      </c>
      <c r="BR12" s="206">
        <v>75</v>
      </c>
      <c r="BS12" s="207">
        <v>75</v>
      </c>
      <c r="BT12" s="202">
        <v>0</v>
      </c>
      <c r="BU12" s="203">
        <v>0</v>
      </c>
      <c r="BV12" s="203">
        <v>0</v>
      </c>
      <c r="BW12" s="204">
        <v>0</v>
      </c>
      <c r="BX12" s="205">
        <v>0</v>
      </c>
      <c r="BY12" s="205">
        <v>0</v>
      </c>
      <c r="BZ12" s="205">
        <v>25</v>
      </c>
      <c r="CA12" s="203">
        <v>48</v>
      </c>
      <c r="CB12" s="206">
        <v>73</v>
      </c>
      <c r="CC12" s="208">
        <v>73</v>
      </c>
      <c r="CD12" s="209">
        <v>0</v>
      </c>
      <c r="CE12" s="203">
        <v>0</v>
      </c>
      <c r="CF12" s="203">
        <v>0</v>
      </c>
      <c r="CG12" s="204">
        <v>0</v>
      </c>
      <c r="CH12" s="205">
        <v>0</v>
      </c>
      <c r="CI12" s="205">
        <v>0</v>
      </c>
      <c r="CJ12" s="205">
        <v>1</v>
      </c>
      <c r="CK12" s="203">
        <v>1</v>
      </c>
      <c r="CL12" s="206">
        <v>2</v>
      </c>
      <c r="CM12" s="208">
        <v>2</v>
      </c>
      <c r="CN12" s="209">
        <v>0</v>
      </c>
      <c r="CO12" s="203">
        <v>0</v>
      </c>
      <c r="CP12" s="203">
        <v>0</v>
      </c>
      <c r="CQ12" s="204">
        <v>74</v>
      </c>
      <c r="CR12" s="205">
        <v>135</v>
      </c>
      <c r="CS12" s="205">
        <v>333</v>
      </c>
      <c r="CT12" s="205">
        <v>492</v>
      </c>
      <c r="CU12" s="203">
        <v>380</v>
      </c>
      <c r="CV12" s="206">
        <v>1414</v>
      </c>
      <c r="CW12" s="208">
        <v>1414</v>
      </c>
      <c r="CX12" s="40"/>
    </row>
    <row r="13" spans="1:102" ht="20.25" customHeight="1" x14ac:dyDescent="0.15">
      <c r="A13" s="66" t="s">
        <v>10</v>
      </c>
      <c r="B13" s="202">
        <v>0</v>
      </c>
      <c r="C13" s="203">
        <v>0</v>
      </c>
      <c r="D13" s="203">
        <v>0</v>
      </c>
      <c r="E13" s="204">
        <v>7</v>
      </c>
      <c r="F13" s="205">
        <v>26</v>
      </c>
      <c r="G13" s="205">
        <v>176</v>
      </c>
      <c r="H13" s="205">
        <v>278</v>
      </c>
      <c r="I13" s="203">
        <v>238</v>
      </c>
      <c r="J13" s="206">
        <v>725</v>
      </c>
      <c r="K13" s="207">
        <v>725</v>
      </c>
      <c r="L13" s="202">
        <v>0</v>
      </c>
      <c r="M13" s="203">
        <v>0</v>
      </c>
      <c r="N13" s="206">
        <v>0</v>
      </c>
      <c r="O13" s="204">
        <v>7</v>
      </c>
      <c r="P13" s="205">
        <v>26</v>
      </c>
      <c r="Q13" s="205">
        <v>175</v>
      </c>
      <c r="R13" s="205">
        <v>275</v>
      </c>
      <c r="S13" s="203">
        <v>236</v>
      </c>
      <c r="T13" s="206">
        <v>719</v>
      </c>
      <c r="U13" s="208">
        <v>719</v>
      </c>
      <c r="V13" s="209">
        <v>0</v>
      </c>
      <c r="W13" s="203">
        <v>0</v>
      </c>
      <c r="X13" s="206">
        <v>0</v>
      </c>
      <c r="Y13" s="209">
        <v>0</v>
      </c>
      <c r="Z13" s="205">
        <v>0</v>
      </c>
      <c r="AA13" s="205">
        <v>1</v>
      </c>
      <c r="AB13" s="205">
        <v>3</v>
      </c>
      <c r="AC13" s="203">
        <v>2</v>
      </c>
      <c r="AD13" s="206">
        <v>6</v>
      </c>
      <c r="AE13" s="210">
        <v>6</v>
      </c>
      <c r="AF13" s="209">
        <v>0</v>
      </c>
      <c r="AG13" s="203">
        <v>0</v>
      </c>
      <c r="AH13" s="206">
        <v>0</v>
      </c>
      <c r="AI13" s="209">
        <v>43</v>
      </c>
      <c r="AJ13" s="205">
        <v>95</v>
      </c>
      <c r="AK13" s="205">
        <v>105</v>
      </c>
      <c r="AL13" s="205">
        <v>87</v>
      </c>
      <c r="AM13" s="203">
        <v>60</v>
      </c>
      <c r="AN13" s="206">
        <v>390</v>
      </c>
      <c r="AO13" s="210">
        <v>390</v>
      </c>
      <c r="AP13" s="209">
        <v>0</v>
      </c>
      <c r="AQ13" s="203">
        <v>0</v>
      </c>
      <c r="AR13" s="206">
        <v>0</v>
      </c>
      <c r="AS13" s="204">
        <v>43</v>
      </c>
      <c r="AT13" s="205">
        <v>95</v>
      </c>
      <c r="AU13" s="205">
        <v>102</v>
      </c>
      <c r="AV13" s="205">
        <v>87</v>
      </c>
      <c r="AW13" s="203">
        <v>57</v>
      </c>
      <c r="AX13" s="206">
        <v>384</v>
      </c>
      <c r="AY13" s="207">
        <v>384</v>
      </c>
      <c r="AZ13" s="202">
        <v>0</v>
      </c>
      <c r="BA13" s="203">
        <v>0</v>
      </c>
      <c r="BB13" s="203">
        <v>0</v>
      </c>
      <c r="BC13" s="204">
        <v>0</v>
      </c>
      <c r="BD13" s="205">
        <v>0</v>
      </c>
      <c r="BE13" s="205">
        <v>3</v>
      </c>
      <c r="BF13" s="205">
        <v>0</v>
      </c>
      <c r="BG13" s="203">
        <v>3</v>
      </c>
      <c r="BH13" s="206">
        <v>6</v>
      </c>
      <c r="BI13" s="208">
        <v>6</v>
      </c>
      <c r="BJ13" s="209">
        <v>0</v>
      </c>
      <c r="BK13" s="203">
        <v>0</v>
      </c>
      <c r="BL13" s="203">
        <v>0</v>
      </c>
      <c r="BM13" s="204">
        <v>0</v>
      </c>
      <c r="BN13" s="205">
        <v>1</v>
      </c>
      <c r="BO13" s="205">
        <v>3</v>
      </c>
      <c r="BP13" s="205">
        <v>13</v>
      </c>
      <c r="BQ13" s="203">
        <v>24</v>
      </c>
      <c r="BR13" s="206">
        <v>41</v>
      </c>
      <c r="BS13" s="207">
        <v>41</v>
      </c>
      <c r="BT13" s="202">
        <v>0</v>
      </c>
      <c r="BU13" s="203">
        <v>0</v>
      </c>
      <c r="BV13" s="203">
        <v>0</v>
      </c>
      <c r="BW13" s="204">
        <v>0</v>
      </c>
      <c r="BX13" s="205">
        <v>1</v>
      </c>
      <c r="BY13" s="205">
        <v>3</v>
      </c>
      <c r="BZ13" s="205">
        <v>13</v>
      </c>
      <c r="CA13" s="203">
        <v>23</v>
      </c>
      <c r="CB13" s="206">
        <v>40</v>
      </c>
      <c r="CC13" s="208">
        <v>40</v>
      </c>
      <c r="CD13" s="209">
        <v>0</v>
      </c>
      <c r="CE13" s="203">
        <v>0</v>
      </c>
      <c r="CF13" s="203">
        <v>0</v>
      </c>
      <c r="CG13" s="204">
        <v>0</v>
      </c>
      <c r="CH13" s="205">
        <v>0</v>
      </c>
      <c r="CI13" s="205">
        <v>0</v>
      </c>
      <c r="CJ13" s="205">
        <v>0</v>
      </c>
      <c r="CK13" s="203">
        <v>1</v>
      </c>
      <c r="CL13" s="206">
        <v>1</v>
      </c>
      <c r="CM13" s="208">
        <v>1</v>
      </c>
      <c r="CN13" s="209">
        <v>0</v>
      </c>
      <c r="CO13" s="203">
        <v>0</v>
      </c>
      <c r="CP13" s="203">
        <v>0</v>
      </c>
      <c r="CQ13" s="204">
        <v>50</v>
      </c>
      <c r="CR13" s="205">
        <v>122</v>
      </c>
      <c r="CS13" s="205">
        <v>282</v>
      </c>
      <c r="CT13" s="205">
        <v>376</v>
      </c>
      <c r="CU13" s="203">
        <v>322</v>
      </c>
      <c r="CV13" s="206">
        <v>1152</v>
      </c>
      <c r="CW13" s="208">
        <v>1152</v>
      </c>
      <c r="CX13" s="40"/>
    </row>
    <row r="14" spans="1:102" ht="20.25" customHeight="1" x14ac:dyDescent="0.15">
      <c r="A14" s="66" t="s">
        <v>11</v>
      </c>
      <c r="B14" s="202">
        <v>0</v>
      </c>
      <c r="C14" s="203">
        <v>0</v>
      </c>
      <c r="D14" s="203">
        <v>0</v>
      </c>
      <c r="E14" s="204">
        <v>24</v>
      </c>
      <c r="F14" s="205">
        <v>71</v>
      </c>
      <c r="G14" s="205">
        <v>250</v>
      </c>
      <c r="H14" s="205">
        <v>306</v>
      </c>
      <c r="I14" s="203">
        <v>375</v>
      </c>
      <c r="J14" s="206">
        <v>1026</v>
      </c>
      <c r="K14" s="207">
        <v>1026</v>
      </c>
      <c r="L14" s="202">
        <v>0</v>
      </c>
      <c r="M14" s="203">
        <v>0</v>
      </c>
      <c r="N14" s="206">
        <v>0</v>
      </c>
      <c r="O14" s="204">
        <v>24</v>
      </c>
      <c r="P14" s="205">
        <v>70</v>
      </c>
      <c r="Q14" s="205">
        <v>249</v>
      </c>
      <c r="R14" s="205">
        <v>303</v>
      </c>
      <c r="S14" s="203">
        <v>372</v>
      </c>
      <c r="T14" s="206">
        <v>1018</v>
      </c>
      <c r="U14" s="208">
        <v>1018</v>
      </c>
      <c r="V14" s="209">
        <v>0</v>
      </c>
      <c r="W14" s="203">
        <v>0</v>
      </c>
      <c r="X14" s="206">
        <v>0</v>
      </c>
      <c r="Y14" s="209">
        <v>0</v>
      </c>
      <c r="Z14" s="205">
        <v>1</v>
      </c>
      <c r="AA14" s="205">
        <v>1</v>
      </c>
      <c r="AB14" s="205">
        <v>3</v>
      </c>
      <c r="AC14" s="203">
        <v>3</v>
      </c>
      <c r="AD14" s="206">
        <v>8</v>
      </c>
      <c r="AE14" s="210">
        <v>8</v>
      </c>
      <c r="AF14" s="209">
        <v>0</v>
      </c>
      <c r="AG14" s="203">
        <v>0</v>
      </c>
      <c r="AH14" s="206">
        <v>0</v>
      </c>
      <c r="AI14" s="209">
        <v>146</v>
      </c>
      <c r="AJ14" s="205">
        <v>174</v>
      </c>
      <c r="AK14" s="205">
        <v>217</v>
      </c>
      <c r="AL14" s="205">
        <v>158</v>
      </c>
      <c r="AM14" s="203">
        <v>111</v>
      </c>
      <c r="AN14" s="206">
        <v>806</v>
      </c>
      <c r="AO14" s="210">
        <v>806</v>
      </c>
      <c r="AP14" s="209">
        <v>0</v>
      </c>
      <c r="AQ14" s="203">
        <v>0</v>
      </c>
      <c r="AR14" s="206">
        <v>0</v>
      </c>
      <c r="AS14" s="204">
        <v>141</v>
      </c>
      <c r="AT14" s="205">
        <v>172</v>
      </c>
      <c r="AU14" s="205">
        <v>214</v>
      </c>
      <c r="AV14" s="205">
        <v>153</v>
      </c>
      <c r="AW14" s="203">
        <v>107</v>
      </c>
      <c r="AX14" s="206">
        <v>787</v>
      </c>
      <c r="AY14" s="207">
        <v>787</v>
      </c>
      <c r="AZ14" s="202">
        <v>0</v>
      </c>
      <c r="BA14" s="203">
        <v>0</v>
      </c>
      <c r="BB14" s="203">
        <v>0</v>
      </c>
      <c r="BC14" s="204">
        <v>5</v>
      </c>
      <c r="BD14" s="205">
        <v>2</v>
      </c>
      <c r="BE14" s="205">
        <v>3</v>
      </c>
      <c r="BF14" s="205">
        <v>5</v>
      </c>
      <c r="BG14" s="203">
        <v>4</v>
      </c>
      <c r="BH14" s="206">
        <v>19</v>
      </c>
      <c r="BI14" s="208">
        <v>19</v>
      </c>
      <c r="BJ14" s="209">
        <v>0</v>
      </c>
      <c r="BK14" s="203">
        <v>0</v>
      </c>
      <c r="BL14" s="203">
        <v>0</v>
      </c>
      <c r="BM14" s="204">
        <v>1</v>
      </c>
      <c r="BN14" s="205">
        <v>0</v>
      </c>
      <c r="BO14" s="205">
        <v>6</v>
      </c>
      <c r="BP14" s="205">
        <v>12</v>
      </c>
      <c r="BQ14" s="203">
        <v>52</v>
      </c>
      <c r="BR14" s="206">
        <v>71</v>
      </c>
      <c r="BS14" s="207">
        <v>71</v>
      </c>
      <c r="BT14" s="202">
        <v>0</v>
      </c>
      <c r="BU14" s="203">
        <v>0</v>
      </c>
      <c r="BV14" s="203">
        <v>0</v>
      </c>
      <c r="BW14" s="204">
        <v>1</v>
      </c>
      <c r="BX14" s="205">
        <v>0</v>
      </c>
      <c r="BY14" s="205">
        <v>6</v>
      </c>
      <c r="BZ14" s="205">
        <v>12</v>
      </c>
      <c r="CA14" s="203">
        <v>49</v>
      </c>
      <c r="CB14" s="206">
        <v>68</v>
      </c>
      <c r="CC14" s="208">
        <v>68</v>
      </c>
      <c r="CD14" s="209">
        <v>0</v>
      </c>
      <c r="CE14" s="203">
        <v>0</v>
      </c>
      <c r="CF14" s="203">
        <v>0</v>
      </c>
      <c r="CG14" s="204">
        <v>0</v>
      </c>
      <c r="CH14" s="205">
        <v>0</v>
      </c>
      <c r="CI14" s="205">
        <v>0</v>
      </c>
      <c r="CJ14" s="205">
        <v>0</v>
      </c>
      <c r="CK14" s="203">
        <v>3</v>
      </c>
      <c r="CL14" s="206">
        <v>3</v>
      </c>
      <c r="CM14" s="208">
        <v>3</v>
      </c>
      <c r="CN14" s="209">
        <v>0</v>
      </c>
      <c r="CO14" s="203">
        <v>0</v>
      </c>
      <c r="CP14" s="203">
        <v>0</v>
      </c>
      <c r="CQ14" s="204">
        <v>171</v>
      </c>
      <c r="CR14" s="205">
        <v>245</v>
      </c>
      <c r="CS14" s="205">
        <v>473</v>
      </c>
      <c r="CT14" s="205">
        <v>475</v>
      </c>
      <c r="CU14" s="203">
        <v>532</v>
      </c>
      <c r="CV14" s="206">
        <v>1896</v>
      </c>
      <c r="CW14" s="208">
        <v>1896</v>
      </c>
      <c r="CX14" s="40"/>
    </row>
    <row r="15" spans="1:102" ht="20.25" customHeight="1" x14ac:dyDescent="0.15">
      <c r="A15" s="66" t="s">
        <v>12</v>
      </c>
      <c r="B15" s="202">
        <v>0</v>
      </c>
      <c r="C15" s="203">
        <v>0</v>
      </c>
      <c r="D15" s="203">
        <v>0</v>
      </c>
      <c r="E15" s="204">
        <v>15</v>
      </c>
      <c r="F15" s="205">
        <v>32</v>
      </c>
      <c r="G15" s="205">
        <v>172</v>
      </c>
      <c r="H15" s="205">
        <v>303</v>
      </c>
      <c r="I15" s="203">
        <v>170</v>
      </c>
      <c r="J15" s="206">
        <v>692</v>
      </c>
      <c r="K15" s="207">
        <v>692</v>
      </c>
      <c r="L15" s="202">
        <v>0</v>
      </c>
      <c r="M15" s="203">
        <v>0</v>
      </c>
      <c r="N15" s="206">
        <v>0</v>
      </c>
      <c r="O15" s="204">
        <v>15</v>
      </c>
      <c r="P15" s="205">
        <v>32</v>
      </c>
      <c r="Q15" s="205">
        <v>171</v>
      </c>
      <c r="R15" s="205">
        <v>300</v>
      </c>
      <c r="S15" s="203">
        <v>168</v>
      </c>
      <c r="T15" s="206">
        <v>686</v>
      </c>
      <c r="U15" s="208">
        <v>686</v>
      </c>
      <c r="V15" s="209">
        <v>0</v>
      </c>
      <c r="W15" s="203">
        <v>0</v>
      </c>
      <c r="X15" s="206">
        <v>0</v>
      </c>
      <c r="Y15" s="209">
        <v>0</v>
      </c>
      <c r="Z15" s="205">
        <v>0</v>
      </c>
      <c r="AA15" s="205">
        <v>1</v>
      </c>
      <c r="AB15" s="205">
        <v>3</v>
      </c>
      <c r="AC15" s="203">
        <v>2</v>
      </c>
      <c r="AD15" s="206">
        <v>6</v>
      </c>
      <c r="AE15" s="210">
        <v>6</v>
      </c>
      <c r="AF15" s="209">
        <v>0</v>
      </c>
      <c r="AG15" s="203">
        <v>0</v>
      </c>
      <c r="AH15" s="206">
        <v>0</v>
      </c>
      <c r="AI15" s="209">
        <v>72</v>
      </c>
      <c r="AJ15" s="205">
        <v>119</v>
      </c>
      <c r="AK15" s="205">
        <v>123</v>
      </c>
      <c r="AL15" s="205">
        <v>155</v>
      </c>
      <c r="AM15" s="203">
        <v>88</v>
      </c>
      <c r="AN15" s="206">
        <v>557</v>
      </c>
      <c r="AO15" s="210">
        <v>557</v>
      </c>
      <c r="AP15" s="209">
        <v>0</v>
      </c>
      <c r="AQ15" s="203">
        <v>0</v>
      </c>
      <c r="AR15" s="206">
        <v>0</v>
      </c>
      <c r="AS15" s="204">
        <v>71</v>
      </c>
      <c r="AT15" s="205">
        <v>116</v>
      </c>
      <c r="AU15" s="205">
        <v>122</v>
      </c>
      <c r="AV15" s="205">
        <v>154</v>
      </c>
      <c r="AW15" s="203">
        <v>86</v>
      </c>
      <c r="AX15" s="206">
        <v>549</v>
      </c>
      <c r="AY15" s="207">
        <v>549</v>
      </c>
      <c r="AZ15" s="202">
        <v>0</v>
      </c>
      <c r="BA15" s="203">
        <v>0</v>
      </c>
      <c r="BB15" s="203">
        <v>0</v>
      </c>
      <c r="BC15" s="204">
        <v>1</v>
      </c>
      <c r="BD15" s="205">
        <v>3</v>
      </c>
      <c r="BE15" s="205">
        <v>1</v>
      </c>
      <c r="BF15" s="205">
        <v>1</v>
      </c>
      <c r="BG15" s="203">
        <v>2</v>
      </c>
      <c r="BH15" s="206">
        <v>8</v>
      </c>
      <c r="BI15" s="208">
        <v>8</v>
      </c>
      <c r="BJ15" s="209">
        <v>0</v>
      </c>
      <c r="BK15" s="203">
        <v>0</v>
      </c>
      <c r="BL15" s="203">
        <v>0</v>
      </c>
      <c r="BM15" s="204">
        <v>0</v>
      </c>
      <c r="BN15" s="205">
        <v>1</v>
      </c>
      <c r="BO15" s="205">
        <v>4</v>
      </c>
      <c r="BP15" s="205">
        <v>12</v>
      </c>
      <c r="BQ15" s="203">
        <v>15</v>
      </c>
      <c r="BR15" s="206">
        <v>32</v>
      </c>
      <c r="BS15" s="207">
        <v>32</v>
      </c>
      <c r="BT15" s="202">
        <v>0</v>
      </c>
      <c r="BU15" s="203">
        <v>0</v>
      </c>
      <c r="BV15" s="203">
        <v>0</v>
      </c>
      <c r="BW15" s="204">
        <v>0</v>
      </c>
      <c r="BX15" s="205">
        <v>1</v>
      </c>
      <c r="BY15" s="205">
        <v>4</v>
      </c>
      <c r="BZ15" s="205">
        <v>12</v>
      </c>
      <c r="CA15" s="203">
        <v>15</v>
      </c>
      <c r="CB15" s="206">
        <v>32</v>
      </c>
      <c r="CC15" s="208">
        <v>32</v>
      </c>
      <c r="CD15" s="209">
        <v>0</v>
      </c>
      <c r="CE15" s="203">
        <v>0</v>
      </c>
      <c r="CF15" s="203">
        <v>0</v>
      </c>
      <c r="CG15" s="204">
        <v>0</v>
      </c>
      <c r="CH15" s="205">
        <v>0</v>
      </c>
      <c r="CI15" s="205">
        <v>0</v>
      </c>
      <c r="CJ15" s="205">
        <v>0</v>
      </c>
      <c r="CK15" s="203">
        <v>0</v>
      </c>
      <c r="CL15" s="206">
        <v>0</v>
      </c>
      <c r="CM15" s="208">
        <v>0</v>
      </c>
      <c r="CN15" s="209">
        <v>0</v>
      </c>
      <c r="CO15" s="203">
        <v>0</v>
      </c>
      <c r="CP15" s="203">
        <v>0</v>
      </c>
      <c r="CQ15" s="204">
        <v>87</v>
      </c>
      <c r="CR15" s="205">
        <v>152</v>
      </c>
      <c r="CS15" s="205">
        <v>299</v>
      </c>
      <c r="CT15" s="205">
        <v>470</v>
      </c>
      <c r="CU15" s="203">
        <v>271</v>
      </c>
      <c r="CV15" s="206">
        <v>1279</v>
      </c>
      <c r="CW15" s="208">
        <v>1279</v>
      </c>
      <c r="CX15" s="40"/>
    </row>
    <row r="16" spans="1:102" ht="20.25" customHeight="1" x14ac:dyDescent="0.15">
      <c r="A16" s="66" t="s">
        <v>13</v>
      </c>
      <c r="B16" s="202">
        <v>0</v>
      </c>
      <c r="C16" s="203">
        <v>0</v>
      </c>
      <c r="D16" s="203">
        <v>0</v>
      </c>
      <c r="E16" s="204">
        <v>10</v>
      </c>
      <c r="F16" s="205">
        <v>47</v>
      </c>
      <c r="G16" s="205">
        <v>137</v>
      </c>
      <c r="H16" s="205">
        <v>242</v>
      </c>
      <c r="I16" s="203">
        <v>196</v>
      </c>
      <c r="J16" s="206">
        <v>632</v>
      </c>
      <c r="K16" s="207">
        <v>632</v>
      </c>
      <c r="L16" s="202">
        <v>0</v>
      </c>
      <c r="M16" s="203">
        <v>0</v>
      </c>
      <c r="N16" s="206">
        <v>0</v>
      </c>
      <c r="O16" s="204">
        <v>10</v>
      </c>
      <c r="P16" s="205">
        <v>46</v>
      </c>
      <c r="Q16" s="205">
        <v>136</v>
      </c>
      <c r="R16" s="205">
        <v>242</v>
      </c>
      <c r="S16" s="203">
        <v>194</v>
      </c>
      <c r="T16" s="206">
        <v>628</v>
      </c>
      <c r="U16" s="208">
        <v>628</v>
      </c>
      <c r="V16" s="209">
        <v>0</v>
      </c>
      <c r="W16" s="203">
        <v>0</v>
      </c>
      <c r="X16" s="206">
        <v>0</v>
      </c>
      <c r="Y16" s="209">
        <v>0</v>
      </c>
      <c r="Z16" s="205">
        <v>1</v>
      </c>
      <c r="AA16" s="205">
        <v>1</v>
      </c>
      <c r="AB16" s="205">
        <v>0</v>
      </c>
      <c r="AC16" s="203">
        <v>2</v>
      </c>
      <c r="AD16" s="206">
        <v>4</v>
      </c>
      <c r="AE16" s="210">
        <v>4</v>
      </c>
      <c r="AF16" s="209">
        <v>0</v>
      </c>
      <c r="AG16" s="203">
        <v>0</v>
      </c>
      <c r="AH16" s="206">
        <v>0</v>
      </c>
      <c r="AI16" s="209">
        <v>46</v>
      </c>
      <c r="AJ16" s="205">
        <v>90</v>
      </c>
      <c r="AK16" s="205">
        <v>104</v>
      </c>
      <c r="AL16" s="205">
        <v>135</v>
      </c>
      <c r="AM16" s="203">
        <v>52</v>
      </c>
      <c r="AN16" s="206">
        <v>427</v>
      </c>
      <c r="AO16" s="210">
        <v>427</v>
      </c>
      <c r="AP16" s="209">
        <v>0</v>
      </c>
      <c r="AQ16" s="203">
        <v>0</v>
      </c>
      <c r="AR16" s="206">
        <v>0</v>
      </c>
      <c r="AS16" s="204">
        <v>45</v>
      </c>
      <c r="AT16" s="205">
        <v>89</v>
      </c>
      <c r="AU16" s="205">
        <v>102</v>
      </c>
      <c r="AV16" s="205">
        <v>134</v>
      </c>
      <c r="AW16" s="203">
        <v>51</v>
      </c>
      <c r="AX16" s="206">
        <v>421</v>
      </c>
      <c r="AY16" s="207">
        <v>421</v>
      </c>
      <c r="AZ16" s="202">
        <v>0</v>
      </c>
      <c r="BA16" s="203">
        <v>0</v>
      </c>
      <c r="BB16" s="203">
        <v>0</v>
      </c>
      <c r="BC16" s="204">
        <v>1</v>
      </c>
      <c r="BD16" s="205">
        <v>1</v>
      </c>
      <c r="BE16" s="205">
        <v>2</v>
      </c>
      <c r="BF16" s="205">
        <v>1</v>
      </c>
      <c r="BG16" s="203">
        <v>1</v>
      </c>
      <c r="BH16" s="206">
        <v>6</v>
      </c>
      <c r="BI16" s="208">
        <v>6</v>
      </c>
      <c r="BJ16" s="209">
        <v>0</v>
      </c>
      <c r="BK16" s="203">
        <v>0</v>
      </c>
      <c r="BL16" s="203">
        <v>0</v>
      </c>
      <c r="BM16" s="204">
        <v>0</v>
      </c>
      <c r="BN16" s="205">
        <v>0</v>
      </c>
      <c r="BO16" s="205">
        <v>3</v>
      </c>
      <c r="BP16" s="205">
        <v>15</v>
      </c>
      <c r="BQ16" s="203">
        <v>14</v>
      </c>
      <c r="BR16" s="206">
        <v>32</v>
      </c>
      <c r="BS16" s="207">
        <v>32</v>
      </c>
      <c r="BT16" s="202">
        <v>0</v>
      </c>
      <c r="BU16" s="203">
        <v>0</v>
      </c>
      <c r="BV16" s="203">
        <v>0</v>
      </c>
      <c r="BW16" s="204">
        <v>0</v>
      </c>
      <c r="BX16" s="205">
        <v>0</v>
      </c>
      <c r="BY16" s="205">
        <v>3</v>
      </c>
      <c r="BZ16" s="205">
        <v>15</v>
      </c>
      <c r="CA16" s="203">
        <v>14</v>
      </c>
      <c r="CB16" s="206">
        <v>32</v>
      </c>
      <c r="CC16" s="208">
        <v>32</v>
      </c>
      <c r="CD16" s="209">
        <v>0</v>
      </c>
      <c r="CE16" s="203">
        <v>0</v>
      </c>
      <c r="CF16" s="203">
        <v>0</v>
      </c>
      <c r="CG16" s="204">
        <v>0</v>
      </c>
      <c r="CH16" s="205">
        <v>0</v>
      </c>
      <c r="CI16" s="205">
        <v>0</v>
      </c>
      <c r="CJ16" s="205">
        <v>0</v>
      </c>
      <c r="CK16" s="203">
        <v>0</v>
      </c>
      <c r="CL16" s="206">
        <v>0</v>
      </c>
      <c r="CM16" s="208">
        <v>0</v>
      </c>
      <c r="CN16" s="209">
        <v>0</v>
      </c>
      <c r="CO16" s="203">
        <v>0</v>
      </c>
      <c r="CP16" s="203">
        <v>0</v>
      </c>
      <c r="CQ16" s="204">
        <v>56</v>
      </c>
      <c r="CR16" s="205">
        <v>137</v>
      </c>
      <c r="CS16" s="205">
        <v>238</v>
      </c>
      <c r="CT16" s="205">
        <v>390</v>
      </c>
      <c r="CU16" s="203">
        <v>260</v>
      </c>
      <c r="CV16" s="206">
        <v>1081</v>
      </c>
      <c r="CW16" s="208">
        <v>1081</v>
      </c>
      <c r="CX16" s="40"/>
    </row>
    <row r="17" spans="1:102" ht="20.25" customHeight="1" x14ac:dyDescent="0.15">
      <c r="A17" s="66" t="s">
        <v>14</v>
      </c>
      <c r="B17" s="202">
        <v>0</v>
      </c>
      <c r="C17" s="203">
        <v>0</v>
      </c>
      <c r="D17" s="203">
        <v>0</v>
      </c>
      <c r="E17" s="204">
        <v>1</v>
      </c>
      <c r="F17" s="205">
        <v>10</v>
      </c>
      <c r="G17" s="205">
        <v>45</v>
      </c>
      <c r="H17" s="205">
        <v>121</v>
      </c>
      <c r="I17" s="203">
        <v>133</v>
      </c>
      <c r="J17" s="206">
        <v>310</v>
      </c>
      <c r="K17" s="207">
        <v>310</v>
      </c>
      <c r="L17" s="202">
        <v>0</v>
      </c>
      <c r="M17" s="203">
        <v>0</v>
      </c>
      <c r="N17" s="206">
        <v>0</v>
      </c>
      <c r="O17" s="204">
        <v>1</v>
      </c>
      <c r="P17" s="205">
        <v>10</v>
      </c>
      <c r="Q17" s="205">
        <v>45</v>
      </c>
      <c r="R17" s="205">
        <v>121</v>
      </c>
      <c r="S17" s="203">
        <v>132</v>
      </c>
      <c r="T17" s="206">
        <v>309</v>
      </c>
      <c r="U17" s="208">
        <v>309</v>
      </c>
      <c r="V17" s="209">
        <v>0</v>
      </c>
      <c r="W17" s="203">
        <v>0</v>
      </c>
      <c r="X17" s="206">
        <v>0</v>
      </c>
      <c r="Y17" s="209">
        <v>0</v>
      </c>
      <c r="Z17" s="205">
        <v>0</v>
      </c>
      <c r="AA17" s="205">
        <v>0</v>
      </c>
      <c r="AB17" s="205">
        <v>0</v>
      </c>
      <c r="AC17" s="203">
        <v>1</v>
      </c>
      <c r="AD17" s="206">
        <v>1</v>
      </c>
      <c r="AE17" s="210">
        <v>1</v>
      </c>
      <c r="AF17" s="209">
        <v>0</v>
      </c>
      <c r="AG17" s="203">
        <v>0</v>
      </c>
      <c r="AH17" s="206">
        <v>0</v>
      </c>
      <c r="AI17" s="209">
        <v>19</v>
      </c>
      <c r="AJ17" s="205">
        <v>33</v>
      </c>
      <c r="AK17" s="205">
        <v>33</v>
      </c>
      <c r="AL17" s="205">
        <v>43</v>
      </c>
      <c r="AM17" s="203">
        <v>27</v>
      </c>
      <c r="AN17" s="206">
        <v>155</v>
      </c>
      <c r="AO17" s="210">
        <v>155</v>
      </c>
      <c r="AP17" s="209">
        <v>0</v>
      </c>
      <c r="AQ17" s="203">
        <v>0</v>
      </c>
      <c r="AR17" s="206">
        <v>0</v>
      </c>
      <c r="AS17" s="204">
        <v>18</v>
      </c>
      <c r="AT17" s="205">
        <v>33</v>
      </c>
      <c r="AU17" s="205">
        <v>32</v>
      </c>
      <c r="AV17" s="205">
        <v>43</v>
      </c>
      <c r="AW17" s="203">
        <v>26</v>
      </c>
      <c r="AX17" s="206">
        <v>152</v>
      </c>
      <c r="AY17" s="207">
        <v>152</v>
      </c>
      <c r="AZ17" s="202">
        <v>0</v>
      </c>
      <c r="BA17" s="203">
        <v>0</v>
      </c>
      <c r="BB17" s="203">
        <v>0</v>
      </c>
      <c r="BC17" s="204">
        <v>1</v>
      </c>
      <c r="BD17" s="205">
        <v>0</v>
      </c>
      <c r="BE17" s="205">
        <v>1</v>
      </c>
      <c r="BF17" s="205">
        <v>0</v>
      </c>
      <c r="BG17" s="203">
        <v>1</v>
      </c>
      <c r="BH17" s="206">
        <v>3</v>
      </c>
      <c r="BI17" s="208">
        <v>3</v>
      </c>
      <c r="BJ17" s="209">
        <v>0</v>
      </c>
      <c r="BK17" s="203">
        <v>0</v>
      </c>
      <c r="BL17" s="203">
        <v>0</v>
      </c>
      <c r="BM17" s="204">
        <v>0</v>
      </c>
      <c r="BN17" s="205">
        <v>0</v>
      </c>
      <c r="BO17" s="205">
        <v>0</v>
      </c>
      <c r="BP17" s="205">
        <v>1</v>
      </c>
      <c r="BQ17" s="203">
        <v>5</v>
      </c>
      <c r="BR17" s="206">
        <v>6</v>
      </c>
      <c r="BS17" s="207">
        <v>6</v>
      </c>
      <c r="BT17" s="202">
        <v>0</v>
      </c>
      <c r="BU17" s="203">
        <v>0</v>
      </c>
      <c r="BV17" s="203">
        <v>0</v>
      </c>
      <c r="BW17" s="204">
        <v>0</v>
      </c>
      <c r="BX17" s="205">
        <v>0</v>
      </c>
      <c r="BY17" s="205">
        <v>0</v>
      </c>
      <c r="BZ17" s="205">
        <v>1</v>
      </c>
      <c r="CA17" s="203">
        <v>5</v>
      </c>
      <c r="CB17" s="206">
        <v>6</v>
      </c>
      <c r="CC17" s="208">
        <v>6</v>
      </c>
      <c r="CD17" s="209">
        <v>0</v>
      </c>
      <c r="CE17" s="203">
        <v>0</v>
      </c>
      <c r="CF17" s="203">
        <v>0</v>
      </c>
      <c r="CG17" s="204">
        <v>0</v>
      </c>
      <c r="CH17" s="205">
        <v>0</v>
      </c>
      <c r="CI17" s="205">
        <v>0</v>
      </c>
      <c r="CJ17" s="205">
        <v>0</v>
      </c>
      <c r="CK17" s="203">
        <v>0</v>
      </c>
      <c r="CL17" s="206">
        <v>0</v>
      </c>
      <c r="CM17" s="208">
        <v>0</v>
      </c>
      <c r="CN17" s="209">
        <v>0</v>
      </c>
      <c r="CO17" s="203">
        <v>0</v>
      </c>
      <c r="CP17" s="203">
        <v>0</v>
      </c>
      <c r="CQ17" s="204">
        <v>20</v>
      </c>
      <c r="CR17" s="205">
        <v>43</v>
      </c>
      <c r="CS17" s="205">
        <v>78</v>
      </c>
      <c r="CT17" s="205">
        <v>165</v>
      </c>
      <c r="CU17" s="203">
        <v>165</v>
      </c>
      <c r="CV17" s="206">
        <v>471</v>
      </c>
      <c r="CW17" s="208">
        <v>471</v>
      </c>
      <c r="CX17" s="40"/>
    </row>
    <row r="18" spans="1:102" ht="20.25" customHeight="1" x14ac:dyDescent="0.15">
      <c r="A18" s="66" t="s">
        <v>16</v>
      </c>
      <c r="B18" s="202">
        <v>0</v>
      </c>
      <c r="C18" s="203">
        <v>0</v>
      </c>
      <c r="D18" s="203">
        <v>0</v>
      </c>
      <c r="E18" s="204">
        <v>0</v>
      </c>
      <c r="F18" s="205">
        <v>11</v>
      </c>
      <c r="G18" s="205">
        <v>43</v>
      </c>
      <c r="H18" s="205">
        <v>78</v>
      </c>
      <c r="I18" s="203">
        <v>69</v>
      </c>
      <c r="J18" s="206">
        <v>201</v>
      </c>
      <c r="K18" s="207">
        <v>201</v>
      </c>
      <c r="L18" s="202">
        <v>0</v>
      </c>
      <c r="M18" s="203">
        <v>0</v>
      </c>
      <c r="N18" s="206">
        <v>0</v>
      </c>
      <c r="O18" s="204">
        <v>0</v>
      </c>
      <c r="P18" s="205">
        <v>11</v>
      </c>
      <c r="Q18" s="205">
        <v>43</v>
      </c>
      <c r="R18" s="205">
        <v>77</v>
      </c>
      <c r="S18" s="203">
        <v>69</v>
      </c>
      <c r="T18" s="206">
        <v>200</v>
      </c>
      <c r="U18" s="208">
        <v>200</v>
      </c>
      <c r="V18" s="209">
        <v>0</v>
      </c>
      <c r="W18" s="203">
        <v>0</v>
      </c>
      <c r="X18" s="206">
        <v>0</v>
      </c>
      <c r="Y18" s="209">
        <v>0</v>
      </c>
      <c r="Z18" s="205">
        <v>0</v>
      </c>
      <c r="AA18" s="205">
        <v>0</v>
      </c>
      <c r="AB18" s="205">
        <v>1</v>
      </c>
      <c r="AC18" s="203">
        <v>0</v>
      </c>
      <c r="AD18" s="206">
        <v>1</v>
      </c>
      <c r="AE18" s="210">
        <v>1</v>
      </c>
      <c r="AF18" s="209">
        <v>0</v>
      </c>
      <c r="AG18" s="203">
        <v>0</v>
      </c>
      <c r="AH18" s="206">
        <v>0</v>
      </c>
      <c r="AI18" s="209">
        <v>30</v>
      </c>
      <c r="AJ18" s="205">
        <v>27</v>
      </c>
      <c r="AK18" s="205">
        <v>51</v>
      </c>
      <c r="AL18" s="205">
        <v>50</v>
      </c>
      <c r="AM18" s="203">
        <v>26</v>
      </c>
      <c r="AN18" s="206">
        <v>184</v>
      </c>
      <c r="AO18" s="210">
        <v>184</v>
      </c>
      <c r="AP18" s="209">
        <v>0</v>
      </c>
      <c r="AQ18" s="203">
        <v>0</v>
      </c>
      <c r="AR18" s="206">
        <v>0</v>
      </c>
      <c r="AS18" s="204">
        <v>30</v>
      </c>
      <c r="AT18" s="205">
        <v>26</v>
      </c>
      <c r="AU18" s="205">
        <v>46</v>
      </c>
      <c r="AV18" s="205">
        <v>48</v>
      </c>
      <c r="AW18" s="203">
        <v>26</v>
      </c>
      <c r="AX18" s="206">
        <v>176</v>
      </c>
      <c r="AY18" s="207">
        <v>176</v>
      </c>
      <c r="AZ18" s="202">
        <v>0</v>
      </c>
      <c r="BA18" s="203">
        <v>0</v>
      </c>
      <c r="BB18" s="203">
        <v>0</v>
      </c>
      <c r="BC18" s="204">
        <v>0</v>
      </c>
      <c r="BD18" s="205">
        <v>1</v>
      </c>
      <c r="BE18" s="205">
        <v>5</v>
      </c>
      <c r="BF18" s="205">
        <v>2</v>
      </c>
      <c r="BG18" s="203">
        <v>0</v>
      </c>
      <c r="BH18" s="206">
        <v>8</v>
      </c>
      <c r="BI18" s="208">
        <v>8</v>
      </c>
      <c r="BJ18" s="209">
        <v>0</v>
      </c>
      <c r="BK18" s="203">
        <v>0</v>
      </c>
      <c r="BL18" s="203">
        <v>0</v>
      </c>
      <c r="BM18" s="204">
        <v>0</v>
      </c>
      <c r="BN18" s="205">
        <v>0</v>
      </c>
      <c r="BO18" s="205">
        <v>0</v>
      </c>
      <c r="BP18" s="205">
        <v>1</v>
      </c>
      <c r="BQ18" s="203">
        <v>2</v>
      </c>
      <c r="BR18" s="206">
        <v>3</v>
      </c>
      <c r="BS18" s="207">
        <v>3</v>
      </c>
      <c r="BT18" s="202">
        <v>0</v>
      </c>
      <c r="BU18" s="203">
        <v>0</v>
      </c>
      <c r="BV18" s="203">
        <v>0</v>
      </c>
      <c r="BW18" s="204">
        <v>0</v>
      </c>
      <c r="BX18" s="205">
        <v>0</v>
      </c>
      <c r="BY18" s="205">
        <v>0</v>
      </c>
      <c r="BZ18" s="205">
        <v>1</v>
      </c>
      <c r="CA18" s="203">
        <v>2</v>
      </c>
      <c r="CB18" s="206">
        <v>3</v>
      </c>
      <c r="CC18" s="208">
        <v>3</v>
      </c>
      <c r="CD18" s="209">
        <v>0</v>
      </c>
      <c r="CE18" s="203">
        <v>0</v>
      </c>
      <c r="CF18" s="203">
        <v>0</v>
      </c>
      <c r="CG18" s="204">
        <v>0</v>
      </c>
      <c r="CH18" s="205">
        <v>0</v>
      </c>
      <c r="CI18" s="205">
        <v>0</v>
      </c>
      <c r="CJ18" s="205">
        <v>0</v>
      </c>
      <c r="CK18" s="203">
        <v>0</v>
      </c>
      <c r="CL18" s="206">
        <v>0</v>
      </c>
      <c r="CM18" s="208">
        <v>0</v>
      </c>
      <c r="CN18" s="209">
        <v>0</v>
      </c>
      <c r="CO18" s="203">
        <v>0</v>
      </c>
      <c r="CP18" s="203">
        <v>0</v>
      </c>
      <c r="CQ18" s="204">
        <v>30</v>
      </c>
      <c r="CR18" s="205">
        <v>38</v>
      </c>
      <c r="CS18" s="205">
        <v>94</v>
      </c>
      <c r="CT18" s="205">
        <v>129</v>
      </c>
      <c r="CU18" s="203">
        <v>97</v>
      </c>
      <c r="CV18" s="206">
        <v>388</v>
      </c>
      <c r="CW18" s="208">
        <v>388</v>
      </c>
      <c r="CX18" s="40"/>
    </row>
    <row r="19" spans="1:102" ht="20.25" customHeight="1" x14ac:dyDescent="0.15">
      <c r="A19" s="66" t="s">
        <v>17</v>
      </c>
      <c r="B19" s="202">
        <v>0</v>
      </c>
      <c r="C19" s="203">
        <v>0</v>
      </c>
      <c r="D19" s="203">
        <v>0</v>
      </c>
      <c r="E19" s="204">
        <v>16</v>
      </c>
      <c r="F19" s="205">
        <v>30</v>
      </c>
      <c r="G19" s="205">
        <v>163</v>
      </c>
      <c r="H19" s="205">
        <v>245</v>
      </c>
      <c r="I19" s="203">
        <v>197</v>
      </c>
      <c r="J19" s="206">
        <v>651</v>
      </c>
      <c r="K19" s="207">
        <v>651</v>
      </c>
      <c r="L19" s="202">
        <v>0</v>
      </c>
      <c r="M19" s="203">
        <v>0</v>
      </c>
      <c r="N19" s="206">
        <v>0</v>
      </c>
      <c r="O19" s="204">
        <v>16</v>
      </c>
      <c r="P19" s="205">
        <v>30</v>
      </c>
      <c r="Q19" s="205">
        <v>163</v>
      </c>
      <c r="R19" s="205">
        <v>245</v>
      </c>
      <c r="S19" s="203">
        <v>196</v>
      </c>
      <c r="T19" s="206">
        <v>650</v>
      </c>
      <c r="U19" s="208">
        <v>650</v>
      </c>
      <c r="V19" s="209">
        <v>0</v>
      </c>
      <c r="W19" s="203">
        <v>0</v>
      </c>
      <c r="X19" s="206">
        <v>0</v>
      </c>
      <c r="Y19" s="209">
        <v>0</v>
      </c>
      <c r="Z19" s="205">
        <v>0</v>
      </c>
      <c r="AA19" s="205">
        <v>0</v>
      </c>
      <c r="AB19" s="205">
        <v>0</v>
      </c>
      <c r="AC19" s="203">
        <v>1</v>
      </c>
      <c r="AD19" s="206">
        <v>1</v>
      </c>
      <c r="AE19" s="210">
        <v>1</v>
      </c>
      <c r="AF19" s="209">
        <v>0</v>
      </c>
      <c r="AG19" s="203">
        <v>0</v>
      </c>
      <c r="AH19" s="206">
        <v>0</v>
      </c>
      <c r="AI19" s="209">
        <v>42</v>
      </c>
      <c r="AJ19" s="205">
        <v>82</v>
      </c>
      <c r="AK19" s="205">
        <v>97</v>
      </c>
      <c r="AL19" s="205">
        <v>131</v>
      </c>
      <c r="AM19" s="203">
        <v>72</v>
      </c>
      <c r="AN19" s="206">
        <v>424</v>
      </c>
      <c r="AO19" s="210">
        <v>424</v>
      </c>
      <c r="AP19" s="209">
        <v>0</v>
      </c>
      <c r="AQ19" s="203">
        <v>0</v>
      </c>
      <c r="AR19" s="206">
        <v>0</v>
      </c>
      <c r="AS19" s="204">
        <v>42</v>
      </c>
      <c r="AT19" s="205">
        <v>82</v>
      </c>
      <c r="AU19" s="205">
        <v>95</v>
      </c>
      <c r="AV19" s="205">
        <v>130</v>
      </c>
      <c r="AW19" s="203">
        <v>72</v>
      </c>
      <c r="AX19" s="206">
        <v>421</v>
      </c>
      <c r="AY19" s="207">
        <v>421</v>
      </c>
      <c r="AZ19" s="202">
        <v>0</v>
      </c>
      <c r="BA19" s="203">
        <v>0</v>
      </c>
      <c r="BB19" s="203">
        <v>0</v>
      </c>
      <c r="BC19" s="204">
        <v>0</v>
      </c>
      <c r="BD19" s="205">
        <v>0</v>
      </c>
      <c r="BE19" s="205">
        <v>2</v>
      </c>
      <c r="BF19" s="205">
        <v>1</v>
      </c>
      <c r="BG19" s="203">
        <v>0</v>
      </c>
      <c r="BH19" s="206">
        <v>3</v>
      </c>
      <c r="BI19" s="208">
        <v>3</v>
      </c>
      <c r="BJ19" s="209">
        <v>0</v>
      </c>
      <c r="BK19" s="203">
        <v>0</v>
      </c>
      <c r="BL19" s="203">
        <v>0</v>
      </c>
      <c r="BM19" s="204">
        <v>0</v>
      </c>
      <c r="BN19" s="205">
        <v>0</v>
      </c>
      <c r="BO19" s="205">
        <v>1</v>
      </c>
      <c r="BP19" s="205">
        <v>6</v>
      </c>
      <c r="BQ19" s="203">
        <v>10</v>
      </c>
      <c r="BR19" s="206">
        <v>17</v>
      </c>
      <c r="BS19" s="207">
        <v>17</v>
      </c>
      <c r="BT19" s="202">
        <v>0</v>
      </c>
      <c r="BU19" s="203">
        <v>0</v>
      </c>
      <c r="BV19" s="203">
        <v>0</v>
      </c>
      <c r="BW19" s="204">
        <v>0</v>
      </c>
      <c r="BX19" s="205">
        <v>0</v>
      </c>
      <c r="BY19" s="205">
        <v>1</v>
      </c>
      <c r="BZ19" s="205">
        <v>6</v>
      </c>
      <c r="CA19" s="203">
        <v>9</v>
      </c>
      <c r="CB19" s="206">
        <v>16</v>
      </c>
      <c r="CC19" s="208">
        <v>16</v>
      </c>
      <c r="CD19" s="209">
        <v>0</v>
      </c>
      <c r="CE19" s="203">
        <v>0</v>
      </c>
      <c r="CF19" s="203">
        <v>0</v>
      </c>
      <c r="CG19" s="204">
        <v>0</v>
      </c>
      <c r="CH19" s="205">
        <v>0</v>
      </c>
      <c r="CI19" s="205">
        <v>0</v>
      </c>
      <c r="CJ19" s="205">
        <v>0</v>
      </c>
      <c r="CK19" s="203">
        <v>1</v>
      </c>
      <c r="CL19" s="206">
        <v>1</v>
      </c>
      <c r="CM19" s="208">
        <v>1</v>
      </c>
      <c r="CN19" s="209">
        <v>0</v>
      </c>
      <c r="CO19" s="203">
        <v>0</v>
      </c>
      <c r="CP19" s="203">
        <v>0</v>
      </c>
      <c r="CQ19" s="204">
        <v>58</v>
      </c>
      <c r="CR19" s="205">
        <v>112</v>
      </c>
      <c r="CS19" s="205">
        <v>259</v>
      </c>
      <c r="CT19" s="205">
        <v>380</v>
      </c>
      <c r="CU19" s="203">
        <v>277</v>
      </c>
      <c r="CV19" s="206">
        <v>1086</v>
      </c>
      <c r="CW19" s="208">
        <v>1086</v>
      </c>
      <c r="CX19" s="40"/>
    </row>
    <row r="20" spans="1:102" ht="20.25" customHeight="1" x14ac:dyDescent="0.15">
      <c r="A20" s="66" t="s">
        <v>18</v>
      </c>
      <c r="B20" s="202">
        <v>0</v>
      </c>
      <c r="C20" s="203">
        <v>0</v>
      </c>
      <c r="D20" s="203">
        <v>0</v>
      </c>
      <c r="E20" s="204">
        <v>26</v>
      </c>
      <c r="F20" s="205">
        <v>54</v>
      </c>
      <c r="G20" s="205">
        <v>178</v>
      </c>
      <c r="H20" s="205">
        <v>216</v>
      </c>
      <c r="I20" s="203">
        <v>213</v>
      </c>
      <c r="J20" s="206">
        <v>687</v>
      </c>
      <c r="K20" s="207">
        <v>687</v>
      </c>
      <c r="L20" s="202">
        <v>0</v>
      </c>
      <c r="M20" s="203">
        <v>0</v>
      </c>
      <c r="N20" s="206">
        <v>0</v>
      </c>
      <c r="O20" s="204">
        <v>26</v>
      </c>
      <c r="P20" s="205">
        <v>53</v>
      </c>
      <c r="Q20" s="205">
        <v>175</v>
      </c>
      <c r="R20" s="205">
        <v>214</v>
      </c>
      <c r="S20" s="203">
        <v>210</v>
      </c>
      <c r="T20" s="206">
        <v>678</v>
      </c>
      <c r="U20" s="208">
        <v>678</v>
      </c>
      <c r="V20" s="209">
        <v>0</v>
      </c>
      <c r="W20" s="203">
        <v>0</v>
      </c>
      <c r="X20" s="206">
        <v>0</v>
      </c>
      <c r="Y20" s="209">
        <v>0</v>
      </c>
      <c r="Z20" s="205">
        <v>1</v>
      </c>
      <c r="AA20" s="205">
        <v>3</v>
      </c>
      <c r="AB20" s="205">
        <v>2</v>
      </c>
      <c r="AC20" s="203">
        <v>3</v>
      </c>
      <c r="AD20" s="206">
        <v>9</v>
      </c>
      <c r="AE20" s="210">
        <v>9</v>
      </c>
      <c r="AF20" s="209">
        <v>0</v>
      </c>
      <c r="AG20" s="203">
        <v>0</v>
      </c>
      <c r="AH20" s="206">
        <v>0</v>
      </c>
      <c r="AI20" s="209">
        <v>44</v>
      </c>
      <c r="AJ20" s="205">
        <v>93</v>
      </c>
      <c r="AK20" s="205">
        <v>117</v>
      </c>
      <c r="AL20" s="205">
        <v>105</v>
      </c>
      <c r="AM20" s="203">
        <v>85</v>
      </c>
      <c r="AN20" s="206">
        <v>444</v>
      </c>
      <c r="AO20" s="210">
        <v>444</v>
      </c>
      <c r="AP20" s="209">
        <v>0</v>
      </c>
      <c r="AQ20" s="203">
        <v>0</v>
      </c>
      <c r="AR20" s="206">
        <v>0</v>
      </c>
      <c r="AS20" s="204">
        <v>44</v>
      </c>
      <c r="AT20" s="205">
        <v>92</v>
      </c>
      <c r="AU20" s="205">
        <v>115</v>
      </c>
      <c r="AV20" s="205">
        <v>102</v>
      </c>
      <c r="AW20" s="203">
        <v>83</v>
      </c>
      <c r="AX20" s="206">
        <v>436</v>
      </c>
      <c r="AY20" s="207">
        <v>436</v>
      </c>
      <c r="AZ20" s="202">
        <v>0</v>
      </c>
      <c r="BA20" s="203">
        <v>0</v>
      </c>
      <c r="BB20" s="203">
        <v>0</v>
      </c>
      <c r="BC20" s="204">
        <v>0</v>
      </c>
      <c r="BD20" s="205">
        <v>1</v>
      </c>
      <c r="BE20" s="205">
        <v>2</v>
      </c>
      <c r="BF20" s="205">
        <v>3</v>
      </c>
      <c r="BG20" s="203">
        <v>2</v>
      </c>
      <c r="BH20" s="206">
        <v>8</v>
      </c>
      <c r="BI20" s="208">
        <v>8</v>
      </c>
      <c r="BJ20" s="209">
        <v>0</v>
      </c>
      <c r="BK20" s="203">
        <v>0</v>
      </c>
      <c r="BL20" s="203">
        <v>0</v>
      </c>
      <c r="BM20" s="204">
        <v>0</v>
      </c>
      <c r="BN20" s="205">
        <v>0</v>
      </c>
      <c r="BO20" s="205">
        <v>2</v>
      </c>
      <c r="BP20" s="205">
        <v>12</v>
      </c>
      <c r="BQ20" s="203">
        <v>14</v>
      </c>
      <c r="BR20" s="206">
        <v>28</v>
      </c>
      <c r="BS20" s="207">
        <v>28</v>
      </c>
      <c r="BT20" s="202">
        <v>0</v>
      </c>
      <c r="BU20" s="203">
        <v>0</v>
      </c>
      <c r="BV20" s="203">
        <v>0</v>
      </c>
      <c r="BW20" s="204">
        <v>0</v>
      </c>
      <c r="BX20" s="205">
        <v>0</v>
      </c>
      <c r="BY20" s="205">
        <v>2</v>
      </c>
      <c r="BZ20" s="205">
        <v>12</v>
      </c>
      <c r="CA20" s="203">
        <v>14</v>
      </c>
      <c r="CB20" s="206">
        <v>28</v>
      </c>
      <c r="CC20" s="208">
        <v>28</v>
      </c>
      <c r="CD20" s="209">
        <v>0</v>
      </c>
      <c r="CE20" s="203">
        <v>0</v>
      </c>
      <c r="CF20" s="203">
        <v>0</v>
      </c>
      <c r="CG20" s="204">
        <v>0</v>
      </c>
      <c r="CH20" s="205">
        <v>0</v>
      </c>
      <c r="CI20" s="205">
        <v>0</v>
      </c>
      <c r="CJ20" s="205">
        <v>0</v>
      </c>
      <c r="CK20" s="203">
        <v>0</v>
      </c>
      <c r="CL20" s="206">
        <v>0</v>
      </c>
      <c r="CM20" s="208">
        <v>0</v>
      </c>
      <c r="CN20" s="209">
        <v>0</v>
      </c>
      <c r="CO20" s="203">
        <v>0</v>
      </c>
      <c r="CP20" s="203">
        <v>0</v>
      </c>
      <c r="CQ20" s="204">
        <v>70</v>
      </c>
      <c r="CR20" s="205">
        <v>147</v>
      </c>
      <c r="CS20" s="205">
        <v>297</v>
      </c>
      <c r="CT20" s="205">
        <v>333</v>
      </c>
      <c r="CU20" s="203">
        <v>312</v>
      </c>
      <c r="CV20" s="206">
        <v>1159</v>
      </c>
      <c r="CW20" s="208">
        <v>1159</v>
      </c>
      <c r="CX20" s="40"/>
    </row>
    <row r="21" spans="1:102" ht="20.25" customHeight="1" x14ac:dyDescent="0.15">
      <c r="A21" s="66" t="s">
        <v>19</v>
      </c>
      <c r="B21" s="202">
        <v>0</v>
      </c>
      <c r="C21" s="203">
        <v>0</v>
      </c>
      <c r="D21" s="203">
        <v>0</v>
      </c>
      <c r="E21" s="204">
        <v>14</v>
      </c>
      <c r="F21" s="205">
        <v>33</v>
      </c>
      <c r="G21" s="205">
        <v>147</v>
      </c>
      <c r="H21" s="205">
        <v>294</v>
      </c>
      <c r="I21" s="203">
        <v>235</v>
      </c>
      <c r="J21" s="206">
        <v>723</v>
      </c>
      <c r="K21" s="207">
        <v>723</v>
      </c>
      <c r="L21" s="202">
        <v>0</v>
      </c>
      <c r="M21" s="203">
        <v>0</v>
      </c>
      <c r="N21" s="206">
        <v>0</v>
      </c>
      <c r="O21" s="204">
        <v>13</v>
      </c>
      <c r="P21" s="205">
        <v>33</v>
      </c>
      <c r="Q21" s="205">
        <v>144</v>
      </c>
      <c r="R21" s="205">
        <v>293</v>
      </c>
      <c r="S21" s="203">
        <v>234</v>
      </c>
      <c r="T21" s="206">
        <v>717</v>
      </c>
      <c r="U21" s="208">
        <v>717</v>
      </c>
      <c r="V21" s="209">
        <v>0</v>
      </c>
      <c r="W21" s="203">
        <v>0</v>
      </c>
      <c r="X21" s="206">
        <v>0</v>
      </c>
      <c r="Y21" s="209">
        <v>1</v>
      </c>
      <c r="Z21" s="205">
        <v>0</v>
      </c>
      <c r="AA21" s="205">
        <v>3</v>
      </c>
      <c r="AB21" s="205">
        <v>1</v>
      </c>
      <c r="AC21" s="203">
        <v>1</v>
      </c>
      <c r="AD21" s="206">
        <v>6</v>
      </c>
      <c r="AE21" s="210">
        <v>6</v>
      </c>
      <c r="AF21" s="209">
        <v>0</v>
      </c>
      <c r="AG21" s="203">
        <v>0</v>
      </c>
      <c r="AH21" s="206">
        <v>0</v>
      </c>
      <c r="AI21" s="209">
        <v>46</v>
      </c>
      <c r="AJ21" s="205">
        <v>90</v>
      </c>
      <c r="AK21" s="205">
        <v>103</v>
      </c>
      <c r="AL21" s="205">
        <v>101</v>
      </c>
      <c r="AM21" s="203">
        <v>58</v>
      </c>
      <c r="AN21" s="206">
        <v>398</v>
      </c>
      <c r="AO21" s="210">
        <v>398</v>
      </c>
      <c r="AP21" s="209">
        <v>0</v>
      </c>
      <c r="AQ21" s="203">
        <v>0</v>
      </c>
      <c r="AR21" s="206">
        <v>0</v>
      </c>
      <c r="AS21" s="204">
        <v>46</v>
      </c>
      <c r="AT21" s="205">
        <v>89</v>
      </c>
      <c r="AU21" s="205">
        <v>99</v>
      </c>
      <c r="AV21" s="205">
        <v>100</v>
      </c>
      <c r="AW21" s="203">
        <v>54</v>
      </c>
      <c r="AX21" s="206">
        <v>388</v>
      </c>
      <c r="AY21" s="207">
        <v>388</v>
      </c>
      <c r="AZ21" s="202">
        <v>0</v>
      </c>
      <c r="BA21" s="203">
        <v>0</v>
      </c>
      <c r="BB21" s="203">
        <v>0</v>
      </c>
      <c r="BC21" s="204">
        <v>0</v>
      </c>
      <c r="BD21" s="205">
        <v>1</v>
      </c>
      <c r="BE21" s="205">
        <v>4</v>
      </c>
      <c r="BF21" s="205">
        <v>1</v>
      </c>
      <c r="BG21" s="203">
        <v>4</v>
      </c>
      <c r="BH21" s="206">
        <v>10</v>
      </c>
      <c r="BI21" s="208">
        <v>10</v>
      </c>
      <c r="BJ21" s="209">
        <v>0</v>
      </c>
      <c r="BK21" s="203">
        <v>0</v>
      </c>
      <c r="BL21" s="203">
        <v>0</v>
      </c>
      <c r="BM21" s="204">
        <v>0</v>
      </c>
      <c r="BN21" s="205">
        <v>1</v>
      </c>
      <c r="BO21" s="205">
        <v>3</v>
      </c>
      <c r="BP21" s="205">
        <v>11</v>
      </c>
      <c r="BQ21" s="203">
        <v>49</v>
      </c>
      <c r="BR21" s="206">
        <v>64</v>
      </c>
      <c r="BS21" s="207">
        <v>64</v>
      </c>
      <c r="BT21" s="202">
        <v>0</v>
      </c>
      <c r="BU21" s="203">
        <v>0</v>
      </c>
      <c r="BV21" s="203">
        <v>0</v>
      </c>
      <c r="BW21" s="204">
        <v>0</v>
      </c>
      <c r="BX21" s="205">
        <v>1</v>
      </c>
      <c r="BY21" s="205">
        <v>3</v>
      </c>
      <c r="BZ21" s="205">
        <v>11</v>
      </c>
      <c r="CA21" s="203">
        <v>49</v>
      </c>
      <c r="CB21" s="206">
        <v>64</v>
      </c>
      <c r="CC21" s="208">
        <v>64</v>
      </c>
      <c r="CD21" s="209">
        <v>0</v>
      </c>
      <c r="CE21" s="203">
        <v>0</v>
      </c>
      <c r="CF21" s="203">
        <v>0</v>
      </c>
      <c r="CG21" s="204">
        <v>0</v>
      </c>
      <c r="CH21" s="205">
        <v>0</v>
      </c>
      <c r="CI21" s="205">
        <v>0</v>
      </c>
      <c r="CJ21" s="205">
        <v>0</v>
      </c>
      <c r="CK21" s="203">
        <v>0</v>
      </c>
      <c r="CL21" s="206">
        <v>0</v>
      </c>
      <c r="CM21" s="208">
        <v>0</v>
      </c>
      <c r="CN21" s="209">
        <v>0</v>
      </c>
      <c r="CO21" s="203">
        <v>0</v>
      </c>
      <c r="CP21" s="203">
        <v>0</v>
      </c>
      <c r="CQ21" s="204">
        <v>60</v>
      </c>
      <c r="CR21" s="205">
        <v>124</v>
      </c>
      <c r="CS21" s="205">
        <v>253</v>
      </c>
      <c r="CT21" s="205">
        <v>403</v>
      </c>
      <c r="CU21" s="203">
        <v>341</v>
      </c>
      <c r="CV21" s="206">
        <v>1181</v>
      </c>
      <c r="CW21" s="208">
        <v>1181</v>
      </c>
      <c r="CX21" s="40"/>
    </row>
    <row r="22" spans="1:102" ht="20.25" customHeight="1" x14ac:dyDescent="0.15">
      <c r="A22" s="66" t="s">
        <v>20</v>
      </c>
      <c r="B22" s="202">
        <v>0</v>
      </c>
      <c r="C22" s="203">
        <v>0</v>
      </c>
      <c r="D22" s="203">
        <v>0</v>
      </c>
      <c r="E22" s="204">
        <v>7</v>
      </c>
      <c r="F22" s="205">
        <v>24</v>
      </c>
      <c r="G22" s="205">
        <v>98</v>
      </c>
      <c r="H22" s="205">
        <v>112</v>
      </c>
      <c r="I22" s="203">
        <v>104</v>
      </c>
      <c r="J22" s="206">
        <v>345</v>
      </c>
      <c r="K22" s="207">
        <v>345</v>
      </c>
      <c r="L22" s="202">
        <v>0</v>
      </c>
      <c r="M22" s="203">
        <v>0</v>
      </c>
      <c r="N22" s="206">
        <v>0</v>
      </c>
      <c r="O22" s="204">
        <v>7</v>
      </c>
      <c r="P22" s="205">
        <v>24</v>
      </c>
      <c r="Q22" s="205">
        <v>98</v>
      </c>
      <c r="R22" s="205">
        <v>112</v>
      </c>
      <c r="S22" s="203">
        <v>104</v>
      </c>
      <c r="T22" s="206">
        <v>345</v>
      </c>
      <c r="U22" s="208">
        <v>345</v>
      </c>
      <c r="V22" s="209">
        <v>0</v>
      </c>
      <c r="W22" s="203">
        <v>0</v>
      </c>
      <c r="X22" s="206">
        <v>0</v>
      </c>
      <c r="Y22" s="209">
        <v>0</v>
      </c>
      <c r="Z22" s="205">
        <v>0</v>
      </c>
      <c r="AA22" s="205">
        <v>0</v>
      </c>
      <c r="AB22" s="205">
        <v>0</v>
      </c>
      <c r="AC22" s="203">
        <v>0</v>
      </c>
      <c r="AD22" s="206">
        <v>0</v>
      </c>
      <c r="AE22" s="210">
        <v>0</v>
      </c>
      <c r="AF22" s="209">
        <v>0</v>
      </c>
      <c r="AG22" s="203">
        <v>0</v>
      </c>
      <c r="AH22" s="206">
        <v>0</v>
      </c>
      <c r="AI22" s="209">
        <v>16</v>
      </c>
      <c r="AJ22" s="205">
        <v>36</v>
      </c>
      <c r="AK22" s="205">
        <v>46</v>
      </c>
      <c r="AL22" s="205">
        <v>58</v>
      </c>
      <c r="AM22" s="203">
        <v>43</v>
      </c>
      <c r="AN22" s="206">
        <v>199</v>
      </c>
      <c r="AO22" s="210">
        <v>199</v>
      </c>
      <c r="AP22" s="209">
        <v>0</v>
      </c>
      <c r="AQ22" s="203">
        <v>0</v>
      </c>
      <c r="AR22" s="206">
        <v>0</v>
      </c>
      <c r="AS22" s="204">
        <v>16</v>
      </c>
      <c r="AT22" s="205">
        <v>36</v>
      </c>
      <c r="AU22" s="205">
        <v>41</v>
      </c>
      <c r="AV22" s="205">
        <v>57</v>
      </c>
      <c r="AW22" s="203">
        <v>42</v>
      </c>
      <c r="AX22" s="206">
        <v>192</v>
      </c>
      <c r="AY22" s="207">
        <v>192</v>
      </c>
      <c r="AZ22" s="202">
        <v>0</v>
      </c>
      <c r="BA22" s="203">
        <v>0</v>
      </c>
      <c r="BB22" s="203">
        <v>0</v>
      </c>
      <c r="BC22" s="204">
        <v>0</v>
      </c>
      <c r="BD22" s="205">
        <v>0</v>
      </c>
      <c r="BE22" s="205">
        <v>5</v>
      </c>
      <c r="BF22" s="205">
        <v>1</v>
      </c>
      <c r="BG22" s="203">
        <v>1</v>
      </c>
      <c r="BH22" s="206">
        <v>7</v>
      </c>
      <c r="BI22" s="208">
        <v>7</v>
      </c>
      <c r="BJ22" s="209">
        <v>0</v>
      </c>
      <c r="BK22" s="203">
        <v>0</v>
      </c>
      <c r="BL22" s="203">
        <v>0</v>
      </c>
      <c r="BM22" s="204">
        <v>0</v>
      </c>
      <c r="BN22" s="205">
        <v>0</v>
      </c>
      <c r="BO22" s="205">
        <v>0</v>
      </c>
      <c r="BP22" s="205">
        <v>4</v>
      </c>
      <c r="BQ22" s="203">
        <v>6</v>
      </c>
      <c r="BR22" s="206">
        <v>10</v>
      </c>
      <c r="BS22" s="207">
        <v>10</v>
      </c>
      <c r="BT22" s="202">
        <v>0</v>
      </c>
      <c r="BU22" s="203">
        <v>0</v>
      </c>
      <c r="BV22" s="203">
        <v>0</v>
      </c>
      <c r="BW22" s="204">
        <v>0</v>
      </c>
      <c r="BX22" s="205">
        <v>0</v>
      </c>
      <c r="BY22" s="205">
        <v>0</v>
      </c>
      <c r="BZ22" s="205">
        <v>3</v>
      </c>
      <c r="CA22" s="203">
        <v>6</v>
      </c>
      <c r="CB22" s="206">
        <v>9</v>
      </c>
      <c r="CC22" s="208">
        <v>9</v>
      </c>
      <c r="CD22" s="209">
        <v>0</v>
      </c>
      <c r="CE22" s="203">
        <v>0</v>
      </c>
      <c r="CF22" s="203">
        <v>0</v>
      </c>
      <c r="CG22" s="204">
        <v>0</v>
      </c>
      <c r="CH22" s="205">
        <v>0</v>
      </c>
      <c r="CI22" s="205">
        <v>0</v>
      </c>
      <c r="CJ22" s="205">
        <v>1</v>
      </c>
      <c r="CK22" s="203">
        <v>0</v>
      </c>
      <c r="CL22" s="206">
        <v>1</v>
      </c>
      <c r="CM22" s="208">
        <v>1</v>
      </c>
      <c r="CN22" s="209">
        <v>0</v>
      </c>
      <c r="CO22" s="203">
        <v>0</v>
      </c>
      <c r="CP22" s="203">
        <v>0</v>
      </c>
      <c r="CQ22" s="204">
        <v>23</v>
      </c>
      <c r="CR22" s="205">
        <v>60</v>
      </c>
      <c r="CS22" s="205">
        <v>144</v>
      </c>
      <c r="CT22" s="205">
        <v>174</v>
      </c>
      <c r="CU22" s="203">
        <v>152</v>
      </c>
      <c r="CV22" s="206">
        <v>553</v>
      </c>
      <c r="CW22" s="208">
        <v>553</v>
      </c>
      <c r="CX22" s="40"/>
    </row>
    <row r="23" spans="1:102" ht="20.25" customHeight="1" x14ac:dyDescent="0.15">
      <c r="A23" s="66" t="s">
        <v>21</v>
      </c>
      <c r="B23" s="202">
        <v>0</v>
      </c>
      <c r="C23" s="203">
        <v>0</v>
      </c>
      <c r="D23" s="203">
        <v>0</v>
      </c>
      <c r="E23" s="204">
        <v>15</v>
      </c>
      <c r="F23" s="205">
        <v>36</v>
      </c>
      <c r="G23" s="205">
        <v>109</v>
      </c>
      <c r="H23" s="205">
        <v>175</v>
      </c>
      <c r="I23" s="203">
        <v>106</v>
      </c>
      <c r="J23" s="206">
        <v>441</v>
      </c>
      <c r="K23" s="207">
        <v>441</v>
      </c>
      <c r="L23" s="202">
        <v>0</v>
      </c>
      <c r="M23" s="203">
        <v>0</v>
      </c>
      <c r="N23" s="206">
        <v>0</v>
      </c>
      <c r="O23" s="204">
        <v>14</v>
      </c>
      <c r="P23" s="205">
        <v>35</v>
      </c>
      <c r="Q23" s="205">
        <v>109</v>
      </c>
      <c r="R23" s="205">
        <v>174</v>
      </c>
      <c r="S23" s="203">
        <v>104</v>
      </c>
      <c r="T23" s="206">
        <v>436</v>
      </c>
      <c r="U23" s="208">
        <v>436</v>
      </c>
      <c r="V23" s="209">
        <v>0</v>
      </c>
      <c r="W23" s="203">
        <v>0</v>
      </c>
      <c r="X23" s="206">
        <v>0</v>
      </c>
      <c r="Y23" s="209">
        <v>1</v>
      </c>
      <c r="Z23" s="205">
        <v>1</v>
      </c>
      <c r="AA23" s="205">
        <v>0</v>
      </c>
      <c r="AB23" s="205">
        <v>1</v>
      </c>
      <c r="AC23" s="203">
        <v>2</v>
      </c>
      <c r="AD23" s="206">
        <v>5</v>
      </c>
      <c r="AE23" s="210">
        <v>5</v>
      </c>
      <c r="AF23" s="209">
        <v>0</v>
      </c>
      <c r="AG23" s="203">
        <v>0</v>
      </c>
      <c r="AH23" s="206">
        <v>0</v>
      </c>
      <c r="AI23" s="209">
        <v>25</v>
      </c>
      <c r="AJ23" s="205">
        <v>30</v>
      </c>
      <c r="AK23" s="205">
        <v>59</v>
      </c>
      <c r="AL23" s="205">
        <v>43</v>
      </c>
      <c r="AM23" s="203">
        <v>25</v>
      </c>
      <c r="AN23" s="206">
        <v>182</v>
      </c>
      <c r="AO23" s="210">
        <v>182</v>
      </c>
      <c r="AP23" s="209">
        <v>0</v>
      </c>
      <c r="AQ23" s="203">
        <v>0</v>
      </c>
      <c r="AR23" s="206">
        <v>0</v>
      </c>
      <c r="AS23" s="204">
        <v>25</v>
      </c>
      <c r="AT23" s="205">
        <v>29</v>
      </c>
      <c r="AU23" s="205">
        <v>57</v>
      </c>
      <c r="AV23" s="205">
        <v>42</v>
      </c>
      <c r="AW23" s="203">
        <v>25</v>
      </c>
      <c r="AX23" s="206">
        <v>178</v>
      </c>
      <c r="AY23" s="207">
        <v>178</v>
      </c>
      <c r="AZ23" s="202">
        <v>0</v>
      </c>
      <c r="BA23" s="203">
        <v>0</v>
      </c>
      <c r="BB23" s="203">
        <v>0</v>
      </c>
      <c r="BC23" s="204">
        <v>0</v>
      </c>
      <c r="BD23" s="205">
        <v>1</v>
      </c>
      <c r="BE23" s="205">
        <v>2</v>
      </c>
      <c r="BF23" s="205">
        <v>1</v>
      </c>
      <c r="BG23" s="203">
        <v>0</v>
      </c>
      <c r="BH23" s="206">
        <v>4</v>
      </c>
      <c r="BI23" s="208">
        <v>4</v>
      </c>
      <c r="BJ23" s="209">
        <v>0</v>
      </c>
      <c r="BK23" s="203">
        <v>0</v>
      </c>
      <c r="BL23" s="203">
        <v>0</v>
      </c>
      <c r="BM23" s="204">
        <v>0</v>
      </c>
      <c r="BN23" s="205">
        <v>0</v>
      </c>
      <c r="BO23" s="205">
        <v>0</v>
      </c>
      <c r="BP23" s="205">
        <v>3</v>
      </c>
      <c r="BQ23" s="203">
        <v>9</v>
      </c>
      <c r="BR23" s="206">
        <v>12</v>
      </c>
      <c r="BS23" s="207">
        <v>12</v>
      </c>
      <c r="BT23" s="202">
        <v>0</v>
      </c>
      <c r="BU23" s="203">
        <v>0</v>
      </c>
      <c r="BV23" s="203">
        <v>0</v>
      </c>
      <c r="BW23" s="204">
        <v>0</v>
      </c>
      <c r="BX23" s="205">
        <v>0</v>
      </c>
      <c r="BY23" s="205">
        <v>0</v>
      </c>
      <c r="BZ23" s="205">
        <v>2</v>
      </c>
      <c r="CA23" s="203">
        <v>9</v>
      </c>
      <c r="CB23" s="206">
        <v>11</v>
      </c>
      <c r="CC23" s="208">
        <v>11</v>
      </c>
      <c r="CD23" s="209">
        <v>0</v>
      </c>
      <c r="CE23" s="203">
        <v>0</v>
      </c>
      <c r="CF23" s="203">
        <v>0</v>
      </c>
      <c r="CG23" s="204">
        <v>0</v>
      </c>
      <c r="CH23" s="205">
        <v>0</v>
      </c>
      <c r="CI23" s="205">
        <v>0</v>
      </c>
      <c r="CJ23" s="205">
        <v>1</v>
      </c>
      <c r="CK23" s="203">
        <v>0</v>
      </c>
      <c r="CL23" s="206">
        <v>1</v>
      </c>
      <c r="CM23" s="208">
        <v>1</v>
      </c>
      <c r="CN23" s="209">
        <v>0</v>
      </c>
      <c r="CO23" s="203">
        <v>0</v>
      </c>
      <c r="CP23" s="203">
        <v>0</v>
      </c>
      <c r="CQ23" s="204">
        <v>40</v>
      </c>
      <c r="CR23" s="205">
        <v>66</v>
      </c>
      <c r="CS23" s="205">
        <v>168</v>
      </c>
      <c r="CT23" s="205">
        <v>221</v>
      </c>
      <c r="CU23" s="203">
        <v>140</v>
      </c>
      <c r="CV23" s="206">
        <v>635</v>
      </c>
      <c r="CW23" s="208">
        <v>635</v>
      </c>
      <c r="CX23" s="40"/>
    </row>
    <row r="24" spans="1:102" ht="20.25" customHeight="1" x14ac:dyDescent="0.15">
      <c r="A24" s="66" t="s">
        <v>22</v>
      </c>
      <c r="B24" s="202">
        <v>0</v>
      </c>
      <c r="C24" s="203">
        <v>0</v>
      </c>
      <c r="D24" s="203">
        <v>0</v>
      </c>
      <c r="E24" s="204">
        <v>10</v>
      </c>
      <c r="F24" s="205">
        <v>21</v>
      </c>
      <c r="G24" s="205">
        <v>139</v>
      </c>
      <c r="H24" s="205">
        <v>171</v>
      </c>
      <c r="I24" s="203">
        <v>138</v>
      </c>
      <c r="J24" s="206">
        <v>479</v>
      </c>
      <c r="K24" s="207">
        <v>479</v>
      </c>
      <c r="L24" s="202">
        <v>0</v>
      </c>
      <c r="M24" s="203">
        <v>0</v>
      </c>
      <c r="N24" s="206">
        <v>0</v>
      </c>
      <c r="O24" s="204">
        <v>10</v>
      </c>
      <c r="P24" s="205">
        <v>21</v>
      </c>
      <c r="Q24" s="205">
        <v>138</v>
      </c>
      <c r="R24" s="205">
        <v>171</v>
      </c>
      <c r="S24" s="203">
        <v>137</v>
      </c>
      <c r="T24" s="206">
        <v>477</v>
      </c>
      <c r="U24" s="208">
        <v>477</v>
      </c>
      <c r="V24" s="209">
        <v>0</v>
      </c>
      <c r="W24" s="203">
        <v>0</v>
      </c>
      <c r="X24" s="206">
        <v>0</v>
      </c>
      <c r="Y24" s="209">
        <v>0</v>
      </c>
      <c r="Z24" s="205">
        <v>0</v>
      </c>
      <c r="AA24" s="205">
        <v>1</v>
      </c>
      <c r="AB24" s="205">
        <v>0</v>
      </c>
      <c r="AC24" s="203">
        <v>1</v>
      </c>
      <c r="AD24" s="206">
        <v>2</v>
      </c>
      <c r="AE24" s="210">
        <v>2</v>
      </c>
      <c r="AF24" s="209">
        <v>0</v>
      </c>
      <c r="AG24" s="203">
        <v>0</v>
      </c>
      <c r="AH24" s="206">
        <v>0</v>
      </c>
      <c r="AI24" s="209">
        <v>26</v>
      </c>
      <c r="AJ24" s="205">
        <v>27</v>
      </c>
      <c r="AK24" s="205">
        <v>41</v>
      </c>
      <c r="AL24" s="205">
        <v>44</v>
      </c>
      <c r="AM24" s="203">
        <v>27</v>
      </c>
      <c r="AN24" s="206">
        <v>165</v>
      </c>
      <c r="AO24" s="210">
        <v>165</v>
      </c>
      <c r="AP24" s="209">
        <v>0</v>
      </c>
      <c r="AQ24" s="203">
        <v>0</v>
      </c>
      <c r="AR24" s="206">
        <v>0</v>
      </c>
      <c r="AS24" s="204">
        <v>26</v>
      </c>
      <c r="AT24" s="205">
        <v>27</v>
      </c>
      <c r="AU24" s="205">
        <v>40</v>
      </c>
      <c r="AV24" s="205">
        <v>43</v>
      </c>
      <c r="AW24" s="203">
        <v>26</v>
      </c>
      <c r="AX24" s="206">
        <v>162</v>
      </c>
      <c r="AY24" s="207">
        <v>162</v>
      </c>
      <c r="AZ24" s="202">
        <v>0</v>
      </c>
      <c r="BA24" s="203">
        <v>0</v>
      </c>
      <c r="BB24" s="203">
        <v>0</v>
      </c>
      <c r="BC24" s="204">
        <v>0</v>
      </c>
      <c r="BD24" s="205">
        <v>0</v>
      </c>
      <c r="BE24" s="205">
        <v>1</v>
      </c>
      <c r="BF24" s="205">
        <v>1</v>
      </c>
      <c r="BG24" s="203">
        <v>1</v>
      </c>
      <c r="BH24" s="206">
        <v>3</v>
      </c>
      <c r="BI24" s="208">
        <v>3</v>
      </c>
      <c r="BJ24" s="209">
        <v>0</v>
      </c>
      <c r="BK24" s="203">
        <v>0</v>
      </c>
      <c r="BL24" s="203">
        <v>0</v>
      </c>
      <c r="BM24" s="204">
        <v>0</v>
      </c>
      <c r="BN24" s="205">
        <v>0</v>
      </c>
      <c r="BO24" s="205">
        <v>0</v>
      </c>
      <c r="BP24" s="205">
        <v>8</v>
      </c>
      <c r="BQ24" s="203">
        <v>25</v>
      </c>
      <c r="BR24" s="206">
        <v>33</v>
      </c>
      <c r="BS24" s="207">
        <v>33</v>
      </c>
      <c r="BT24" s="202">
        <v>0</v>
      </c>
      <c r="BU24" s="203">
        <v>0</v>
      </c>
      <c r="BV24" s="203">
        <v>0</v>
      </c>
      <c r="BW24" s="204">
        <v>0</v>
      </c>
      <c r="BX24" s="205">
        <v>0</v>
      </c>
      <c r="BY24" s="205">
        <v>0</v>
      </c>
      <c r="BZ24" s="205">
        <v>7</v>
      </c>
      <c r="CA24" s="203">
        <v>25</v>
      </c>
      <c r="CB24" s="206">
        <v>32</v>
      </c>
      <c r="CC24" s="208">
        <v>32</v>
      </c>
      <c r="CD24" s="209">
        <v>0</v>
      </c>
      <c r="CE24" s="203">
        <v>0</v>
      </c>
      <c r="CF24" s="203">
        <v>0</v>
      </c>
      <c r="CG24" s="204">
        <v>0</v>
      </c>
      <c r="CH24" s="205">
        <v>0</v>
      </c>
      <c r="CI24" s="205">
        <v>0</v>
      </c>
      <c r="CJ24" s="205">
        <v>1</v>
      </c>
      <c r="CK24" s="203">
        <v>0</v>
      </c>
      <c r="CL24" s="206">
        <v>1</v>
      </c>
      <c r="CM24" s="208">
        <v>1</v>
      </c>
      <c r="CN24" s="209">
        <v>0</v>
      </c>
      <c r="CO24" s="203">
        <v>0</v>
      </c>
      <c r="CP24" s="203">
        <v>0</v>
      </c>
      <c r="CQ24" s="204">
        <v>36</v>
      </c>
      <c r="CR24" s="205">
        <v>48</v>
      </c>
      <c r="CS24" s="205">
        <v>180</v>
      </c>
      <c r="CT24" s="205">
        <v>223</v>
      </c>
      <c r="CU24" s="203">
        <v>190</v>
      </c>
      <c r="CV24" s="206">
        <v>677</v>
      </c>
      <c r="CW24" s="208">
        <v>677</v>
      </c>
      <c r="CX24" s="40"/>
    </row>
    <row r="25" spans="1:102" ht="20.25" customHeight="1" x14ac:dyDescent="0.15">
      <c r="A25" s="66" t="s">
        <v>23</v>
      </c>
      <c r="B25" s="202">
        <v>0</v>
      </c>
      <c r="C25" s="203">
        <v>0</v>
      </c>
      <c r="D25" s="203">
        <v>0</v>
      </c>
      <c r="E25" s="204">
        <v>4</v>
      </c>
      <c r="F25" s="205">
        <v>13</v>
      </c>
      <c r="G25" s="205">
        <v>32</v>
      </c>
      <c r="H25" s="205">
        <v>41</v>
      </c>
      <c r="I25" s="203">
        <v>52</v>
      </c>
      <c r="J25" s="206">
        <v>142</v>
      </c>
      <c r="K25" s="207">
        <v>142</v>
      </c>
      <c r="L25" s="202">
        <v>0</v>
      </c>
      <c r="M25" s="203">
        <v>0</v>
      </c>
      <c r="N25" s="206">
        <v>0</v>
      </c>
      <c r="O25" s="204">
        <v>4</v>
      </c>
      <c r="P25" s="205">
        <v>13</v>
      </c>
      <c r="Q25" s="205">
        <v>32</v>
      </c>
      <c r="R25" s="205">
        <v>40</v>
      </c>
      <c r="S25" s="203">
        <v>50</v>
      </c>
      <c r="T25" s="206">
        <v>139</v>
      </c>
      <c r="U25" s="208">
        <v>139</v>
      </c>
      <c r="V25" s="209">
        <v>0</v>
      </c>
      <c r="W25" s="203">
        <v>0</v>
      </c>
      <c r="X25" s="206">
        <v>0</v>
      </c>
      <c r="Y25" s="209">
        <v>0</v>
      </c>
      <c r="Z25" s="205">
        <v>0</v>
      </c>
      <c r="AA25" s="205">
        <v>0</v>
      </c>
      <c r="AB25" s="205">
        <v>1</v>
      </c>
      <c r="AC25" s="203">
        <v>2</v>
      </c>
      <c r="AD25" s="206">
        <v>3</v>
      </c>
      <c r="AE25" s="210">
        <v>3</v>
      </c>
      <c r="AF25" s="209">
        <v>0</v>
      </c>
      <c r="AG25" s="203">
        <v>0</v>
      </c>
      <c r="AH25" s="206">
        <v>0</v>
      </c>
      <c r="AI25" s="209">
        <v>7</v>
      </c>
      <c r="AJ25" s="205">
        <v>17</v>
      </c>
      <c r="AK25" s="205">
        <v>36</v>
      </c>
      <c r="AL25" s="205">
        <v>27</v>
      </c>
      <c r="AM25" s="203">
        <v>29</v>
      </c>
      <c r="AN25" s="206">
        <v>116</v>
      </c>
      <c r="AO25" s="210">
        <v>116</v>
      </c>
      <c r="AP25" s="209">
        <v>0</v>
      </c>
      <c r="AQ25" s="203">
        <v>0</v>
      </c>
      <c r="AR25" s="206">
        <v>0</v>
      </c>
      <c r="AS25" s="204">
        <v>7</v>
      </c>
      <c r="AT25" s="205">
        <v>17</v>
      </c>
      <c r="AU25" s="205">
        <v>36</v>
      </c>
      <c r="AV25" s="205">
        <v>26</v>
      </c>
      <c r="AW25" s="203">
        <v>28</v>
      </c>
      <c r="AX25" s="206">
        <v>114</v>
      </c>
      <c r="AY25" s="207">
        <v>114</v>
      </c>
      <c r="AZ25" s="202">
        <v>0</v>
      </c>
      <c r="BA25" s="203">
        <v>0</v>
      </c>
      <c r="BB25" s="203">
        <v>0</v>
      </c>
      <c r="BC25" s="204">
        <v>0</v>
      </c>
      <c r="BD25" s="205">
        <v>0</v>
      </c>
      <c r="BE25" s="205">
        <v>0</v>
      </c>
      <c r="BF25" s="205">
        <v>1</v>
      </c>
      <c r="BG25" s="203">
        <v>1</v>
      </c>
      <c r="BH25" s="206">
        <v>2</v>
      </c>
      <c r="BI25" s="208">
        <v>2</v>
      </c>
      <c r="BJ25" s="209">
        <v>0</v>
      </c>
      <c r="BK25" s="203">
        <v>0</v>
      </c>
      <c r="BL25" s="203">
        <v>0</v>
      </c>
      <c r="BM25" s="204">
        <v>0</v>
      </c>
      <c r="BN25" s="205">
        <v>1</v>
      </c>
      <c r="BO25" s="205">
        <v>1</v>
      </c>
      <c r="BP25" s="205">
        <v>3</v>
      </c>
      <c r="BQ25" s="203">
        <v>5</v>
      </c>
      <c r="BR25" s="206">
        <v>10</v>
      </c>
      <c r="BS25" s="207">
        <v>10</v>
      </c>
      <c r="BT25" s="202">
        <v>0</v>
      </c>
      <c r="BU25" s="203">
        <v>0</v>
      </c>
      <c r="BV25" s="203">
        <v>0</v>
      </c>
      <c r="BW25" s="204">
        <v>0</v>
      </c>
      <c r="BX25" s="205">
        <v>1</v>
      </c>
      <c r="BY25" s="205">
        <v>1</v>
      </c>
      <c r="BZ25" s="205">
        <v>3</v>
      </c>
      <c r="CA25" s="203">
        <v>5</v>
      </c>
      <c r="CB25" s="206">
        <v>10</v>
      </c>
      <c r="CC25" s="208">
        <v>10</v>
      </c>
      <c r="CD25" s="209">
        <v>0</v>
      </c>
      <c r="CE25" s="203">
        <v>0</v>
      </c>
      <c r="CF25" s="203">
        <v>0</v>
      </c>
      <c r="CG25" s="204">
        <v>0</v>
      </c>
      <c r="CH25" s="205">
        <v>0</v>
      </c>
      <c r="CI25" s="205">
        <v>0</v>
      </c>
      <c r="CJ25" s="205">
        <v>0</v>
      </c>
      <c r="CK25" s="203">
        <v>0</v>
      </c>
      <c r="CL25" s="206">
        <v>0</v>
      </c>
      <c r="CM25" s="208">
        <v>0</v>
      </c>
      <c r="CN25" s="209">
        <v>0</v>
      </c>
      <c r="CO25" s="203">
        <v>0</v>
      </c>
      <c r="CP25" s="203">
        <v>0</v>
      </c>
      <c r="CQ25" s="204">
        <v>11</v>
      </c>
      <c r="CR25" s="205">
        <v>31</v>
      </c>
      <c r="CS25" s="205">
        <v>69</v>
      </c>
      <c r="CT25" s="205">
        <v>71</v>
      </c>
      <c r="CU25" s="203">
        <v>86</v>
      </c>
      <c r="CV25" s="206">
        <v>268</v>
      </c>
      <c r="CW25" s="208">
        <v>268</v>
      </c>
      <c r="CX25" s="40"/>
    </row>
    <row r="26" spans="1:102" ht="20.25" customHeight="1" x14ac:dyDescent="0.15">
      <c r="A26" s="66" t="s">
        <v>24</v>
      </c>
      <c r="B26" s="202">
        <v>0</v>
      </c>
      <c r="C26" s="203">
        <v>0</v>
      </c>
      <c r="D26" s="203">
        <v>0</v>
      </c>
      <c r="E26" s="204">
        <v>8</v>
      </c>
      <c r="F26" s="205">
        <v>18</v>
      </c>
      <c r="G26" s="205">
        <v>70</v>
      </c>
      <c r="H26" s="205">
        <v>108</v>
      </c>
      <c r="I26" s="203">
        <v>93</v>
      </c>
      <c r="J26" s="206">
        <v>297</v>
      </c>
      <c r="K26" s="207">
        <v>297</v>
      </c>
      <c r="L26" s="202">
        <v>0</v>
      </c>
      <c r="M26" s="203">
        <v>0</v>
      </c>
      <c r="N26" s="206">
        <v>0</v>
      </c>
      <c r="O26" s="204">
        <v>8</v>
      </c>
      <c r="P26" s="205">
        <v>18</v>
      </c>
      <c r="Q26" s="205">
        <v>69</v>
      </c>
      <c r="R26" s="205">
        <v>107</v>
      </c>
      <c r="S26" s="203">
        <v>93</v>
      </c>
      <c r="T26" s="206">
        <v>295</v>
      </c>
      <c r="U26" s="208">
        <v>295</v>
      </c>
      <c r="V26" s="209">
        <v>0</v>
      </c>
      <c r="W26" s="203">
        <v>0</v>
      </c>
      <c r="X26" s="206">
        <v>0</v>
      </c>
      <c r="Y26" s="209">
        <v>0</v>
      </c>
      <c r="Z26" s="205">
        <v>0</v>
      </c>
      <c r="AA26" s="205">
        <v>1</v>
      </c>
      <c r="AB26" s="205">
        <v>1</v>
      </c>
      <c r="AC26" s="203">
        <v>0</v>
      </c>
      <c r="AD26" s="206">
        <v>2</v>
      </c>
      <c r="AE26" s="210">
        <v>2</v>
      </c>
      <c r="AF26" s="209">
        <v>0</v>
      </c>
      <c r="AG26" s="203">
        <v>0</v>
      </c>
      <c r="AH26" s="206">
        <v>0</v>
      </c>
      <c r="AI26" s="209">
        <v>20</v>
      </c>
      <c r="AJ26" s="205">
        <v>34</v>
      </c>
      <c r="AK26" s="205">
        <v>28</v>
      </c>
      <c r="AL26" s="205">
        <v>58</v>
      </c>
      <c r="AM26" s="203">
        <v>32</v>
      </c>
      <c r="AN26" s="206">
        <v>172</v>
      </c>
      <c r="AO26" s="210">
        <v>172</v>
      </c>
      <c r="AP26" s="209">
        <v>0</v>
      </c>
      <c r="AQ26" s="203">
        <v>0</v>
      </c>
      <c r="AR26" s="206">
        <v>0</v>
      </c>
      <c r="AS26" s="204">
        <v>19</v>
      </c>
      <c r="AT26" s="205">
        <v>34</v>
      </c>
      <c r="AU26" s="205">
        <v>25</v>
      </c>
      <c r="AV26" s="205">
        <v>57</v>
      </c>
      <c r="AW26" s="203">
        <v>30</v>
      </c>
      <c r="AX26" s="206">
        <v>165</v>
      </c>
      <c r="AY26" s="207">
        <v>165</v>
      </c>
      <c r="AZ26" s="202">
        <v>0</v>
      </c>
      <c r="BA26" s="203">
        <v>0</v>
      </c>
      <c r="BB26" s="203">
        <v>0</v>
      </c>
      <c r="BC26" s="204">
        <v>1</v>
      </c>
      <c r="BD26" s="205">
        <v>0</v>
      </c>
      <c r="BE26" s="205">
        <v>3</v>
      </c>
      <c r="BF26" s="205">
        <v>1</v>
      </c>
      <c r="BG26" s="203">
        <v>2</v>
      </c>
      <c r="BH26" s="206">
        <v>7</v>
      </c>
      <c r="BI26" s="208">
        <v>7</v>
      </c>
      <c r="BJ26" s="209">
        <v>0</v>
      </c>
      <c r="BK26" s="203">
        <v>0</v>
      </c>
      <c r="BL26" s="203">
        <v>0</v>
      </c>
      <c r="BM26" s="204">
        <v>1</v>
      </c>
      <c r="BN26" s="205">
        <v>0</v>
      </c>
      <c r="BO26" s="205">
        <v>0</v>
      </c>
      <c r="BP26" s="205">
        <v>2</v>
      </c>
      <c r="BQ26" s="203">
        <v>5</v>
      </c>
      <c r="BR26" s="206">
        <v>8</v>
      </c>
      <c r="BS26" s="207">
        <v>8</v>
      </c>
      <c r="BT26" s="202">
        <v>0</v>
      </c>
      <c r="BU26" s="203">
        <v>0</v>
      </c>
      <c r="BV26" s="203">
        <v>0</v>
      </c>
      <c r="BW26" s="204">
        <v>1</v>
      </c>
      <c r="BX26" s="205">
        <v>0</v>
      </c>
      <c r="BY26" s="205">
        <v>0</v>
      </c>
      <c r="BZ26" s="205">
        <v>2</v>
      </c>
      <c r="CA26" s="203">
        <v>5</v>
      </c>
      <c r="CB26" s="206">
        <v>8</v>
      </c>
      <c r="CC26" s="208">
        <v>8</v>
      </c>
      <c r="CD26" s="209">
        <v>0</v>
      </c>
      <c r="CE26" s="203">
        <v>0</v>
      </c>
      <c r="CF26" s="203">
        <v>0</v>
      </c>
      <c r="CG26" s="204">
        <v>0</v>
      </c>
      <c r="CH26" s="205">
        <v>0</v>
      </c>
      <c r="CI26" s="205">
        <v>0</v>
      </c>
      <c r="CJ26" s="205">
        <v>0</v>
      </c>
      <c r="CK26" s="203">
        <v>0</v>
      </c>
      <c r="CL26" s="206">
        <v>0</v>
      </c>
      <c r="CM26" s="208">
        <v>0</v>
      </c>
      <c r="CN26" s="209">
        <v>0</v>
      </c>
      <c r="CO26" s="203">
        <v>0</v>
      </c>
      <c r="CP26" s="203">
        <v>0</v>
      </c>
      <c r="CQ26" s="204">
        <v>29</v>
      </c>
      <c r="CR26" s="205">
        <v>52</v>
      </c>
      <c r="CS26" s="205">
        <v>97</v>
      </c>
      <c r="CT26" s="205">
        <v>167</v>
      </c>
      <c r="CU26" s="203">
        <v>128</v>
      </c>
      <c r="CV26" s="206">
        <v>473</v>
      </c>
      <c r="CW26" s="208">
        <v>473</v>
      </c>
      <c r="CX26" s="40"/>
    </row>
    <row r="27" spans="1:102" ht="20.25" customHeight="1" x14ac:dyDescent="0.15">
      <c r="A27" s="66" t="s">
        <v>25</v>
      </c>
      <c r="B27" s="202">
        <v>0</v>
      </c>
      <c r="C27" s="203">
        <v>0</v>
      </c>
      <c r="D27" s="203">
        <v>0</v>
      </c>
      <c r="E27" s="204">
        <v>0</v>
      </c>
      <c r="F27" s="205">
        <v>7</v>
      </c>
      <c r="G27" s="205">
        <v>34</v>
      </c>
      <c r="H27" s="205">
        <v>64</v>
      </c>
      <c r="I27" s="203">
        <v>56</v>
      </c>
      <c r="J27" s="206">
        <v>161</v>
      </c>
      <c r="K27" s="207">
        <v>161</v>
      </c>
      <c r="L27" s="202">
        <v>0</v>
      </c>
      <c r="M27" s="203">
        <v>0</v>
      </c>
      <c r="N27" s="206">
        <v>0</v>
      </c>
      <c r="O27" s="204">
        <v>0</v>
      </c>
      <c r="P27" s="205">
        <v>7</v>
      </c>
      <c r="Q27" s="205">
        <v>34</v>
      </c>
      <c r="R27" s="205">
        <v>63</v>
      </c>
      <c r="S27" s="203">
        <v>56</v>
      </c>
      <c r="T27" s="206">
        <v>160</v>
      </c>
      <c r="U27" s="208">
        <v>160</v>
      </c>
      <c r="V27" s="209">
        <v>0</v>
      </c>
      <c r="W27" s="203">
        <v>0</v>
      </c>
      <c r="X27" s="206">
        <v>0</v>
      </c>
      <c r="Y27" s="209">
        <v>0</v>
      </c>
      <c r="Z27" s="205">
        <v>0</v>
      </c>
      <c r="AA27" s="205">
        <v>0</v>
      </c>
      <c r="AB27" s="205">
        <v>1</v>
      </c>
      <c r="AC27" s="203">
        <v>0</v>
      </c>
      <c r="AD27" s="206">
        <v>1</v>
      </c>
      <c r="AE27" s="210">
        <v>1</v>
      </c>
      <c r="AF27" s="209">
        <v>0</v>
      </c>
      <c r="AG27" s="203">
        <v>0</v>
      </c>
      <c r="AH27" s="206">
        <v>0</v>
      </c>
      <c r="AI27" s="209">
        <v>18</v>
      </c>
      <c r="AJ27" s="205">
        <v>30</v>
      </c>
      <c r="AK27" s="205">
        <v>26</v>
      </c>
      <c r="AL27" s="205">
        <v>26</v>
      </c>
      <c r="AM27" s="203">
        <v>19</v>
      </c>
      <c r="AN27" s="206">
        <v>119</v>
      </c>
      <c r="AO27" s="210">
        <v>119</v>
      </c>
      <c r="AP27" s="209">
        <v>0</v>
      </c>
      <c r="AQ27" s="203">
        <v>0</v>
      </c>
      <c r="AR27" s="206">
        <v>0</v>
      </c>
      <c r="AS27" s="204">
        <v>18</v>
      </c>
      <c r="AT27" s="205">
        <v>30</v>
      </c>
      <c r="AU27" s="205">
        <v>25</v>
      </c>
      <c r="AV27" s="205">
        <v>26</v>
      </c>
      <c r="AW27" s="203">
        <v>18</v>
      </c>
      <c r="AX27" s="206">
        <v>117</v>
      </c>
      <c r="AY27" s="207">
        <v>117</v>
      </c>
      <c r="AZ27" s="202">
        <v>0</v>
      </c>
      <c r="BA27" s="203">
        <v>0</v>
      </c>
      <c r="BB27" s="203">
        <v>0</v>
      </c>
      <c r="BC27" s="204">
        <v>0</v>
      </c>
      <c r="BD27" s="205">
        <v>0</v>
      </c>
      <c r="BE27" s="205">
        <v>1</v>
      </c>
      <c r="BF27" s="205">
        <v>0</v>
      </c>
      <c r="BG27" s="203">
        <v>1</v>
      </c>
      <c r="BH27" s="206">
        <v>2</v>
      </c>
      <c r="BI27" s="208">
        <v>2</v>
      </c>
      <c r="BJ27" s="209">
        <v>0</v>
      </c>
      <c r="BK27" s="203">
        <v>0</v>
      </c>
      <c r="BL27" s="203">
        <v>0</v>
      </c>
      <c r="BM27" s="204">
        <v>0</v>
      </c>
      <c r="BN27" s="205">
        <v>0</v>
      </c>
      <c r="BO27" s="205">
        <v>0</v>
      </c>
      <c r="BP27" s="205">
        <v>0</v>
      </c>
      <c r="BQ27" s="203">
        <v>1</v>
      </c>
      <c r="BR27" s="206">
        <v>1</v>
      </c>
      <c r="BS27" s="207">
        <v>1</v>
      </c>
      <c r="BT27" s="202">
        <v>0</v>
      </c>
      <c r="BU27" s="203">
        <v>0</v>
      </c>
      <c r="BV27" s="203">
        <v>0</v>
      </c>
      <c r="BW27" s="204">
        <v>0</v>
      </c>
      <c r="BX27" s="205">
        <v>0</v>
      </c>
      <c r="BY27" s="205">
        <v>0</v>
      </c>
      <c r="BZ27" s="205">
        <v>0</v>
      </c>
      <c r="CA27" s="203">
        <v>1</v>
      </c>
      <c r="CB27" s="206">
        <v>1</v>
      </c>
      <c r="CC27" s="208">
        <v>1</v>
      </c>
      <c r="CD27" s="209">
        <v>0</v>
      </c>
      <c r="CE27" s="203">
        <v>0</v>
      </c>
      <c r="CF27" s="203">
        <v>0</v>
      </c>
      <c r="CG27" s="204">
        <v>0</v>
      </c>
      <c r="CH27" s="205">
        <v>0</v>
      </c>
      <c r="CI27" s="205">
        <v>0</v>
      </c>
      <c r="CJ27" s="205">
        <v>0</v>
      </c>
      <c r="CK27" s="203">
        <v>0</v>
      </c>
      <c r="CL27" s="206">
        <v>0</v>
      </c>
      <c r="CM27" s="208">
        <v>0</v>
      </c>
      <c r="CN27" s="209">
        <v>0</v>
      </c>
      <c r="CO27" s="203">
        <v>0</v>
      </c>
      <c r="CP27" s="203">
        <v>0</v>
      </c>
      <c r="CQ27" s="204">
        <v>18</v>
      </c>
      <c r="CR27" s="205">
        <v>37</v>
      </c>
      <c r="CS27" s="205">
        <v>59</v>
      </c>
      <c r="CT27" s="205">
        <v>88</v>
      </c>
      <c r="CU27" s="203">
        <v>76</v>
      </c>
      <c r="CV27" s="206">
        <v>278</v>
      </c>
      <c r="CW27" s="208">
        <v>278</v>
      </c>
      <c r="CX27" s="40"/>
    </row>
    <row r="28" spans="1:102" ht="20.25" customHeight="1" x14ac:dyDescent="0.15">
      <c r="A28" s="66" t="s">
        <v>26</v>
      </c>
      <c r="B28" s="202">
        <v>0</v>
      </c>
      <c r="C28" s="203">
        <v>0</v>
      </c>
      <c r="D28" s="203">
        <v>0</v>
      </c>
      <c r="E28" s="204">
        <v>2</v>
      </c>
      <c r="F28" s="205">
        <v>11</v>
      </c>
      <c r="G28" s="205">
        <v>38</v>
      </c>
      <c r="H28" s="205">
        <v>53</v>
      </c>
      <c r="I28" s="203">
        <v>40</v>
      </c>
      <c r="J28" s="206">
        <v>144</v>
      </c>
      <c r="K28" s="207">
        <v>144</v>
      </c>
      <c r="L28" s="202">
        <v>0</v>
      </c>
      <c r="M28" s="203">
        <v>0</v>
      </c>
      <c r="N28" s="206">
        <v>0</v>
      </c>
      <c r="O28" s="204">
        <v>2</v>
      </c>
      <c r="P28" s="205">
        <v>11</v>
      </c>
      <c r="Q28" s="205">
        <v>38</v>
      </c>
      <c r="R28" s="205">
        <v>52</v>
      </c>
      <c r="S28" s="203">
        <v>40</v>
      </c>
      <c r="T28" s="206">
        <v>143</v>
      </c>
      <c r="U28" s="208">
        <v>143</v>
      </c>
      <c r="V28" s="209">
        <v>0</v>
      </c>
      <c r="W28" s="203">
        <v>0</v>
      </c>
      <c r="X28" s="206">
        <v>0</v>
      </c>
      <c r="Y28" s="209">
        <v>0</v>
      </c>
      <c r="Z28" s="205">
        <v>0</v>
      </c>
      <c r="AA28" s="205">
        <v>0</v>
      </c>
      <c r="AB28" s="205">
        <v>1</v>
      </c>
      <c r="AC28" s="203">
        <v>0</v>
      </c>
      <c r="AD28" s="206">
        <v>1</v>
      </c>
      <c r="AE28" s="210">
        <v>1</v>
      </c>
      <c r="AF28" s="209">
        <v>0</v>
      </c>
      <c r="AG28" s="203">
        <v>0</v>
      </c>
      <c r="AH28" s="206">
        <v>0</v>
      </c>
      <c r="AI28" s="209">
        <v>7</v>
      </c>
      <c r="AJ28" s="205">
        <v>18</v>
      </c>
      <c r="AK28" s="205">
        <v>25</v>
      </c>
      <c r="AL28" s="205">
        <v>43</v>
      </c>
      <c r="AM28" s="203">
        <v>14</v>
      </c>
      <c r="AN28" s="206">
        <v>107</v>
      </c>
      <c r="AO28" s="210">
        <v>107</v>
      </c>
      <c r="AP28" s="209">
        <v>0</v>
      </c>
      <c r="AQ28" s="203">
        <v>0</v>
      </c>
      <c r="AR28" s="206">
        <v>0</v>
      </c>
      <c r="AS28" s="204">
        <v>7</v>
      </c>
      <c r="AT28" s="205">
        <v>18</v>
      </c>
      <c r="AU28" s="205">
        <v>24</v>
      </c>
      <c r="AV28" s="205">
        <v>43</v>
      </c>
      <c r="AW28" s="203">
        <v>13</v>
      </c>
      <c r="AX28" s="206">
        <v>105</v>
      </c>
      <c r="AY28" s="207">
        <v>105</v>
      </c>
      <c r="AZ28" s="202">
        <v>0</v>
      </c>
      <c r="BA28" s="203">
        <v>0</v>
      </c>
      <c r="BB28" s="203">
        <v>0</v>
      </c>
      <c r="BC28" s="204">
        <v>0</v>
      </c>
      <c r="BD28" s="205">
        <v>0</v>
      </c>
      <c r="BE28" s="205">
        <v>1</v>
      </c>
      <c r="BF28" s="205">
        <v>0</v>
      </c>
      <c r="BG28" s="203">
        <v>1</v>
      </c>
      <c r="BH28" s="206">
        <v>2</v>
      </c>
      <c r="BI28" s="208">
        <v>2</v>
      </c>
      <c r="BJ28" s="209">
        <v>0</v>
      </c>
      <c r="BK28" s="203">
        <v>0</v>
      </c>
      <c r="BL28" s="203">
        <v>0</v>
      </c>
      <c r="BM28" s="204">
        <v>0</v>
      </c>
      <c r="BN28" s="205">
        <v>0</v>
      </c>
      <c r="BO28" s="205">
        <v>0</v>
      </c>
      <c r="BP28" s="205">
        <v>3</v>
      </c>
      <c r="BQ28" s="203">
        <v>6</v>
      </c>
      <c r="BR28" s="206">
        <v>9</v>
      </c>
      <c r="BS28" s="207">
        <v>9</v>
      </c>
      <c r="BT28" s="202">
        <v>0</v>
      </c>
      <c r="BU28" s="203">
        <v>0</v>
      </c>
      <c r="BV28" s="203">
        <v>0</v>
      </c>
      <c r="BW28" s="204">
        <v>0</v>
      </c>
      <c r="BX28" s="205">
        <v>0</v>
      </c>
      <c r="BY28" s="205">
        <v>0</v>
      </c>
      <c r="BZ28" s="205">
        <v>3</v>
      </c>
      <c r="CA28" s="203">
        <v>6</v>
      </c>
      <c r="CB28" s="206">
        <v>9</v>
      </c>
      <c r="CC28" s="208">
        <v>9</v>
      </c>
      <c r="CD28" s="209">
        <v>0</v>
      </c>
      <c r="CE28" s="203">
        <v>0</v>
      </c>
      <c r="CF28" s="203">
        <v>0</v>
      </c>
      <c r="CG28" s="204">
        <v>0</v>
      </c>
      <c r="CH28" s="205">
        <v>0</v>
      </c>
      <c r="CI28" s="205">
        <v>0</v>
      </c>
      <c r="CJ28" s="205">
        <v>0</v>
      </c>
      <c r="CK28" s="203">
        <v>0</v>
      </c>
      <c r="CL28" s="206">
        <v>0</v>
      </c>
      <c r="CM28" s="208">
        <v>0</v>
      </c>
      <c r="CN28" s="209">
        <v>0</v>
      </c>
      <c r="CO28" s="203">
        <v>0</v>
      </c>
      <c r="CP28" s="203">
        <v>0</v>
      </c>
      <c r="CQ28" s="204">
        <v>9</v>
      </c>
      <c r="CR28" s="205">
        <v>29</v>
      </c>
      <c r="CS28" s="205">
        <v>63</v>
      </c>
      <c r="CT28" s="205">
        <v>99</v>
      </c>
      <c r="CU28" s="203">
        <v>60</v>
      </c>
      <c r="CV28" s="206">
        <v>260</v>
      </c>
      <c r="CW28" s="208">
        <v>260</v>
      </c>
      <c r="CX28" s="40"/>
    </row>
    <row r="29" spans="1:102" ht="20.25" customHeight="1" x14ac:dyDescent="0.15">
      <c r="A29" s="66" t="s">
        <v>27</v>
      </c>
      <c r="B29" s="202">
        <v>0</v>
      </c>
      <c r="C29" s="203">
        <v>0</v>
      </c>
      <c r="D29" s="203">
        <v>0</v>
      </c>
      <c r="E29" s="204">
        <v>9</v>
      </c>
      <c r="F29" s="205">
        <v>13</v>
      </c>
      <c r="G29" s="205">
        <v>35</v>
      </c>
      <c r="H29" s="205">
        <v>60</v>
      </c>
      <c r="I29" s="203">
        <v>54</v>
      </c>
      <c r="J29" s="206">
        <v>171</v>
      </c>
      <c r="K29" s="207">
        <v>171</v>
      </c>
      <c r="L29" s="202">
        <v>0</v>
      </c>
      <c r="M29" s="203">
        <v>0</v>
      </c>
      <c r="N29" s="206">
        <v>0</v>
      </c>
      <c r="O29" s="204">
        <v>9</v>
      </c>
      <c r="P29" s="205">
        <v>13</v>
      </c>
      <c r="Q29" s="205">
        <v>35</v>
      </c>
      <c r="R29" s="205">
        <v>60</v>
      </c>
      <c r="S29" s="203">
        <v>54</v>
      </c>
      <c r="T29" s="206">
        <v>171</v>
      </c>
      <c r="U29" s="208">
        <v>171</v>
      </c>
      <c r="V29" s="209">
        <v>0</v>
      </c>
      <c r="W29" s="203">
        <v>0</v>
      </c>
      <c r="X29" s="206">
        <v>0</v>
      </c>
      <c r="Y29" s="209">
        <v>0</v>
      </c>
      <c r="Z29" s="205">
        <v>0</v>
      </c>
      <c r="AA29" s="205">
        <v>0</v>
      </c>
      <c r="AB29" s="205">
        <v>0</v>
      </c>
      <c r="AC29" s="203">
        <v>0</v>
      </c>
      <c r="AD29" s="206">
        <v>0</v>
      </c>
      <c r="AE29" s="210">
        <v>0</v>
      </c>
      <c r="AF29" s="209">
        <v>0</v>
      </c>
      <c r="AG29" s="203">
        <v>0</v>
      </c>
      <c r="AH29" s="206">
        <v>0</v>
      </c>
      <c r="AI29" s="209">
        <v>23</v>
      </c>
      <c r="AJ29" s="205">
        <v>10</v>
      </c>
      <c r="AK29" s="205">
        <v>18</v>
      </c>
      <c r="AL29" s="205">
        <v>20</v>
      </c>
      <c r="AM29" s="203">
        <v>15</v>
      </c>
      <c r="AN29" s="206">
        <v>86</v>
      </c>
      <c r="AO29" s="210">
        <v>86</v>
      </c>
      <c r="AP29" s="209">
        <v>0</v>
      </c>
      <c r="AQ29" s="203">
        <v>0</v>
      </c>
      <c r="AR29" s="206">
        <v>0</v>
      </c>
      <c r="AS29" s="204">
        <v>22</v>
      </c>
      <c r="AT29" s="205">
        <v>10</v>
      </c>
      <c r="AU29" s="205">
        <v>18</v>
      </c>
      <c r="AV29" s="205">
        <v>19</v>
      </c>
      <c r="AW29" s="203">
        <v>15</v>
      </c>
      <c r="AX29" s="206">
        <v>84</v>
      </c>
      <c r="AY29" s="207">
        <v>84</v>
      </c>
      <c r="AZ29" s="202">
        <v>0</v>
      </c>
      <c r="BA29" s="203">
        <v>0</v>
      </c>
      <c r="BB29" s="203">
        <v>0</v>
      </c>
      <c r="BC29" s="204">
        <v>1</v>
      </c>
      <c r="BD29" s="205">
        <v>0</v>
      </c>
      <c r="BE29" s="205">
        <v>0</v>
      </c>
      <c r="BF29" s="205">
        <v>1</v>
      </c>
      <c r="BG29" s="203">
        <v>0</v>
      </c>
      <c r="BH29" s="206">
        <v>2</v>
      </c>
      <c r="BI29" s="208">
        <v>2</v>
      </c>
      <c r="BJ29" s="209">
        <v>0</v>
      </c>
      <c r="BK29" s="203">
        <v>0</v>
      </c>
      <c r="BL29" s="203">
        <v>0</v>
      </c>
      <c r="BM29" s="204">
        <v>1</v>
      </c>
      <c r="BN29" s="205">
        <v>0</v>
      </c>
      <c r="BO29" s="205">
        <v>1</v>
      </c>
      <c r="BP29" s="205">
        <v>3</v>
      </c>
      <c r="BQ29" s="203">
        <v>10</v>
      </c>
      <c r="BR29" s="206">
        <v>15</v>
      </c>
      <c r="BS29" s="207">
        <v>15</v>
      </c>
      <c r="BT29" s="202">
        <v>0</v>
      </c>
      <c r="BU29" s="203">
        <v>0</v>
      </c>
      <c r="BV29" s="203">
        <v>0</v>
      </c>
      <c r="BW29" s="204">
        <v>1</v>
      </c>
      <c r="BX29" s="205">
        <v>0</v>
      </c>
      <c r="BY29" s="205">
        <v>1</v>
      </c>
      <c r="BZ29" s="205">
        <v>3</v>
      </c>
      <c r="CA29" s="203">
        <v>10</v>
      </c>
      <c r="CB29" s="206">
        <v>15</v>
      </c>
      <c r="CC29" s="208">
        <v>15</v>
      </c>
      <c r="CD29" s="209">
        <v>0</v>
      </c>
      <c r="CE29" s="203">
        <v>0</v>
      </c>
      <c r="CF29" s="203">
        <v>0</v>
      </c>
      <c r="CG29" s="204">
        <v>0</v>
      </c>
      <c r="CH29" s="205">
        <v>0</v>
      </c>
      <c r="CI29" s="205">
        <v>0</v>
      </c>
      <c r="CJ29" s="205">
        <v>0</v>
      </c>
      <c r="CK29" s="203">
        <v>0</v>
      </c>
      <c r="CL29" s="206">
        <v>0</v>
      </c>
      <c r="CM29" s="208">
        <v>0</v>
      </c>
      <c r="CN29" s="209">
        <v>0</v>
      </c>
      <c r="CO29" s="203">
        <v>0</v>
      </c>
      <c r="CP29" s="203">
        <v>0</v>
      </c>
      <c r="CQ29" s="204">
        <v>33</v>
      </c>
      <c r="CR29" s="205">
        <v>23</v>
      </c>
      <c r="CS29" s="205">
        <v>54</v>
      </c>
      <c r="CT29" s="205">
        <v>83</v>
      </c>
      <c r="CU29" s="203">
        <v>79</v>
      </c>
      <c r="CV29" s="206">
        <v>272</v>
      </c>
      <c r="CW29" s="208">
        <v>272</v>
      </c>
      <c r="CX29" s="40"/>
    </row>
    <row r="30" spans="1:102" ht="20.25" customHeight="1" x14ac:dyDescent="0.15">
      <c r="A30" s="66" t="s">
        <v>28</v>
      </c>
      <c r="B30" s="202">
        <v>0</v>
      </c>
      <c r="C30" s="203">
        <v>0</v>
      </c>
      <c r="D30" s="203">
        <v>0</v>
      </c>
      <c r="E30" s="204">
        <v>4</v>
      </c>
      <c r="F30" s="205">
        <v>13</v>
      </c>
      <c r="G30" s="205">
        <v>30</v>
      </c>
      <c r="H30" s="205">
        <v>33</v>
      </c>
      <c r="I30" s="203">
        <v>41</v>
      </c>
      <c r="J30" s="206">
        <v>121</v>
      </c>
      <c r="K30" s="207">
        <v>121</v>
      </c>
      <c r="L30" s="202">
        <v>0</v>
      </c>
      <c r="M30" s="203">
        <v>0</v>
      </c>
      <c r="N30" s="206">
        <v>0</v>
      </c>
      <c r="O30" s="204">
        <v>4</v>
      </c>
      <c r="P30" s="205">
        <v>13</v>
      </c>
      <c r="Q30" s="205">
        <v>29</v>
      </c>
      <c r="R30" s="205">
        <v>33</v>
      </c>
      <c r="S30" s="203">
        <v>40</v>
      </c>
      <c r="T30" s="206">
        <v>119</v>
      </c>
      <c r="U30" s="208">
        <v>119</v>
      </c>
      <c r="V30" s="209">
        <v>0</v>
      </c>
      <c r="W30" s="203">
        <v>0</v>
      </c>
      <c r="X30" s="206">
        <v>0</v>
      </c>
      <c r="Y30" s="209">
        <v>0</v>
      </c>
      <c r="Z30" s="205">
        <v>0</v>
      </c>
      <c r="AA30" s="205">
        <v>1</v>
      </c>
      <c r="AB30" s="205">
        <v>0</v>
      </c>
      <c r="AC30" s="203">
        <v>1</v>
      </c>
      <c r="AD30" s="206">
        <v>2</v>
      </c>
      <c r="AE30" s="210">
        <v>2</v>
      </c>
      <c r="AF30" s="209">
        <v>0</v>
      </c>
      <c r="AG30" s="203">
        <v>0</v>
      </c>
      <c r="AH30" s="206">
        <v>0</v>
      </c>
      <c r="AI30" s="209">
        <v>1</v>
      </c>
      <c r="AJ30" s="205">
        <v>18</v>
      </c>
      <c r="AK30" s="205">
        <v>16</v>
      </c>
      <c r="AL30" s="205">
        <v>13</v>
      </c>
      <c r="AM30" s="203">
        <v>16</v>
      </c>
      <c r="AN30" s="206">
        <v>64</v>
      </c>
      <c r="AO30" s="210">
        <v>64</v>
      </c>
      <c r="AP30" s="209">
        <v>0</v>
      </c>
      <c r="AQ30" s="203">
        <v>0</v>
      </c>
      <c r="AR30" s="206">
        <v>0</v>
      </c>
      <c r="AS30" s="204">
        <v>1</v>
      </c>
      <c r="AT30" s="205">
        <v>18</v>
      </c>
      <c r="AU30" s="205">
        <v>16</v>
      </c>
      <c r="AV30" s="205">
        <v>13</v>
      </c>
      <c r="AW30" s="203">
        <v>15</v>
      </c>
      <c r="AX30" s="206">
        <v>63</v>
      </c>
      <c r="AY30" s="207">
        <v>63</v>
      </c>
      <c r="AZ30" s="202">
        <v>0</v>
      </c>
      <c r="BA30" s="203">
        <v>0</v>
      </c>
      <c r="BB30" s="203">
        <v>0</v>
      </c>
      <c r="BC30" s="204">
        <v>0</v>
      </c>
      <c r="BD30" s="205">
        <v>0</v>
      </c>
      <c r="BE30" s="205">
        <v>0</v>
      </c>
      <c r="BF30" s="205">
        <v>0</v>
      </c>
      <c r="BG30" s="203">
        <v>1</v>
      </c>
      <c r="BH30" s="206">
        <v>1</v>
      </c>
      <c r="BI30" s="208">
        <v>1</v>
      </c>
      <c r="BJ30" s="209">
        <v>0</v>
      </c>
      <c r="BK30" s="203">
        <v>0</v>
      </c>
      <c r="BL30" s="203">
        <v>0</v>
      </c>
      <c r="BM30" s="204">
        <v>0</v>
      </c>
      <c r="BN30" s="205">
        <v>0</v>
      </c>
      <c r="BO30" s="205">
        <v>0</v>
      </c>
      <c r="BP30" s="205">
        <v>2</v>
      </c>
      <c r="BQ30" s="203">
        <v>4</v>
      </c>
      <c r="BR30" s="206">
        <v>6</v>
      </c>
      <c r="BS30" s="207">
        <v>6</v>
      </c>
      <c r="BT30" s="202">
        <v>0</v>
      </c>
      <c r="BU30" s="203">
        <v>0</v>
      </c>
      <c r="BV30" s="203">
        <v>0</v>
      </c>
      <c r="BW30" s="204">
        <v>0</v>
      </c>
      <c r="BX30" s="205">
        <v>0</v>
      </c>
      <c r="BY30" s="205">
        <v>0</v>
      </c>
      <c r="BZ30" s="205">
        <v>2</v>
      </c>
      <c r="CA30" s="203">
        <v>4</v>
      </c>
      <c r="CB30" s="206">
        <v>6</v>
      </c>
      <c r="CC30" s="208">
        <v>6</v>
      </c>
      <c r="CD30" s="209">
        <v>0</v>
      </c>
      <c r="CE30" s="203">
        <v>0</v>
      </c>
      <c r="CF30" s="203">
        <v>0</v>
      </c>
      <c r="CG30" s="204">
        <v>0</v>
      </c>
      <c r="CH30" s="205">
        <v>0</v>
      </c>
      <c r="CI30" s="205">
        <v>0</v>
      </c>
      <c r="CJ30" s="205">
        <v>0</v>
      </c>
      <c r="CK30" s="203">
        <v>0</v>
      </c>
      <c r="CL30" s="206">
        <v>0</v>
      </c>
      <c r="CM30" s="208">
        <v>0</v>
      </c>
      <c r="CN30" s="209">
        <v>0</v>
      </c>
      <c r="CO30" s="203">
        <v>0</v>
      </c>
      <c r="CP30" s="203">
        <v>0</v>
      </c>
      <c r="CQ30" s="204">
        <v>5</v>
      </c>
      <c r="CR30" s="205">
        <v>31</v>
      </c>
      <c r="CS30" s="205">
        <v>46</v>
      </c>
      <c r="CT30" s="205">
        <v>48</v>
      </c>
      <c r="CU30" s="203">
        <v>61</v>
      </c>
      <c r="CV30" s="206">
        <v>191</v>
      </c>
      <c r="CW30" s="208">
        <v>191</v>
      </c>
      <c r="CX30" s="40"/>
    </row>
    <row r="31" spans="1:102" ht="20.25" customHeight="1" x14ac:dyDescent="0.15">
      <c r="A31" s="66" t="s">
        <v>29</v>
      </c>
      <c r="B31" s="202">
        <v>0</v>
      </c>
      <c r="C31" s="203">
        <v>0</v>
      </c>
      <c r="D31" s="203">
        <v>0</v>
      </c>
      <c r="E31" s="204">
        <v>0</v>
      </c>
      <c r="F31" s="205">
        <v>1</v>
      </c>
      <c r="G31" s="205">
        <v>7</v>
      </c>
      <c r="H31" s="205">
        <v>14</v>
      </c>
      <c r="I31" s="203">
        <v>21</v>
      </c>
      <c r="J31" s="206">
        <v>43</v>
      </c>
      <c r="K31" s="207">
        <v>43</v>
      </c>
      <c r="L31" s="202">
        <v>0</v>
      </c>
      <c r="M31" s="203">
        <v>0</v>
      </c>
      <c r="N31" s="206">
        <v>0</v>
      </c>
      <c r="O31" s="204">
        <v>0</v>
      </c>
      <c r="P31" s="205">
        <v>1</v>
      </c>
      <c r="Q31" s="205">
        <v>7</v>
      </c>
      <c r="R31" s="205">
        <v>14</v>
      </c>
      <c r="S31" s="203">
        <v>20</v>
      </c>
      <c r="T31" s="206">
        <v>42</v>
      </c>
      <c r="U31" s="208">
        <v>42</v>
      </c>
      <c r="V31" s="209">
        <v>0</v>
      </c>
      <c r="W31" s="203">
        <v>0</v>
      </c>
      <c r="X31" s="206">
        <v>0</v>
      </c>
      <c r="Y31" s="209">
        <v>0</v>
      </c>
      <c r="Z31" s="205">
        <v>0</v>
      </c>
      <c r="AA31" s="205">
        <v>0</v>
      </c>
      <c r="AB31" s="205">
        <v>0</v>
      </c>
      <c r="AC31" s="203">
        <v>1</v>
      </c>
      <c r="AD31" s="206">
        <v>1</v>
      </c>
      <c r="AE31" s="210">
        <v>1</v>
      </c>
      <c r="AF31" s="209">
        <v>0</v>
      </c>
      <c r="AG31" s="203">
        <v>0</v>
      </c>
      <c r="AH31" s="206">
        <v>0</v>
      </c>
      <c r="AI31" s="209">
        <v>1</v>
      </c>
      <c r="AJ31" s="205">
        <v>4</v>
      </c>
      <c r="AK31" s="205">
        <v>13</v>
      </c>
      <c r="AL31" s="205">
        <v>9</v>
      </c>
      <c r="AM31" s="203">
        <v>5</v>
      </c>
      <c r="AN31" s="206">
        <v>32</v>
      </c>
      <c r="AO31" s="210">
        <v>32</v>
      </c>
      <c r="AP31" s="209">
        <v>0</v>
      </c>
      <c r="AQ31" s="203">
        <v>0</v>
      </c>
      <c r="AR31" s="206">
        <v>0</v>
      </c>
      <c r="AS31" s="204">
        <v>1</v>
      </c>
      <c r="AT31" s="205">
        <v>4</v>
      </c>
      <c r="AU31" s="205">
        <v>13</v>
      </c>
      <c r="AV31" s="205">
        <v>9</v>
      </c>
      <c r="AW31" s="203">
        <v>5</v>
      </c>
      <c r="AX31" s="206">
        <v>32</v>
      </c>
      <c r="AY31" s="207">
        <v>32</v>
      </c>
      <c r="AZ31" s="202">
        <v>0</v>
      </c>
      <c r="BA31" s="203">
        <v>0</v>
      </c>
      <c r="BB31" s="203">
        <v>0</v>
      </c>
      <c r="BC31" s="204">
        <v>0</v>
      </c>
      <c r="BD31" s="205">
        <v>0</v>
      </c>
      <c r="BE31" s="205">
        <v>0</v>
      </c>
      <c r="BF31" s="205">
        <v>0</v>
      </c>
      <c r="BG31" s="203">
        <v>0</v>
      </c>
      <c r="BH31" s="206">
        <v>0</v>
      </c>
      <c r="BI31" s="208">
        <v>0</v>
      </c>
      <c r="BJ31" s="209">
        <v>0</v>
      </c>
      <c r="BK31" s="203">
        <v>0</v>
      </c>
      <c r="BL31" s="203">
        <v>0</v>
      </c>
      <c r="BM31" s="204">
        <v>0</v>
      </c>
      <c r="BN31" s="205">
        <v>0</v>
      </c>
      <c r="BO31" s="205">
        <v>0</v>
      </c>
      <c r="BP31" s="205">
        <v>2</v>
      </c>
      <c r="BQ31" s="203">
        <v>0</v>
      </c>
      <c r="BR31" s="206">
        <v>2</v>
      </c>
      <c r="BS31" s="207">
        <v>2</v>
      </c>
      <c r="BT31" s="202">
        <v>0</v>
      </c>
      <c r="BU31" s="203">
        <v>0</v>
      </c>
      <c r="BV31" s="203">
        <v>0</v>
      </c>
      <c r="BW31" s="204">
        <v>0</v>
      </c>
      <c r="BX31" s="205">
        <v>0</v>
      </c>
      <c r="BY31" s="205">
        <v>0</v>
      </c>
      <c r="BZ31" s="205">
        <v>2</v>
      </c>
      <c r="CA31" s="203">
        <v>0</v>
      </c>
      <c r="CB31" s="206">
        <v>2</v>
      </c>
      <c r="CC31" s="208">
        <v>2</v>
      </c>
      <c r="CD31" s="209">
        <v>0</v>
      </c>
      <c r="CE31" s="203">
        <v>0</v>
      </c>
      <c r="CF31" s="203">
        <v>0</v>
      </c>
      <c r="CG31" s="204">
        <v>0</v>
      </c>
      <c r="CH31" s="205">
        <v>0</v>
      </c>
      <c r="CI31" s="205">
        <v>0</v>
      </c>
      <c r="CJ31" s="205">
        <v>0</v>
      </c>
      <c r="CK31" s="203">
        <v>0</v>
      </c>
      <c r="CL31" s="206">
        <v>0</v>
      </c>
      <c r="CM31" s="208">
        <v>0</v>
      </c>
      <c r="CN31" s="209">
        <v>0</v>
      </c>
      <c r="CO31" s="203">
        <v>0</v>
      </c>
      <c r="CP31" s="203">
        <v>0</v>
      </c>
      <c r="CQ31" s="204">
        <v>1</v>
      </c>
      <c r="CR31" s="205">
        <v>5</v>
      </c>
      <c r="CS31" s="205">
        <v>20</v>
      </c>
      <c r="CT31" s="205">
        <v>25</v>
      </c>
      <c r="CU31" s="203">
        <v>26</v>
      </c>
      <c r="CV31" s="206">
        <v>77</v>
      </c>
      <c r="CW31" s="208">
        <v>77</v>
      </c>
      <c r="CX31" s="40"/>
    </row>
    <row r="32" spans="1:102" ht="20.25" customHeight="1" x14ac:dyDescent="0.15">
      <c r="A32" s="66" t="s">
        <v>30</v>
      </c>
      <c r="B32" s="202">
        <v>0</v>
      </c>
      <c r="C32" s="203">
        <v>0</v>
      </c>
      <c r="D32" s="203">
        <v>0</v>
      </c>
      <c r="E32" s="204">
        <v>0</v>
      </c>
      <c r="F32" s="205">
        <v>1</v>
      </c>
      <c r="G32" s="205">
        <v>16</v>
      </c>
      <c r="H32" s="205">
        <v>27</v>
      </c>
      <c r="I32" s="203">
        <v>14</v>
      </c>
      <c r="J32" s="206">
        <v>58</v>
      </c>
      <c r="K32" s="207">
        <v>58</v>
      </c>
      <c r="L32" s="202">
        <v>0</v>
      </c>
      <c r="M32" s="203">
        <v>0</v>
      </c>
      <c r="N32" s="206">
        <v>0</v>
      </c>
      <c r="O32" s="204">
        <v>0</v>
      </c>
      <c r="P32" s="205">
        <v>1</v>
      </c>
      <c r="Q32" s="205">
        <v>16</v>
      </c>
      <c r="R32" s="205">
        <v>27</v>
      </c>
      <c r="S32" s="203">
        <v>14</v>
      </c>
      <c r="T32" s="206">
        <v>58</v>
      </c>
      <c r="U32" s="208">
        <v>58</v>
      </c>
      <c r="V32" s="209">
        <v>0</v>
      </c>
      <c r="W32" s="203">
        <v>0</v>
      </c>
      <c r="X32" s="206">
        <v>0</v>
      </c>
      <c r="Y32" s="209">
        <v>0</v>
      </c>
      <c r="Z32" s="205">
        <v>0</v>
      </c>
      <c r="AA32" s="205">
        <v>0</v>
      </c>
      <c r="AB32" s="205">
        <v>0</v>
      </c>
      <c r="AC32" s="203">
        <v>0</v>
      </c>
      <c r="AD32" s="206">
        <v>0</v>
      </c>
      <c r="AE32" s="210">
        <v>0</v>
      </c>
      <c r="AF32" s="209">
        <v>0</v>
      </c>
      <c r="AG32" s="203">
        <v>0</v>
      </c>
      <c r="AH32" s="206">
        <v>0</v>
      </c>
      <c r="AI32" s="209">
        <v>0</v>
      </c>
      <c r="AJ32" s="205">
        <v>5</v>
      </c>
      <c r="AK32" s="205">
        <v>14</v>
      </c>
      <c r="AL32" s="205">
        <v>7</v>
      </c>
      <c r="AM32" s="203">
        <v>7</v>
      </c>
      <c r="AN32" s="206">
        <v>33</v>
      </c>
      <c r="AO32" s="210">
        <v>33</v>
      </c>
      <c r="AP32" s="209">
        <v>0</v>
      </c>
      <c r="AQ32" s="203">
        <v>0</v>
      </c>
      <c r="AR32" s="206">
        <v>0</v>
      </c>
      <c r="AS32" s="204">
        <v>0</v>
      </c>
      <c r="AT32" s="205">
        <v>5</v>
      </c>
      <c r="AU32" s="205">
        <v>14</v>
      </c>
      <c r="AV32" s="205">
        <v>7</v>
      </c>
      <c r="AW32" s="203">
        <v>6</v>
      </c>
      <c r="AX32" s="206">
        <v>32</v>
      </c>
      <c r="AY32" s="207">
        <v>32</v>
      </c>
      <c r="AZ32" s="202">
        <v>0</v>
      </c>
      <c r="BA32" s="203">
        <v>0</v>
      </c>
      <c r="BB32" s="203">
        <v>0</v>
      </c>
      <c r="BC32" s="204">
        <v>0</v>
      </c>
      <c r="BD32" s="205">
        <v>0</v>
      </c>
      <c r="BE32" s="205">
        <v>0</v>
      </c>
      <c r="BF32" s="205">
        <v>0</v>
      </c>
      <c r="BG32" s="203">
        <v>1</v>
      </c>
      <c r="BH32" s="206">
        <v>1</v>
      </c>
      <c r="BI32" s="208">
        <v>1</v>
      </c>
      <c r="BJ32" s="209">
        <v>0</v>
      </c>
      <c r="BK32" s="203">
        <v>0</v>
      </c>
      <c r="BL32" s="203">
        <v>0</v>
      </c>
      <c r="BM32" s="204">
        <v>0</v>
      </c>
      <c r="BN32" s="205">
        <v>0</v>
      </c>
      <c r="BO32" s="205">
        <v>0</v>
      </c>
      <c r="BP32" s="205">
        <v>0</v>
      </c>
      <c r="BQ32" s="203">
        <v>3</v>
      </c>
      <c r="BR32" s="206">
        <v>3</v>
      </c>
      <c r="BS32" s="207">
        <v>3</v>
      </c>
      <c r="BT32" s="202">
        <v>0</v>
      </c>
      <c r="BU32" s="203">
        <v>0</v>
      </c>
      <c r="BV32" s="203">
        <v>0</v>
      </c>
      <c r="BW32" s="204">
        <v>0</v>
      </c>
      <c r="BX32" s="205">
        <v>0</v>
      </c>
      <c r="BY32" s="205">
        <v>0</v>
      </c>
      <c r="BZ32" s="205">
        <v>0</v>
      </c>
      <c r="CA32" s="203">
        <v>3</v>
      </c>
      <c r="CB32" s="206">
        <v>3</v>
      </c>
      <c r="CC32" s="208">
        <v>3</v>
      </c>
      <c r="CD32" s="209">
        <v>0</v>
      </c>
      <c r="CE32" s="203">
        <v>0</v>
      </c>
      <c r="CF32" s="203">
        <v>0</v>
      </c>
      <c r="CG32" s="204">
        <v>0</v>
      </c>
      <c r="CH32" s="205">
        <v>0</v>
      </c>
      <c r="CI32" s="205">
        <v>0</v>
      </c>
      <c r="CJ32" s="205">
        <v>0</v>
      </c>
      <c r="CK32" s="203">
        <v>0</v>
      </c>
      <c r="CL32" s="206">
        <v>0</v>
      </c>
      <c r="CM32" s="208">
        <v>0</v>
      </c>
      <c r="CN32" s="209">
        <v>0</v>
      </c>
      <c r="CO32" s="203">
        <v>0</v>
      </c>
      <c r="CP32" s="203">
        <v>0</v>
      </c>
      <c r="CQ32" s="204">
        <v>0</v>
      </c>
      <c r="CR32" s="205">
        <v>6</v>
      </c>
      <c r="CS32" s="205">
        <v>30</v>
      </c>
      <c r="CT32" s="205">
        <v>33</v>
      </c>
      <c r="CU32" s="203">
        <v>23</v>
      </c>
      <c r="CV32" s="206">
        <v>92</v>
      </c>
      <c r="CW32" s="208">
        <v>92</v>
      </c>
      <c r="CX32" s="40"/>
    </row>
    <row r="33" spans="1:102" ht="20.25" customHeight="1" x14ac:dyDescent="0.15">
      <c r="A33" s="66" t="s">
        <v>31</v>
      </c>
      <c r="B33" s="202">
        <v>0</v>
      </c>
      <c r="C33" s="203">
        <v>0</v>
      </c>
      <c r="D33" s="203">
        <v>0</v>
      </c>
      <c r="E33" s="204">
        <v>0</v>
      </c>
      <c r="F33" s="205">
        <v>5</v>
      </c>
      <c r="G33" s="205">
        <v>13</v>
      </c>
      <c r="H33" s="205">
        <v>16</v>
      </c>
      <c r="I33" s="203">
        <v>18</v>
      </c>
      <c r="J33" s="206">
        <v>52</v>
      </c>
      <c r="K33" s="207">
        <v>52</v>
      </c>
      <c r="L33" s="202">
        <v>0</v>
      </c>
      <c r="M33" s="203">
        <v>0</v>
      </c>
      <c r="N33" s="206">
        <v>0</v>
      </c>
      <c r="O33" s="204">
        <v>0</v>
      </c>
      <c r="P33" s="205">
        <v>5</v>
      </c>
      <c r="Q33" s="205">
        <v>13</v>
      </c>
      <c r="R33" s="205">
        <v>16</v>
      </c>
      <c r="S33" s="203">
        <v>18</v>
      </c>
      <c r="T33" s="206">
        <v>52</v>
      </c>
      <c r="U33" s="208">
        <v>52</v>
      </c>
      <c r="V33" s="209">
        <v>0</v>
      </c>
      <c r="W33" s="203">
        <v>0</v>
      </c>
      <c r="X33" s="206">
        <v>0</v>
      </c>
      <c r="Y33" s="209">
        <v>0</v>
      </c>
      <c r="Z33" s="205">
        <v>0</v>
      </c>
      <c r="AA33" s="205">
        <v>0</v>
      </c>
      <c r="AB33" s="205">
        <v>0</v>
      </c>
      <c r="AC33" s="203">
        <v>0</v>
      </c>
      <c r="AD33" s="206">
        <v>0</v>
      </c>
      <c r="AE33" s="210">
        <v>0</v>
      </c>
      <c r="AF33" s="209">
        <v>0</v>
      </c>
      <c r="AG33" s="203">
        <v>0</v>
      </c>
      <c r="AH33" s="206">
        <v>0</v>
      </c>
      <c r="AI33" s="209">
        <v>3</v>
      </c>
      <c r="AJ33" s="205">
        <v>8</v>
      </c>
      <c r="AK33" s="205">
        <v>13</v>
      </c>
      <c r="AL33" s="205">
        <v>10</v>
      </c>
      <c r="AM33" s="203">
        <v>2</v>
      </c>
      <c r="AN33" s="206">
        <v>36</v>
      </c>
      <c r="AO33" s="210">
        <v>36</v>
      </c>
      <c r="AP33" s="209">
        <v>0</v>
      </c>
      <c r="AQ33" s="203">
        <v>0</v>
      </c>
      <c r="AR33" s="206">
        <v>0</v>
      </c>
      <c r="AS33" s="204">
        <v>3</v>
      </c>
      <c r="AT33" s="205">
        <v>8</v>
      </c>
      <c r="AU33" s="205">
        <v>13</v>
      </c>
      <c r="AV33" s="205">
        <v>10</v>
      </c>
      <c r="AW33" s="203">
        <v>2</v>
      </c>
      <c r="AX33" s="206">
        <v>36</v>
      </c>
      <c r="AY33" s="207">
        <v>36</v>
      </c>
      <c r="AZ33" s="202">
        <v>0</v>
      </c>
      <c r="BA33" s="203">
        <v>0</v>
      </c>
      <c r="BB33" s="203">
        <v>0</v>
      </c>
      <c r="BC33" s="204">
        <v>0</v>
      </c>
      <c r="BD33" s="205">
        <v>0</v>
      </c>
      <c r="BE33" s="205">
        <v>0</v>
      </c>
      <c r="BF33" s="205">
        <v>0</v>
      </c>
      <c r="BG33" s="203">
        <v>0</v>
      </c>
      <c r="BH33" s="206">
        <v>0</v>
      </c>
      <c r="BI33" s="208">
        <v>0</v>
      </c>
      <c r="BJ33" s="209">
        <v>0</v>
      </c>
      <c r="BK33" s="203">
        <v>0</v>
      </c>
      <c r="BL33" s="203">
        <v>0</v>
      </c>
      <c r="BM33" s="204">
        <v>0</v>
      </c>
      <c r="BN33" s="205">
        <v>0</v>
      </c>
      <c r="BO33" s="205">
        <v>0</v>
      </c>
      <c r="BP33" s="205">
        <v>0</v>
      </c>
      <c r="BQ33" s="203">
        <v>0</v>
      </c>
      <c r="BR33" s="206">
        <v>0</v>
      </c>
      <c r="BS33" s="207">
        <v>0</v>
      </c>
      <c r="BT33" s="202">
        <v>0</v>
      </c>
      <c r="BU33" s="203">
        <v>0</v>
      </c>
      <c r="BV33" s="203">
        <v>0</v>
      </c>
      <c r="BW33" s="204">
        <v>0</v>
      </c>
      <c r="BX33" s="205">
        <v>0</v>
      </c>
      <c r="BY33" s="205">
        <v>0</v>
      </c>
      <c r="BZ33" s="205">
        <v>0</v>
      </c>
      <c r="CA33" s="203">
        <v>0</v>
      </c>
      <c r="CB33" s="206">
        <v>0</v>
      </c>
      <c r="CC33" s="208">
        <v>0</v>
      </c>
      <c r="CD33" s="209">
        <v>0</v>
      </c>
      <c r="CE33" s="203">
        <v>0</v>
      </c>
      <c r="CF33" s="203">
        <v>0</v>
      </c>
      <c r="CG33" s="204">
        <v>0</v>
      </c>
      <c r="CH33" s="205">
        <v>0</v>
      </c>
      <c r="CI33" s="205">
        <v>0</v>
      </c>
      <c r="CJ33" s="205">
        <v>0</v>
      </c>
      <c r="CK33" s="203">
        <v>0</v>
      </c>
      <c r="CL33" s="206">
        <v>0</v>
      </c>
      <c r="CM33" s="208">
        <v>0</v>
      </c>
      <c r="CN33" s="209">
        <v>0</v>
      </c>
      <c r="CO33" s="203">
        <v>0</v>
      </c>
      <c r="CP33" s="203">
        <v>0</v>
      </c>
      <c r="CQ33" s="204">
        <v>3</v>
      </c>
      <c r="CR33" s="205">
        <v>13</v>
      </c>
      <c r="CS33" s="205">
        <v>25</v>
      </c>
      <c r="CT33" s="205">
        <v>26</v>
      </c>
      <c r="CU33" s="203">
        <v>20</v>
      </c>
      <c r="CV33" s="206">
        <v>87</v>
      </c>
      <c r="CW33" s="208">
        <v>87</v>
      </c>
      <c r="CX33" s="40"/>
    </row>
    <row r="34" spans="1:102" ht="20.25" customHeight="1" x14ac:dyDescent="0.15">
      <c r="A34" s="66" t="s">
        <v>32</v>
      </c>
      <c r="B34" s="202">
        <v>0</v>
      </c>
      <c r="C34" s="203">
        <v>0</v>
      </c>
      <c r="D34" s="203">
        <v>0</v>
      </c>
      <c r="E34" s="204">
        <v>0</v>
      </c>
      <c r="F34" s="205">
        <v>4</v>
      </c>
      <c r="G34" s="205">
        <v>12</v>
      </c>
      <c r="H34" s="205">
        <v>30</v>
      </c>
      <c r="I34" s="203">
        <v>19</v>
      </c>
      <c r="J34" s="206">
        <v>65</v>
      </c>
      <c r="K34" s="207">
        <v>65</v>
      </c>
      <c r="L34" s="202">
        <v>0</v>
      </c>
      <c r="M34" s="203">
        <v>0</v>
      </c>
      <c r="N34" s="206">
        <v>0</v>
      </c>
      <c r="O34" s="204">
        <v>0</v>
      </c>
      <c r="P34" s="205">
        <v>4</v>
      </c>
      <c r="Q34" s="205">
        <v>12</v>
      </c>
      <c r="R34" s="205">
        <v>30</v>
      </c>
      <c r="S34" s="203">
        <v>19</v>
      </c>
      <c r="T34" s="206">
        <v>65</v>
      </c>
      <c r="U34" s="208">
        <v>65</v>
      </c>
      <c r="V34" s="209">
        <v>0</v>
      </c>
      <c r="W34" s="203">
        <v>0</v>
      </c>
      <c r="X34" s="206">
        <v>0</v>
      </c>
      <c r="Y34" s="209">
        <v>0</v>
      </c>
      <c r="Z34" s="205">
        <v>0</v>
      </c>
      <c r="AA34" s="205">
        <v>0</v>
      </c>
      <c r="AB34" s="205">
        <v>0</v>
      </c>
      <c r="AC34" s="203">
        <v>0</v>
      </c>
      <c r="AD34" s="206">
        <v>0</v>
      </c>
      <c r="AE34" s="210">
        <v>0</v>
      </c>
      <c r="AF34" s="209">
        <v>0</v>
      </c>
      <c r="AG34" s="203">
        <v>0</v>
      </c>
      <c r="AH34" s="206">
        <v>0</v>
      </c>
      <c r="AI34" s="209">
        <v>4</v>
      </c>
      <c r="AJ34" s="205">
        <v>4</v>
      </c>
      <c r="AK34" s="205">
        <v>14</v>
      </c>
      <c r="AL34" s="205">
        <v>16</v>
      </c>
      <c r="AM34" s="203">
        <v>1</v>
      </c>
      <c r="AN34" s="206">
        <v>39</v>
      </c>
      <c r="AO34" s="210">
        <v>39</v>
      </c>
      <c r="AP34" s="209">
        <v>0</v>
      </c>
      <c r="AQ34" s="203">
        <v>0</v>
      </c>
      <c r="AR34" s="206">
        <v>0</v>
      </c>
      <c r="AS34" s="204">
        <v>4</v>
      </c>
      <c r="AT34" s="205">
        <v>4</v>
      </c>
      <c r="AU34" s="205">
        <v>14</v>
      </c>
      <c r="AV34" s="205">
        <v>16</v>
      </c>
      <c r="AW34" s="203">
        <v>1</v>
      </c>
      <c r="AX34" s="206">
        <v>39</v>
      </c>
      <c r="AY34" s="207">
        <v>39</v>
      </c>
      <c r="AZ34" s="202">
        <v>0</v>
      </c>
      <c r="BA34" s="203">
        <v>0</v>
      </c>
      <c r="BB34" s="203">
        <v>0</v>
      </c>
      <c r="BC34" s="204">
        <v>0</v>
      </c>
      <c r="BD34" s="205">
        <v>0</v>
      </c>
      <c r="BE34" s="205">
        <v>0</v>
      </c>
      <c r="BF34" s="205">
        <v>0</v>
      </c>
      <c r="BG34" s="203">
        <v>0</v>
      </c>
      <c r="BH34" s="206">
        <v>0</v>
      </c>
      <c r="BI34" s="208">
        <v>0</v>
      </c>
      <c r="BJ34" s="209">
        <v>0</v>
      </c>
      <c r="BK34" s="203">
        <v>0</v>
      </c>
      <c r="BL34" s="203">
        <v>0</v>
      </c>
      <c r="BM34" s="204">
        <v>0</v>
      </c>
      <c r="BN34" s="205">
        <v>0</v>
      </c>
      <c r="BO34" s="205">
        <v>1</v>
      </c>
      <c r="BP34" s="205">
        <v>4</v>
      </c>
      <c r="BQ34" s="203">
        <v>3</v>
      </c>
      <c r="BR34" s="206">
        <v>8</v>
      </c>
      <c r="BS34" s="207">
        <v>8</v>
      </c>
      <c r="BT34" s="202">
        <v>0</v>
      </c>
      <c r="BU34" s="203">
        <v>0</v>
      </c>
      <c r="BV34" s="203">
        <v>0</v>
      </c>
      <c r="BW34" s="204">
        <v>0</v>
      </c>
      <c r="BX34" s="205">
        <v>0</v>
      </c>
      <c r="BY34" s="205">
        <v>1</v>
      </c>
      <c r="BZ34" s="205">
        <v>4</v>
      </c>
      <c r="CA34" s="203">
        <v>3</v>
      </c>
      <c r="CB34" s="206">
        <v>8</v>
      </c>
      <c r="CC34" s="208">
        <v>8</v>
      </c>
      <c r="CD34" s="209">
        <v>0</v>
      </c>
      <c r="CE34" s="203">
        <v>0</v>
      </c>
      <c r="CF34" s="203">
        <v>0</v>
      </c>
      <c r="CG34" s="204">
        <v>0</v>
      </c>
      <c r="CH34" s="205">
        <v>0</v>
      </c>
      <c r="CI34" s="205">
        <v>0</v>
      </c>
      <c r="CJ34" s="205">
        <v>0</v>
      </c>
      <c r="CK34" s="203">
        <v>0</v>
      </c>
      <c r="CL34" s="206">
        <v>0</v>
      </c>
      <c r="CM34" s="208">
        <v>0</v>
      </c>
      <c r="CN34" s="209">
        <v>0</v>
      </c>
      <c r="CO34" s="203">
        <v>0</v>
      </c>
      <c r="CP34" s="203">
        <v>0</v>
      </c>
      <c r="CQ34" s="204">
        <v>4</v>
      </c>
      <c r="CR34" s="205">
        <v>8</v>
      </c>
      <c r="CS34" s="205">
        <v>27</v>
      </c>
      <c r="CT34" s="205">
        <v>49</v>
      </c>
      <c r="CU34" s="203">
        <v>23</v>
      </c>
      <c r="CV34" s="206">
        <v>111</v>
      </c>
      <c r="CW34" s="208">
        <v>111</v>
      </c>
      <c r="CX34" s="40"/>
    </row>
    <row r="35" spans="1:102" ht="20.25" customHeight="1" x14ac:dyDescent="0.15">
      <c r="A35" s="66" t="s">
        <v>33</v>
      </c>
      <c r="B35" s="202">
        <v>0</v>
      </c>
      <c r="C35" s="203">
        <v>0</v>
      </c>
      <c r="D35" s="203">
        <v>0</v>
      </c>
      <c r="E35" s="204">
        <v>0</v>
      </c>
      <c r="F35" s="205">
        <v>1</v>
      </c>
      <c r="G35" s="205">
        <v>11</v>
      </c>
      <c r="H35" s="205">
        <v>7</v>
      </c>
      <c r="I35" s="203">
        <v>14</v>
      </c>
      <c r="J35" s="206">
        <v>33</v>
      </c>
      <c r="K35" s="207">
        <v>33</v>
      </c>
      <c r="L35" s="202">
        <v>0</v>
      </c>
      <c r="M35" s="203">
        <v>0</v>
      </c>
      <c r="N35" s="206">
        <v>0</v>
      </c>
      <c r="O35" s="204">
        <v>0</v>
      </c>
      <c r="P35" s="205">
        <v>1</v>
      </c>
      <c r="Q35" s="205">
        <v>11</v>
      </c>
      <c r="R35" s="205">
        <v>7</v>
      </c>
      <c r="S35" s="203">
        <v>14</v>
      </c>
      <c r="T35" s="206">
        <v>33</v>
      </c>
      <c r="U35" s="208">
        <v>33</v>
      </c>
      <c r="V35" s="209">
        <v>0</v>
      </c>
      <c r="W35" s="203">
        <v>0</v>
      </c>
      <c r="X35" s="206">
        <v>0</v>
      </c>
      <c r="Y35" s="209">
        <v>0</v>
      </c>
      <c r="Z35" s="205">
        <v>0</v>
      </c>
      <c r="AA35" s="205">
        <v>0</v>
      </c>
      <c r="AB35" s="205">
        <v>0</v>
      </c>
      <c r="AC35" s="203">
        <v>0</v>
      </c>
      <c r="AD35" s="206">
        <v>0</v>
      </c>
      <c r="AE35" s="210">
        <v>0</v>
      </c>
      <c r="AF35" s="209">
        <v>0</v>
      </c>
      <c r="AG35" s="203">
        <v>0</v>
      </c>
      <c r="AH35" s="206">
        <v>0</v>
      </c>
      <c r="AI35" s="209">
        <v>2</v>
      </c>
      <c r="AJ35" s="205">
        <v>4</v>
      </c>
      <c r="AK35" s="205">
        <v>15</v>
      </c>
      <c r="AL35" s="205">
        <v>16</v>
      </c>
      <c r="AM35" s="203">
        <v>8</v>
      </c>
      <c r="AN35" s="206">
        <v>45</v>
      </c>
      <c r="AO35" s="210">
        <v>45</v>
      </c>
      <c r="AP35" s="209">
        <v>0</v>
      </c>
      <c r="AQ35" s="203">
        <v>0</v>
      </c>
      <c r="AR35" s="206">
        <v>0</v>
      </c>
      <c r="AS35" s="204">
        <v>2</v>
      </c>
      <c r="AT35" s="205">
        <v>4</v>
      </c>
      <c r="AU35" s="205">
        <v>14</v>
      </c>
      <c r="AV35" s="205">
        <v>15</v>
      </c>
      <c r="AW35" s="203">
        <v>7</v>
      </c>
      <c r="AX35" s="206">
        <v>42</v>
      </c>
      <c r="AY35" s="207">
        <v>42</v>
      </c>
      <c r="AZ35" s="202">
        <v>0</v>
      </c>
      <c r="BA35" s="203">
        <v>0</v>
      </c>
      <c r="BB35" s="203">
        <v>0</v>
      </c>
      <c r="BC35" s="204">
        <v>0</v>
      </c>
      <c r="BD35" s="205">
        <v>0</v>
      </c>
      <c r="BE35" s="205">
        <v>1</v>
      </c>
      <c r="BF35" s="205">
        <v>1</v>
      </c>
      <c r="BG35" s="203">
        <v>1</v>
      </c>
      <c r="BH35" s="206">
        <v>3</v>
      </c>
      <c r="BI35" s="208">
        <v>3</v>
      </c>
      <c r="BJ35" s="209">
        <v>0</v>
      </c>
      <c r="BK35" s="203">
        <v>0</v>
      </c>
      <c r="BL35" s="203">
        <v>0</v>
      </c>
      <c r="BM35" s="204">
        <v>0</v>
      </c>
      <c r="BN35" s="205">
        <v>0</v>
      </c>
      <c r="BO35" s="205">
        <v>2</v>
      </c>
      <c r="BP35" s="205">
        <v>0</v>
      </c>
      <c r="BQ35" s="203">
        <v>0</v>
      </c>
      <c r="BR35" s="206">
        <v>2</v>
      </c>
      <c r="BS35" s="207">
        <v>2</v>
      </c>
      <c r="BT35" s="202">
        <v>0</v>
      </c>
      <c r="BU35" s="203">
        <v>0</v>
      </c>
      <c r="BV35" s="203">
        <v>0</v>
      </c>
      <c r="BW35" s="204">
        <v>0</v>
      </c>
      <c r="BX35" s="205">
        <v>0</v>
      </c>
      <c r="BY35" s="205">
        <v>2</v>
      </c>
      <c r="BZ35" s="205">
        <v>0</v>
      </c>
      <c r="CA35" s="203">
        <v>0</v>
      </c>
      <c r="CB35" s="206">
        <v>2</v>
      </c>
      <c r="CC35" s="208">
        <v>2</v>
      </c>
      <c r="CD35" s="209">
        <v>0</v>
      </c>
      <c r="CE35" s="203">
        <v>0</v>
      </c>
      <c r="CF35" s="203">
        <v>0</v>
      </c>
      <c r="CG35" s="204">
        <v>0</v>
      </c>
      <c r="CH35" s="205">
        <v>0</v>
      </c>
      <c r="CI35" s="205">
        <v>0</v>
      </c>
      <c r="CJ35" s="205">
        <v>0</v>
      </c>
      <c r="CK35" s="203">
        <v>0</v>
      </c>
      <c r="CL35" s="206">
        <v>0</v>
      </c>
      <c r="CM35" s="208">
        <v>0</v>
      </c>
      <c r="CN35" s="209">
        <v>0</v>
      </c>
      <c r="CO35" s="203">
        <v>0</v>
      </c>
      <c r="CP35" s="203">
        <v>0</v>
      </c>
      <c r="CQ35" s="204">
        <v>2</v>
      </c>
      <c r="CR35" s="205">
        <v>5</v>
      </c>
      <c r="CS35" s="205">
        <v>28</v>
      </c>
      <c r="CT35" s="205">
        <v>23</v>
      </c>
      <c r="CU35" s="203">
        <v>22</v>
      </c>
      <c r="CV35" s="206">
        <v>80</v>
      </c>
      <c r="CW35" s="208">
        <v>80</v>
      </c>
      <c r="CX35" s="40"/>
    </row>
    <row r="36" spans="1:102" ht="20.25" customHeight="1" x14ac:dyDescent="0.15">
      <c r="A36" s="66" t="s">
        <v>34</v>
      </c>
      <c r="B36" s="202">
        <v>0</v>
      </c>
      <c r="C36" s="203">
        <v>0</v>
      </c>
      <c r="D36" s="203">
        <v>0</v>
      </c>
      <c r="E36" s="204">
        <v>3</v>
      </c>
      <c r="F36" s="205">
        <v>14</v>
      </c>
      <c r="G36" s="205">
        <v>29</v>
      </c>
      <c r="H36" s="205">
        <v>37</v>
      </c>
      <c r="I36" s="203">
        <v>22</v>
      </c>
      <c r="J36" s="206">
        <v>105</v>
      </c>
      <c r="K36" s="207">
        <v>105</v>
      </c>
      <c r="L36" s="202">
        <v>0</v>
      </c>
      <c r="M36" s="203">
        <v>0</v>
      </c>
      <c r="N36" s="206">
        <v>0</v>
      </c>
      <c r="O36" s="204">
        <v>3</v>
      </c>
      <c r="P36" s="205">
        <v>14</v>
      </c>
      <c r="Q36" s="205">
        <v>29</v>
      </c>
      <c r="R36" s="205">
        <v>37</v>
      </c>
      <c r="S36" s="203">
        <v>22</v>
      </c>
      <c r="T36" s="206">
        <v>105</v>
      </c>
      <c r="U36" s="208">
        <v>105</v>
      </c>
      <c r="V36" s="209">
        <v>0</v>
      </c>
      <c r="W36" s="203">
        <v>0</v>
      </c>
      <c r="X36" s="206">
        <v>0</v>
      </c>
      <c r="Y36" s="209">
        <v>0</v>
      </c>
      <c r="Z36" s="205">
        <v>0</v>
      </c>
      <c r="AA36" s="205">
        <v>0</v>
      </c>
      <c r="AB36" s="205">
        <v>0</v>
      </c>
      <c r="AC36" s="203">
        <v>0</v>
      </c>
      <c r="AD36" s="206">
        <v>0</v>
      </c>
      <c r="AE36" s="210">
        <v>0</v>
      </c>
      <c r="AF36" s="209">
        <v>0</v>
      </c>
      <c r="AG36" s="203">
        <v>0</v>
      </c>
      <c r="AH36" s="206">
        <v>0</v>
      </c>
      <c r="AI36" s="209">
        <v>7</v>
      </c>
      <c r="AJ36" s="205">
        <v>16</v>
      </c>
      <c r="AK36" s="205">
        <v>11</v>
      </c>
      <c r="AL36" s="205">
        <v>18</v>
      </c>
      <c r="AM36" s="203">
        <v>5</v>
      </c>
      <c r="AN36" s="206">
        <v>57</v>
      </c>
      <c r="AO36" s="210">
        <v>57</v>
      </c>
      <c r="AP36" s="209">
        <v>0</v>
      </c>
      <c r="AQ36" s="203">
        <v>0</v>
      </c>
      <c r="AR36" s="206">
        <v>0</v>
      </c>
      <c r="AS36" s="204">
        <v>7</v>
      </c>
      <c r="AT36" s="205">
        <v>15</v>
      </c>
      <c r="AU36" s="205">
        <v>10</v>
      </c>
      <c r="AV36" s="205">
        <v>18</v>
      </c>
      <c r="AW36" s="203">
        <v>5</v>
      </c>
      <c r="AX36" s="206">
        <v>55</v>
      </c>
      <c r="AY36" s="207">
        <v>55</v>
      </c>
      <c r="AZ36" s="202">
        <v>0</v>
      </c>
      <c r="BA36" s="203">
        <v>0</v>
      </c>
      <c r="BB36" s="203">
        <v>0</v>
      </c>
      <c r="BC36" s="204">
        <v>0</v>
      </c>
      <c r="BD36" s="205">
        <v>1</v>
      </c>
      <c r="BE36" s="205">
        <v>1</v>
      </c>
      <c r="BF36" s="205">
        <v>0</v>
      </c>
      <c r="BG36" s="203">
        <v>0</v>
      </c>
      <c r="BH36" s="206">
        <v>2</v>
      </c>
      <c r="BI36" s="208">
        <v>2</v>
      </c>
      <c r="BJ36" s="209">
        <v>0</v>
      </c>
      <c r="BK36" s="203">
        <v>0</v>
      </c>
      <c r="BL36" s="203">
        <v>0</v>
      </c>
      <c r="BM36" s="204">
        <v>0</v>
      </c>
      <c r="BN36" s="205">
        <v>1</v>
      </c>
      <c r="BO36" s="205">
        <v>2</v>
      </c>
      <c r="BP36" s="205">
        <v>2</v>
      </c>
      <c r="BQ36" s="203">
        <v>6</v>
      </c>
      <c r="BR36" s="206">
        <v>11</v>
      </c>
      <c r="BS36" s="207">
        <v>11</v>
      </c>
      <c r="BT36" s="202">
        <v>0</v>
      </c>
      <c r="BU36" s="203">
        <v>0</v>
      </c>
      <c r="BV36" s="203">
        <v>0</v>
      </c>
      <c r="BW36" s="204">
        <v>0</v>
      </c>
      <c r="BX36" s="205">
        <v>1</v>
      </c>
      <c r="BY36" s="205">
        <v>2</v>
      </c>
      <c r="BZ36" s="205">
        <v>2</v>
      </c>
      <c r="CA36" s="203">
        <v>6</v>
      </c>
      <c r="CB36" s="206">
        <v>11</v>
      </c>
      <c r="CC36" s="208">
        <v>11</v>
      </c>
      <c r="CD36" s="209">
        <v>0</v>
      </c>
      <c r="CE36" s="203">
        <v>0</v>
      </c>
      <c r="CF36" s="203">
        <v>0</v>
      </c>
      <c r="CG36" s="204">
        <v>0</v>
      </c>
      <c r="CH36" s="205">
        <v>0</v>
      </c>
      <c r="CI36" s="205">
        <v>0</v>
      </c>
      <c r="CJ36" s="205">
        <v>0</v>
      </c>
      <c r="CK36" s="203">
        <v>0</v>
      </c>
      <c r="CL36" s="206">
        <v>0</v>
      </c>
      <c r="CM36" s="208">
        <v>0</v>
      </c>
      <c r="CN36" s="209">
        <v>0</v>
      </c>
      <c r="CO36" s="203">
        <v>0</v>
      </c>
      <c r="CP36" s="203">
        <v>0</v>
      </c>
      <c r="CQ36" s="204">
        <v>10</v>
      </c>
      <c r="CR36" s="205">
        <v>31</v>
      </c>
      <c r="CS36" s="205">
        <v>42</v>
      </c>
      <c r="CT36" s="205">
        <v>56</v>
      </c>
      <c r="CU36" s="203">
        <v>33</v>
      </c>
      <c r="CV36" s="206">
        <v>172</v>
      </c>
      <c r="CW36" s="208">
        <v>172</v>
      </c>
      <c r="CX36" s="40"/>
    </row>
    <row r="37" spans="1:102" ht="20.25" customHeight="1" x14ac:dyDescent="0.15">
      <c r="A37" s="66" t="s">
        <v>35</v>
      </c>
      <c r="B37" s="202">
        <v>0</v>
      </c>
      <c r="C37" s="203">
        <v>0</v>
      </c>
      <c r="D37" s="203">
        <v>0</v>
      </c>
      <c r="E37" s="204">
        <v>1</v>
      </c>
      <c r="F37" s="205">
        <v>2</v>
      </c>
      <c r="G37" s="205">
        <v>11</v>
      </c>
      <c r="H37" s="205">
        <v>19</v>
      </c>
      <c r="I37" s="203">
        <v>7</v>
      </c>
      <c r="J37" s="206">
        <v>40</v>
      </c>
      <c r="K37" s="207">
        <v>40</v>
      </c>
      <c r="L37" s="202">
        <v>0</v>
      </c>
      <c r="M37" s="203">
        <v>0</v>
      </c>
      <c r="N37" s="206">
        <v>0</v>
      </c>
      <c r="O37" s="204">
        <v>1</v>
      </c>
      <c r="P37" s="205">
        <v>2</v>
      </c>
      <c r="Q37" s="205">
        <v>11</v>
      </c>
      <c r="R37" s="205">
        <v>19</v>
      </c>
      <c r="S37" s="203">
        <v>7</v>
      </c>
      <c r="T37" s="206">
        <v>40</v>
      </c>
      <c r="U37" s="208">
        <v>40</v>
      </c>
      <c r="V37" s="209">
        <v>0</v>
      </c>
      <c r="W37" s="203">
        <v>0</v>
      </c>
      <c r="X37" s="206">
        <v>0</v>
      </c>
      <c r="Y37" s="209">
        <v>0</v>
      </c>
      <c r="Z37" s="205">
        <v>0</v>
      </c>
      <c r="AA37" s="205">
        <v>0</v>
      </c>
      <c r="AB37" s="205">
        <v>0</v>
      </c>
      <c r="AC37" s="203">
        <v>0</v>
      </c>
      <c r="AD37" s="206">
        <v>0</v>
      </c>
      <c r="AE37" s="210">
        <v>0</v>
      </c>
      <c r="AF37" s="209">
        <v>0</v>
      </c>
      <c r="AG37" s="203">
        <v>0</v>
      </c>
      <c r="AH37" s="206">
        <v>0</v>
      </c>
      <c r="AI37" s="209">
        <v>4</v>
      </c>
      <c r="AJ37" s="205">
        <v>11</v>
      </c>
      <c r="AK37" s="205">
        <v>8</v>
      </c>
      <c r="AL37" s="205">
        <v>11</v>
      </c>
      <c r="AM37" s="203">
        <v>3</v>
      </c>
      <c r="AN37" s="206">
        <v>37</v>
      </c>
      <c r="AO37" s="210">
        <v>37</v>
      </c>
      <c r="AP37" s="209">
        <v>0</v>
      </c>
      <c r="AQ37" s="203">
        <v>0</v>
      </c>
      <c r="AR37" s="206">
        <v>0</v>
      </c>
      <c r="AS37" s="204">
        <v>4</v>
      </c>
      <c r="AT37" s="205">
        <v>11</v>
      </c>
      <c r="AU37" s="205">
        <v>8</v>
      </c>
      <c r="AV37" s="205">
        <v>11</v>
      </c>
      <c r="AW37" s="203">
        <v>3</v>
      </c>
      <c r="AX37" s="206">
        <v>37</v>
      </c>
      <c r="AY37" s="207">
        <v>37</v>
      </c>
      <c r="AZ37" s="202">
        <v>0</v>
      </c>
      <c r="BA37" s="203">
        <v>0</v>
      </c>
      <c r="BB37" s="203">
        <v>0</v>
      </c>
      <c r="BC37" s="204">
        <v>0</v>
      </c>
      <c r="BD37" s="205">
        <v>0</v>
      </c>
      <c r="BE37" s="205">
        <v>0</v>
      </c>
      <c r="BF37" s="205">
        <v>0</v>
      </c>
      <c r="BG37" s="203">
        <v>0</v>
      </c>
      <c r="BH37" s="206">
        <v>0</v>
      </c>
      <c r="BI37" s="208">
        <v>0</v>
      </c>
      <c r="BJ37" s="209">
        <v>0</v>
      </c>
      <c r="BK37" s="203">
        <v>0</v>
      </c>
      <c r="BL37" s="203">
        <v>0</v>
      </c>
      <c r="BM37" s="204">
        <v>0</v>
      </c>
      <c r="BN37" s="205">
        <v>0</v>
      </c>
      <c r="BO37" s="205">
        <v>0</v>
      </c>
      <c r="BP37" s="205">
        <v>3</v>
      </c>
      <c r="BQ37" s="203">
        <v>0</v>
      </c>
      <c r="BR37" s="206">
        <v>3</v>
      </c>
      <c r="BS37" s="207">
        <v>3</v>
      </c>
      <c r="BT37" s="202">
        <v>0</v>
      </c>
      <c r="BU37" s="203">
        <v>0</v>
      </c>
      <c r="BV37" s="203">
        <v>0</v>
      </c>
      <c r="BW37" s="204">
        <v>0</v>
      </c>
      <c r="BX37" s="205">
        <v>0</v>
      </c>
      <c r="BY37" s="205">
        <v>0</v>
      </c>
      <c r="BZ37" s="205">
        <v>3</v>
      </c>
      <c r="CA37" s="203">
        <v>0</v>
      </c>
      <c r="CB37" s="206">
        <v>3</v>
      </c>
      <c r="CC37" s="208">
        <v>3</v>
      </c>
      <c r="CD37" s="209">
        <v>0</v>
      </c>
      <c r="CE37" s="203">
        <v>0</v>
      </c>
      <c r="CF37" s="203">
        <v>0</v>
      </c>
      <c r="CG37" s="204">
        <v>0</v>
      </c>
      <c r="CH37" s="205">
        <v>0</v>
      </c>
      <c r="CI37" s="205">
        <v>0</v>
      </c>
      <c r="CJ37" s="205">
        <v>0</v>
      </c>
      <c r="CK37" s="203">
        <v>0</v>
      </c>
      <c r="CL37" s="206">
        <v>0</v>
      </c>
      <c r="CM37" s="208">
        <v>0</v>
      </c>
      <c r="CN37" s="209">
        <v>0</v>
      </c>
      <c r="CO37" s="203">
        <v>0</v>
      </c>
      <c r="CP37" s="203">
        <v>0</v>
      </c>
      <c r="CQ37" s="204">
        <v>5</v>
      </c>
      <c r="CR37" s="205">
        <v>13</v>
      </c>
      <c r="CS37" s="205">
        <v>19</v>
      </c>
      <c r="CT37" s="205">
        <v>33</v>
      </c>
      <c r="CU37" s="203">
        <v>10</v>
      </c>
      <c r="CV37" s="206">
        <v>80</v>
      </c>
      <c r="CW37" s="208">
        <v>80</v>
      </c>
      <c r="CX37" s="40"/>
    </row>
    <row r="38" spans="1:102" ht="20.25" customHeight="1" x14ac:dyDescent="0.15">
      <c r="A38" s="66" t="s">
        <v>36</v>
      </c>
      <c r="B38" s="202">
        <v>0</v>
      </c>
      <c r="C38" s="203">
        <v>0</v>
      </c>
      <c r="D38" s="203">
        <v>0</v>
      </c>
      <c r="E38" s="204">
        <v>0</v>
      </c>
      <c r="F38" s="205">
        <v>6</v>
      </c>
      <c r="G38" s="205">
        <v>32</v>
      </c>
      <c r="H38" s="205">
        <v>41</v>
      </c>
      <c r="I38" s="203">
        <v>25</v>
      </c>
      <c r="J38" s="206">
        <v>104</v>
      </c>
      <c r="K38" s="207">
        <v>104</v>
      </c>
      <c r="L38" s="202">
        <v>0</v>
      </c>
      <c r="M38" s="203">
        <v>0</v>
      </c>
      <c r="N38" s="206">
        <v>0</v>
      </c>
      <c r="O38" s="204">
        <v>0</v>
      </c>
      <c r="P38" s="205">
        <v>6</v>
      </c>
      <c r="Q38" s="205">
        <v>32</v>
      </c>
      <c r="R38" s="205">
        <v>41</v>
      </c>
      <c r="S38" s="203">
        <v>24</v>
      </c>
      <c r="T38" s="206">
        <v>103</v>
      </c>
      <c r="U38" s="208">
        <v>103</v>
      </c>
      <c r="V38" s="209">
        <v>0</v>
      </c>
      <c r="W38" s="203">
        <v>0</v>
      </c>
      <c r="X38" s="206">
        <v>0</v>
      </c>
      <c r="Y38" s="209">
        <v>0</v>
      </c>
      <c r="Z38" s="205">
        <v>0</v>
      </c>
      <c r="AA38" s="205">
        <v>0</v>
      </c>
      <c r="AB38" s="205">
        <v>0</v>
      </c>
      <c r="AC38" s="203">
        <v>1</v>
      </c>
      <c r="AD38" s="206">
        <v>1</v>
      </c>
      <c r="AE38" s="210">
        <v>1</v>
      </c>
      <c r="AF38" s="209">
        <v>0</v>
      </c>
      <c r="AG38" s="203">
        <v>0</v>
      </c>
      <c r="AH38" s="206">
        <v>0</v>
      </c>
      <c r="AI38" s="209">
        <v>18</v>
      </c>
      <c r="AJ38" s="205">
        <v>29</v>
      </c>
      <c r="AK38" s="205">
        <v>32</v>
      </c>
      <c r="AL38" s="205">
        <v>14</v>
      </c>
      <c r="AM38" s="203">
        <v>7</v>
      </c>
      <c r="AN38" s="206">
        <v>100</v>
      </c>
      <c r="AO38" s="210">
        <v>100</v>
      </c>
      <c r="AP38" s="209">
        <v>0</v>
      </c>
      <c r="AQ38" s="203">
        <v>0</v>
      </c>
      <c r="AR38" s="206">
        <v>0</v>
      </c>
      <c r="AS38" s="204">
        <v>18</v>
      </c>
      <c r="AT38" s="205">
        <v>29</v>
      </c>
      <c r="AU38" s="205">
        <v>31</v>
      </c>
      <c r="AV38" s="205">
        <v>14</v>
      </c>
      <c r="AW38" s="203">
        <v>7</v>
      </c>
      <c r="AX38" s="206">
        <v>99</v>
      </c>
      <c r="AY38" s="207">
        <v>99</v>
      </c>
      <c r="AZ38" s="202">
        <v>0</v>
      </c>
      <c r="BA38" s="203">
        <v>0</v>
      </c>
      <c r="BB38" s="203">
        <v>0</v>
      </c>
      <c r="BC38" s="204">
        <v>0</v>
      </c>
      <c r="BD38" s="205">
        <v>0</v>
      </c>
      <c r="BE38" s="205">
        <v>1</v>
      </c>
      <c r="BF38" s="205">
        <v>0</v>
      </c>
      <c r="BG38" s="203">
        <v>0</v>
      </c>
      <c r="BH38" s="206">
        <v>1</v>
      </c>
      <c r="BI38" s="208">
        <v>1</v>
      </c>
      <c r="BJ38" s="209">
        <v>0</v>
      </c>
      <c r="BK38" s="203">
        <v>0</v>
      </c>
      <c r="BL38" s="203">
        <v>0</v>
      </c>
      <c r="BM38" s="204">
        <v>2</v>
      </c>
      <c r="BN38" s="205">
        <v>2</v>
      </c>
      <c r="BO38" s="205">
        <v>4</v>
      </c>
      <c r="BP38" s="205">
        <v>6</v>
      </c>
      <c r="BQ38" s="203">
        <v>4</v>
      </c>
      <c r="BR38" s="206">
        <v>18</v>
      </c>
      <c r="BS38" s="207">
        <v>18</v>
      </c>
      <c r="BT38" s="202">
        <v>0</v>
      </c>
      <c r="BU38" s="203">
        <v>0</v>
      </c>
      <c r="BV38" s="203">
        <v>0</v>
      </c>
      <c r="BW38" s="204">
        <v>2</v>
      </c>
      <c r="BX38" s="205">
        <v>2</v>
      </c>
      <c r="BY38" s="205">
        <v>4</v>
      </c>
      <c r="BZ38" s="205">
        <v>6</v>
      </c>
      <c r="CA38" s="203">
        <v>4</v>
      </c>
      <c r="CB38" s="206">
        <v>18</v>
      </c>
      <c r="CC38" s="208">
        <v>18</v>
      </c>
      <c r="CD38" s="209">
        <v>0</v>
      </c>
      <c r="CE38" s="203">
        <v>0</v>
      </c>
      <c r="CF38" s="203">
        <v>0</v>
      </c>
      <c r="CG38" s="204">
        <v>0</v>
      </c>
      <c r="CH38" s="205">
        <v>0</v>
      </c>
      <c r="CI38" s="205">
        <v>0</v>
      </c>
      <c r="CJ38" s="205">
        <v>0</v>
      </c>
      <c r="CK38" s="203">
        <v>0</v>
      </c>
      <c r="CL38" s="206">
        <v>0</v>
      </c>
      <c r="CM38" s="208">
        <v>0</v>
      </c>
      <c r="CN38" s="209">
        <v>0</v>
      </c>
      <c r="CO38" s="203">
        <v>0</v>
      </c>
      <c r="CP38" s="203">
        <v>0</v>
      </c>
      <c r="CQ38" s="204">
        <v>20</v>
      </c>
      <c r="CR38" s="205">
        <v>37</v>
      </c>
      <c r="CS38" s="205">
        <v>66</v>
      </c>
      <c r="CT38" s="205">
        <v>61</v>
      </c>
      <c r="CU38" s="203">
        <v>36</v>
      </c>
      <c r="CV38" s="206">
        <v>220</v>
      </c>
      <c r="CW38" s="208">
        <v>220</v>
      </c>
      <c r="CX38" s="40"/>
    </row>
    <row r="39" spans="1:102" ht="20.25" customHeight="1" x14ac:dyDescent="0.15">
      <c r="A39" s="66" t="s">
        <v>37</v>
      </c>
      <c r="B39" s="202">
        <v>0</v>
      </c>
      <c r="C39" s="203">
        <v>0</v>
      </c>
      <c r="D39" s="203">
        <v>0</v>
      </c>
      <c r="E39" s="204">
        <v>4</v>
      </c>
      <c r="F39" s="205">
        <v>13</v>
      </c>
      <c r="G39" s="205">
        <v>60</v>
      </c>
      <c r="H39" s="205">
        <v>64</v>
      </c>
      <c r="I39" s="203">
        <v>58</v>
      </c>
      <c r="J39" s="206">
        <v>199</v>
      </c>
      <c r="K39" s="207">
        <v>199</v>
      </c>
      <c r="L39" s="202">
        <v>0</v>
      </c>
      <c r="M39" s="203">
        <v>0</v>
      </c>
      <c r="N39" s="206">
        <v>0</v>
      </c>
      <c r="O39" s="204">
        <v>4</v>
      </c>
      <c r="P39" s="205">
        <v>13</v>
      </c>
      <c r="Q39" s="205">
        <v>60</v>
      </c>
      <c r="R39" s="205">
        <v>63</v>
      </c>
      <c r="S39" s="203">
        <v>57</v>
      </c>
      <c r="T39" s="206">
        <v>197</v>
      </c>
      <c r="U39" s="208">
        <v>197</v>
      </c>
      <c r="V39" s="209">
        <v>0</v>
      </c>
      <c r="W39" s="203">
        <v>0</v>
      </c>
      <c r="X39" s="206">
        <v>0</v>
      </c>
      <c r="Y39" s="209">
        <v>0</v>
      </c>
      <c r="Z39" s="205">
        <v>0</v>
      </c>
      <c r="AA39" s="205">
        <v>0</v>
      </c>
      <c r="AB39" s="205">
        <v>1</v>
      </c>
      <c r="AC39" s="203">
        <v>1</v>
      </c>
      <c r="AD39" s="206">
        <v>2</v>
      </c>
      <c r="AE39" s="210">
        <v>2</v>
      </c>
      <c r="AF39" s="209">
        <v>0</v>
      </c>
      <c r="AG39" s="203">
        <v>0</v>
      </c>
      <c r="AH39" s="206">
        <v>0</v>
      </c>
      <c r="AI39" s="209">
        <v>19</v>
      </c>
      <c r="AJ39" s="205">
        <v>30</v>
      </c>
      <c r="AK39" s="205">
        <v>27</v>
      </c>
      <c r="AL39" s="205">
        <v>27</v>
      </c>
      <c r="AM39" s="203">
        <v>16</v>
      </c>
      <c r="AN39" s="206">
        <v>119</v>
      </c>
      <c r="AO39" s="210">
        <v>119</v>
      </c>
      <c r="AP39" s="209">
        <v>0</v>
      </c>
      <c r="AQ39" s="203">
        <v>0</v>
      </c>
      <c r="AR39" s="206">
        <v>0</v>
      </c>
      <c r="AS39" s="204">
        <v>18</v>
      </c>
      <c r="AT39" s="205">
        <v>30</v>
      </c>
      <c r="AU39" s="205">
        <v>26</v>
      </c>
      <c r="AV39" s="205">
        <v>25</v>
      </c>
      <c r="AW39" s="203">
        <v>16</v>
      </c>
      <c r="AX39" s="206">
        <v>115</v>
      </c>
      <c r="AY39" s="207">
        <v>115</v>
      </c>
      <c r="AZ39" s="202">
        <v>0</v>
      </c>
      <c r="BA39" s="203">
        <v>0</v>
      </c>
      <c r="BB39" s="203">
        <v>0</v>
      </c>
      <c r="BC39" s="204">
        <v>1</v>
      </c>
      <c r="BD39" s="205">
        <v>0</v>
      </c>
      <c r="BE39" s="205">
        <v>1</v>
      </c>
      <c r="BF39" s="205">
        <v>2</v>
      </c>
      <c r="BG39" s="203">
        <v>0</v>
      </c>
      <c r="BH39" s="206">
        <v>4</v>
      </c>
      <c r="BI39" s="208">
        <v>4</v>
      </c>
      <c r="BJ39" s="209">
        <v>0</v>
      </c>
      <c r="BK39" s="203">
        <v>0</v>
      </c>
      <c r="BL39" s="203">
        <v>0</v>
      </c>
      <c r="BM39" s="204">
        <v>0</v>
      </c>
      <c r="BN39" s="205">
        <v>0</v>
      </c>
      <c r="BO39" s="205">
        <v>0</v>
      </c>
      <c r="BP39" s="205">
        <v>4</v>
      </c>
      <c r="BQ39" s="203">
        <v>4</v>
      </c>
      <c r="BR39" s="206">
        <v>8</v>
      </c>
      <c r="BS39" s="207">
        <v>8</v>
      </c>
      <c r="BT39" s="202">
        <v>0</v>
      </c>
      <c r="BU39" s="203">
        <v>0</v>
      </c>
      <c r="BV39" s="203">
        <v>0</v>
      </c>
      <c r="BW39" s="204">
        <v>0</v>
      </c>
      <c r="BX39" s="205">
        <v>0</v>
      </c>
      <c r="BY39" s="205">
        <v>0</v>
      </c>
      <c r="BZ39" s="205">
        <v>4</v>
      </c>
      <c r="CA39" s="203">
        <v>4</v>
      </c>
      <c r="CB39" s="206">
        <v>8</v>
      </c>
      <c r="CC39" s="208">
        <v>8</v>
      </c>
      <c r="CD39" s="209">
        <v>0</v>
      </c>
      <c r="CE39" s="203">
        <v>0</v>
      </c>
      <c r="CF39" s="203">
        <v>0</v>
      </c>
      <c r="CG39" s="204">
        <v>0</v>
      </c>
      <c r="CH39" s="205">
        <v>0</v>
      </c>
      <c r="CI39" s="205">
        <v>0</v>
      </c>
      <c r="CJ39" s="205">
        <v>0</v>
      </c>
      <c r="CK39" s="203">
        <v>0</v>
      </c>
      <c r="CL39" s="206">
        <v>0</v>
      </c>
      <c r="CM39" s="208">
        <v>0</v>
      </c>
      <c r="CN39" s="209">
        <v>0</v>
      </c>
      <c r="CO39" s="203">
        <v>0</v>
      </c>
      <c r="CP39" s="203">
        <v>0</v>
      </c>
      <c r="CQ39" s="204">
        <v>23</v>
      </c>
      <c r="CR39" s="205">
        <v>43</v>
      </c>
      <c r="CS39" s="205">
        <v>87</v>
      </c>
      <c r="CT39" s="205">
        <v>95</v>
      </c>
      <c r="CU39" s="203">
        <v>78</v>
      </c>
      <c r="CV39" s="206">
        <v>326</v>
      </c>
      <c r="CW39" s="208">
        <v>326</v>
      </c>
      <c r="CX39" s="40"/>
    </row>
    <row r="40" spans="1:102" ht="20.25" customHeight="1" thickBot="1" x14ac:dyDescent="0.2">
      <c r="A40" s="67" t="s">
        <v>38</v>
      </c>
      <c r="B40" s="211">
        <v>0</v>
      </c>
      <c r="C40" s="212">
        <v>0</v>
      </c>
      <c r="D40" s="212">
        <v>0</v>
      </c>
      <c r="E40" s="213">
        <v>0</v>
      </c>
      <c r="F40" s="214">
        <v>0</v>
      </c>
      <c r="G40" s="214">
        <v>5</v>
      </c>
      <c r="H40" s="214">
        <v>10</v>
      </c>
      <c r="I40" s="212">
        <v>4</v>
      </c>
      <c r="J40" s="215">
        <v>19</v>
      </c>
      <c r="K40" s="216">
        <v>19</v>
      </c>
      <c r="L40" s="211">
        <v>0</v>
      </c>
      <c r="M40" s="212">
        <v>0</v>
      </c>
      <c r="N40" s="215">
        <v>0</v>
      </c>
      <c r="O40" s="213">
        <v>0</v>
      </c>
      <c r="P40" s="214">
        <v>0</v>
      </c>
      <c r="Q40" s="214">
        <v>4</v>
      </c>
      <c r="R40" s="214">
        <v>10</v>
      </c>
      <c r="S40" s="212">
        <v>4</v>
      </c>
      <c r="T40" s="215">
        <v>18</v>
      </c>
      <c r="U40" s="217">
        <v>18</v>
      </c>
      <c r="V40" s="218">
        <v>0</v>
      </c>
      <c r="W40" s="212">
        <v>0</v>
      </c>
      <c r="X40" s="215">
        <v>0</v>
      </c>
      <c r="Y40" s="218">
        <v>0</v>
      </c>
      <c r="Z40" s="214">
        <v>0</v>
      </c>
      <c r="AA40" s="214">
        <v>1</v>
      </c>
      <c r="AB40" s="214">
        <v>0</v>
      </c>
      <c r="AC40" s="212">
        <v>0</v>
      </c>
      <c r="AD40" s="215">
        <v>1</v>
      </c>
      <c r="AE40" s="219">
        <v>1</v>
      </c>
      <c r="AF40" s="218">
        <v>0</v>
      </c>
      <c r="AG40" s="212">
        <v>0</v>
      </c>
      <c r="AH40" s="215">
        <v>0</v>
      </c>
      <c r="AI40" s="218">
        <v>1</v>
      </c>
      <c r="AJ40" s="214">
        <v>1</v>
      </c>
      <c r="AK40" s="214">
        <v>3</v>
      </c>
      <c r="AL40" s="214">
        <v>2</v>
      </c>
      <c r="AM40" s="212">
        <v>2</v>
      </c>
      <c r="AN40" s="215">
        <v>9</v>
      </c>
      <c r="AO40" s="219">
        <v>9</v>
      </c>
      <c r="AP40" s="218">
        <v>0</v>
      </c>
      <c r="AQ40" s="212">
        <v>0</v>
      </c>
      <c r="AR40" s="215">
        <v>0</v>
      </c>
      <c r="AS40" s="213">
        <v>1</v>
      </c>
      <c r="AT40" s="214">
        <v>1</v>
      </c>
      <c r="AU40" s="214">
        <v>3</v>
      </c>
      <c r="AV40" s="214">
        <v>1</v>
      </c>
      <c r="AW40" s="212">
        <v>1</v>
      </c>
      <c r="AX40" s="215">
        <v>7</v>
      </c>
      <c r="AY40" s="216">
        <v>7</v>
      </c>
      <c r="AZ40" s="211">
        <v>0</v>
      </c>
      <c r="BA40" s="212">
        <v>0</v>
      </c>
      <c r="BB40" s="212">
        <v>0</v>
      </c>
      <c r="BC40" s="213">
        <v>0</v>
      </c>
      <c r="BD40" s="214">
        <v>0</v>
      </c>
      <c r="BE40" s="214">
        <v>0</v>
      </c>
      <c r="BF40" s="214">
        <v>1</v>
      </c>
      <c r="BG40" s="212">
        <v>1</v>
      </c>
      <c r="BH40" s="215">
        <v>2</v>
      </c>
      <c r="BI40" s="217">
        <v>2</v>
      </c>
      <c r="BJ40" s="218">
        <v>0</v>
      </c>
      <c r="BK40" s="212">
        <v>0</v>
      </c>
      <c r="BL40" s="212">
        <v>0</v>
      </c>
      <c r="BM40" s="213">
        <v>0</v>
      </c>
      <c r="BN40" s="214">
        <v>0</v>
      </c>
      <c r="BO40" s="214">
        <v>0</v>
      </c>
      <c r="BP40" s="214">
        <v>0</v>
      </c>
      <c r="BQ40" s="212">
        <v>0</v>
      </c>
      <c r="BR40" s="215">
        <v>0</v>
      </c>
      <c r="BS40" s="216">
        <v>0</v>
      </c>
      <c r="BT40" s="211">
        <v>0</v>
      </c>
      <c r="BU40" s="212">
        <v>0</v>
      </c>
      <c r="BV40" s="212">
        <v>0</v>
      </c>
      <c r="BW40" s="213">
        <v>0</v>
      </c>
      <c r="BX40" s="214">
        <v>0</v>
      </c>
      <c r="BY40" s="214">
        <v>0</v>
      </c>
      <c r="BZ40" s="214">
        <v>0</v>
      </c>
      <c r="CA40" s="212">
        <v>0</v>
      </c>
      <c r="CB40" s="215">
        <v>0</v>
      </c>
      <c r="CC40" s="217">
        <v>0</v>
      </c>
      <c r="CD40" s="218">
        <v>0</v>
      </c>
      <c r="CE40" s="212">
        <v>0</v>
      </c>
      <c r="CF40" s="212">
        <v>0</v>
      </c>
      <c r="CG40" s="213">
        <v>0</v>
      </c>
      <c r="CH40" s="214">
        <v>0</v>
      </c>
      <c r="CI40" s="214">
        <v>0</v>
      </c>
      <c r="CJ40" s="214">
        <v>0</v>
      </c>
      <c r="CK40" s="212">
        <v>0</v>
      </c>
      <c r="CL40" s="215">
        <v>0</v>
      </c>
      <c r="CM40" s="217">
        <v>0</v>
      </c>
      <c r="CN40" s="218">
        <v>0</v>
      </c>
      <c r="CO40" s="212">
        <v>0</v>
      </c>
      <c r="CP40" s="212">
        <v>0</v>
      </c>
      <c r="CQ40" s="213">
        <v>1</v>
      </c>
      <c r="CR40" s="214">
        <v>1</v>
      </c>
      <c r="CS40" s="214">
        <v>8</v>
      </c>
      <c r="CT40" s="214">
        <v>12</v>
      </c>
      <c r="CU40" s="212">
        <v>6</v>
      </c>
      <c r="CV40" s="215">
        <v>28</v>
      </c>
      <c r="CW40" s="217">
        <v>28</v>
      </c>
      <c r="CX40" s="40"/>
    </row>
    <row r="41" spans="1:102" x14ac:dyDescent="0.15">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row>
    <row r="42" spans="1:102" x14ac:dyDescent="0.15">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row>
    <row r="43" spans="1:102" x14ac:dyDescent="0.15">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row>
    <row r="44" spans="1:102" x14ac:dyDescent="0.15">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row>
    <row r="45" spans="1:102" x14ac:dyDescent="0.15">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row>
    <row r="46" spans="1:102" x14ac:dyDescent="0.15">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02" x14ac:dyDescent="0.15">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02" x14ac:dyDescent="0.15">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x14ac:dyDescent="0.15">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x14ac:dyDescent="0.15">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x14ac:dyDescent="0.15">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x14ac:dyDescent="0.15">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x14ac:dyDescent="0.15">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x14ac:dyDescent="0.15">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x14ac:dyDescent="0.15">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x14ac:dyDescent="0.15">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x14ac:dyDescent="0.15">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x14ac:dyDescent="0.1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x14ac:dyDescent="0.15">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x14ac:dyDescent="0.15">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x14ac:dyDescent="0.15">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x14ac:dyDescent="0.1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x14ac:dyDescent="0.1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x14ac:dyDescent="0.1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x14ac:dyDescent="0.15">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x14ac:dyDescent="0.15">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x14ac:dyDescent="0.15">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x14ac:dyDescent="0.15">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x14ac:dyDescent="0.15">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x14ac:dyDescent="0.15">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x14ac:dyDescent="0.15">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x14ac:dyDescent="0.15">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x14ac:dyDescent="0.15">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x14ac:dyDescent="0.15">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x14ac:dyDescent="0.15">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x14ac:dyDescent="0.15">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x14ac:dyDescent="0.15">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x14ac:dyDescent="0.15">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x14ac:dyDescent="0.15">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x14ac:dyDescent="0.15">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x14ac:dyDescent="0.15">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x14ac:dyDescent="0.15">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x14ac:dyDescent="0.15">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x14ac:dyDescent="0.15">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x14ac:dyDescent="0.15">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x14ac:dyDescent="0.15">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x14ac:dyDescent="0.15">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x14ac:dyDescent="0.15">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x14ac:dyDescent="0.15">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x14ac:dyDescent="0.15">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x14ac:dyDescent="0.15">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x14ac:dyDescent="0.15">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x14ac:dyDescent="0.15">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x14ac:dyDescent="0.15">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x14ac:dyDescent="0.15">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x14ac:dyDescent="0.15">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x14ac:dyDescent="0.15">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x14ac:dyDescent="0.15">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x14ac:dyDescent="0.15">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x14ac:dyDescent="0.15">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x14ac:dyDescent="0.15">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x14ac:dyDescent="0.15">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x14ac:dyDescent="0.15">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x14ac:dyDescent="0.15">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x14ac:dyDescent="0.15">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x14ac:dyDescent="0.15">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x14ac:dyDescent="0.15">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x14ac:dyDescent="0.15">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x14ac:dyDescent="0.15">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x14ac:dyDescent="0.15">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x14ac:dyDescent="0.15">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x14ac:dyDescent="0.15">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x14ac:dyDescent="0.15">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x14ac:dyDescent="0.15">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x14ac:dyDescent="0.15">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x14ac:dyDescent="0.15">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x14ac:dyDescent="0.15">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x14ac:dyDescent="0.15">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x14ac:dyDescent="0.15">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x14ac:dyDescent="0.15">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x14ac:dyDescent="0.15">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x14ac:dyDescent="0.15">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x14ac:dyDescent="0.15">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x14ac:dyDescent="0.15">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x14ac:dyDescent="0.15">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x14ac:dyDescent="0.15">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x14ac:dyDescent="0.15">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x14ac:dyDescent="0.15">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x14ac:dyDescent="0.15">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x14ac:dyDescent="0.15">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x14ac:dyDescent="0.15">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x14ac:dyDescent="0.15">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x14ac:dyDescent="0.15">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x14ac:dyDescent="0.15">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x14ac:dyDescent="0.15">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x14ac:dyDescent="0.15">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x14ac:dyDescent="0.15">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x14ac:dyDescent="0.15">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x14ac:dyDescent="0.15">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x14ac:dyDescent="0.15">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x14ac:dyDescent="0.15">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x14ac:dyDescent="0.15">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x14ac:dyDescent="0.15">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x14ac:dyDescent="0.15">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x14ac:dyDescent="0.15">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x14ac:dyDescent="0.15">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x14ac:dyDescent="0.15">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x14ac:dyDescent="0.15">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x14ac:dyDescent="0.15">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x14ac:dyDescent="0.15">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x14ac:dyDescent="0.15">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x14ac:dyDescent="0.15">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x14ac:dyDescent="0.15">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x14ac:dyDescent="0.15">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x14ac:dyDescent="0.15">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x14ac:dyDescent="0.15">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x14ac:dyDescent="0.15">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x14ac:dyDescent="0.15">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x14ac:dyDescent="0.15">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x14ac:dyDescent="0.15">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x14ac:dyDescent="0.15">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x14ac:dyDescent="0.15">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x14ac:dyDescent="0.15">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x14ac:dyDescent="0.15">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x14ac:dyDescent="0.15">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x14ac:dyDescent="0.15">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x14ac:dyDescent="0.15">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x14ac:dyDescent="0.15">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x14ac:dyDescent="0.15">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x14ac:dyDescent="0.15">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x14ac:dyDescent="0.15">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x14ac:dyDescent="0.15">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x14ac:dyDescent="0.15">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x14ac:dyDescent="0.15">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x14ac:dyDescent="0.15">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x14ac:dyDescent="0.15">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x14ac:dyDescent="0.15">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x14ac:dyDescent="0.15">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x14ac:dyDescent="0.15">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x14ac:dyDescent="0.15">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x14ac:dyDescent="0.15">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x14ac:dyDescent="0.15">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x14ac:dyDescent="0.15">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x14ac:dyDescent="0.15">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x14ac:dyDescent="0.15">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x14ac:dyDescent="0.15">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x14ac:dyDescent="0.15">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x14ac:dyDescent="0.15">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x14ac:dyDescent="0.15">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x14ac:dyDescent="0.15">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x14ac:dyDescent="0.15">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x14ac:dyDescent="0.15">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x14ac:dyDescent="0.15">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x14ac:dyDescent="0.15">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x14ac:dyDescent="0.15">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x14ac:dyDescent="0.15">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x14ac:dyDescent="0.15">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x14ac:dyDescent="0.15">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x14ac:dyDescent="0.15">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x14ac:dyDescent="0.15">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x14ac:dyDescent="0.15">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x14ac:dyDescent="0.15">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x14ac:dyDescent="0.15">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x14ac:dyDescent="0.15">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x14ac:dyDescent="0.15">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x14ac:dyDescent="0.15">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x14ac:dyDescent="0.15">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x14ac:dyDescent="0.15">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x14ac:dyDescent="0.15">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x14ac:dyDescent="0.15">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x14ac:dyDescent="0.15">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x14ac:dyDescent="0.15">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x14ac:dyDescent="0.15">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x14ac:dyDescent="0.15">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x14ac:dyDescent="0.15">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x14ac:dyDescent="0.15">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x14ac:dyDescent="0.15">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x14ac:dyDescent="0.15">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x14ac:dyDescent="0.15">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45">
    <mergeCell ref="CN5:CP5"/>
    <mergeCell ref="CQ5:CV5"/>
    <mergeCell ref="CW5:CW6"/>
    <mergeCell ref="CC5:CC6"/>
    <mergeCell ref="CD5:CF5"/>
    <mergeCell ref="CG5:CL5"/>
    <mergeCell ref="CM5:CM6"/>
    <mergeCell ref="BT5:BV5"/>
    <mergeCell ref="BW5:CB5"/>
    <mergeCell ref="AZ5:BB5"/>
    <mergeCell ref="BC5:BH5"/>
    <mergeCell ref="BI5:BI6"/>
    <mergeCell ref="BJ5:BL5"/>
    <mergeCell ref="V5:X5"/>
    <mergeCell ref="Y5:AD5"/>
    <mergeCell ref="AE5:AE6"/>
    <mergeCell ref="BM5:BR5"/>
    <mergeCell ref="BS5:BS6"/>
    <mergeCell ref="BJ3:CM3"/>
    <mergeCell ref="CN3:CW4"/>
    <mergeCell ref="B4:K4"/>
    <mergeCell ref="L4:U4"/>
    <mergeCell ref="V4:AE4"/>
    <mergeCell ref="AF4:AO4"/>
    <mergeCell ref="AP4:AY4"/>
    <mergeCell ref="AZ4:BI4"/>
    <mergeCell ref="BJ4:BS4"/>
    <mergeCell ref="BT4:CC4"/>
    <mergeCell ref="CD4:CM4"/>
    <mergeCell ref="F1:G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9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F218"/>
  <sheetViews>
    <sheetView zoomScaleNormal="100" zoomScaleSheetLayoutView="55" workbookViewId="0">
      <pane xSplit="1" ySplit="6" topLeftCell="B31" activePane="bottomRight" state="frozen"/>
      <selection activeCell="F37" sqref="F37"/>
      <selection pane="topRight" activeCell="F37" sqref="F37"/>
      <selection pane="bottomLeft" activeCell="F37" sqref="F37"/>
      <selection pane="bottomRight" activeCell="B6" sqref="B6"/>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21" width="8.75" style="1" customWidth="1"/>
    <col min="22" max="31" width="9.625" style="1" customWidth="1"/>
    <col min="32" max="16384" width="9" style="1"/>
  </cols>
  <sheetData>
    <row r="1" spans="1:32" ht="25.5" customHeight="1" x14ac:dyDescent="0.15">
      <c r="A1" s="23" t="s">
        <v>57</v>
      </c>
      <c r="D1" s="242">
        <v>28</v>
      </c>
      <c r="E1" s="243">
        <v>12</v>
      </c>
      <c r="F1" s="397">
        <f>IF(E1&lt;3,E1-2+12,E1-2)</f>
        <v>10</v>
      </c>
      <c r="G1" s="397"/>
    </row>
    <row r="2" spans="1:32" ht="17.25" customHeight="1" thickBot="1" x14ac:dyDescent="0.2">
      <c r="A2" s="23" t="s">
        <v>138</v>
      </c>
      <c r="E2" s="23" t="s">
        <v>144</v>
      </c>
    </row>
    <row r="3" spans="1:32" ht="24.75" customHeight="1" x14ac:dyDescent="0.15">
      <c r="A3" s="414"/>
      <c r="B3" s="444" t="s">
        <v>58</v>
      </c>
      <c r="C3" s="445"/>
      <c r="D3" s="445"/>
      <c r="E3" s="445"/>
      <c r="F3" s="445"/>
      <c r="G3" s="445"/>
      <c r="H3" s="445"/>
      <c r="I3" s="445"/>
      <c r="J3" s="445"/>
      <c r="K3" s="441" t="s">
        <v>53</v>
      </c>
      <c r="L3" s="444" t="s">
        <v>59</v>
      </c>
      <c r="M3" s="445"/>
      <c r="N3" s="445"/>
      <c r="O3" s="445"/>
      <c r="P3" s="445"/>
      <c r="Q3" s="445"/>
      <c r="R3" s="445"/>
      <c r="S3" s="445"/>
      <c r="T3" s="446"/>
      <c r="U3" s="441" t="s">
        <v>53</v>
      </c>
      <c r="V3" s="444" t="s">
        <v>60</v>
      </c>
      <c r="W3" s="445"/>
      <c r="X3" s="445"/>
      <c r="Y3" s="445"/>
      <c r="Z3" s="445"/>
      <c r="AA3" s="445"/>
      <c r="AB3" s="445"/>
      <c r="AC3" s="445"/>
      <c r="AD3" s="446"/>
      <c r="AE3" s="441" t="s">
        <v>53</v>
      </c>
    </row>
    <row r="4" spans="1:32" ht="24.75" customHeight="1" x14ac:dyDescent="0.15">
      <c r="A4" s="416"/>
      <c r="B4" s="422" t="s">
        <v>62</v>
      </c>
      <c r="C4" s="423"/>
      <c r="D4" s="424"/>
      <c r="E4" s="425" t="s">
        <v>63</v>
      </c>
      <c r="F4" s="426"/>
      <c r="G4" s="426"/>
      <c r="H4" s="426"/>
      <c r="I4" s="426"/>
      <c r="J4" s="426"/>
      <c r="K4" s="442"/>
      <c r="L4" s="438" t="s">
        <v>62</v>
      </c>
      <c r="M4" s="426"/>
      <c r="N4" s="427"/>
      <c r="O4" s="425" t="s">
        <v>63</v>
      </c>
      <c r="P4" s="426"/>
      <c r="Q4" s="426"/>
      <c r="R4" s="426"/>
      <c r="S4" s="426"/>
      <c r="T4" s="427"/>
      <c r="U4" s="442"/>
      <c r="V4" s="422" t="s">
        <v>62</v>
      </c>
      <c r="W4" s="423"/>
      <c r="X4" s="424"/>
      <c r="Y4" s="425" t="s">
        <v>63</v>
      </c>
      <c r="Z4" s="426"/>
      <c r="AA4" s="426"/>
      <c r="AB4" s="426"/>
      <c r="AC4" s="426"/>
      <c r="AD4" s="427"/>
      <c r="AE4" s="442"/>
    </row>
    <row r="5" spans="1:32" ht="24.75" customHeight="1" thickBot="1" x14ac:dyDescent="0.2">
      <c r="A5" s="346" t="s">
        <v>43</v>
      </c>
      <c r="B5" s="34" t="s">
        <v>44</v>
      </c>
      <c r="C5" s="35" t="s">
        <v>45</v>
      </c>
      <c r="D5" s="35" t="s">
        <v>46</v>
      </c>
      <c r="E5" s="36" t="s">
        <v>48</v>
      </c>
      <c r="F5" s="37" t="s">
        <v>49</v>
      </c>
      <c r="G5" s="37" t="s">
        <v>50</v>
      </c>
      <c r="H5" s="38" t="s">
        <v>51</v>
      </c>
      <c r="I5" s="35" t="s">
        <v>52</v>
      </c>
      <c r="J5" s="35" t="s">
        <v>97</v>
      </c>
      <c r="K5" s="443"/>
      <c r="L5" s="34" t="s">
        <v>44</v>
      </c>
      <c r="M5" s="35" t="s">
        <v>45</v>
      </c>
      <c r="N5" s="39" t="s">
        <v>46</v>
      </c>
      <c r="O5" s="18" t="s">
        <v>48</v>
      </c>
      <c r="P5" s="37" t="s">
        <v>49</v>
      </c>
      <c r="Q5" s="37" t="s">
        <v>50</v>
      </c>
      <c r="R5" s="38" t="s">
        <v>51</v>
      </c>
      <c r="S5" s="35" t="s">
        <v>52</v>
      </c>
      <c r="T5" s="39" t="s">
        <v>46</v>
      </c>
      <c r="U5" s="443"/>
      <c r="V5" s="34" t="s">
        <v>44</v>
      </c>
      <c r="W5" s="35" t="s">
        <v>45</v>
      </c>
      <c r="X5" s="35" t="s">
        <v>46</v>
      </c>
      <c r="Y5" s="36" t="s">
        <v>48</v>
      </c>
      <c r="Z5" s="37" t="s">
        <v>49</v>
      </c>
      <c r="AA5" s="37" t="s">
        <v>50</v>
      </c>
      <c r="AB5" s="38" t="s">
        <v>51</v>
      </c>
      <c r="AC5" s="35" t="s">
        <v>52</v>
      </c>
      <c r="AD5" s="39" t="s">
        <v>46</v>
      </c>
      <c r="AE5" s="443"/>
    </row>
    <row r="6" spans="1:32" ht="20.25" customHeight="1" x14ac:dyDescent="0.15">
      <c r="A6" s="345" t="s">
        <v>5</v>
      </c>
      <c r="B6" s="193">
        <v>0</v>
      </c>
      <c r="C6" s="194">
        <v>0</v>
      </c>
      <c r="D6" s="194">
        <v>0</v>
      </c>
      <c r="E6" s="195">
        <v>45</v>
      </c>
      <c r="F6" s="196">
        <v>144</v>
      </c>
      <c r="G6" s="196">
        <v>584</v>
      </c>
      <c r="H6" s="196">
        <v>876</v>
      </c>
      <c r="I6" s="194">
        <v>730</v>
      </c>
      <c r="J6" s="197">
        <v>2379</v>
      </c>
      <c r="K6" s="201">
        <v>2379</v>
      </c>
      <c r="L6" s="200">
        <v>0</v>
      </c>
      <c r="M6" s="194">
        <v>0</v>
      </c>
      <c r="N6" s="197">
        <v>0</v>
      </c>
      <c r="O6" s="200">
        <v>172</v>
      </c>
      <c r="P6" s="196">
        <v>392</v>
      </c>
      <c r="Q6" s="196">
        <v>562</v>
      </c>
      <c r="R6" s="196">
        <v>599</v>
      </c>
      <c r="S6" s="194">
        <v>385</v>
      </c>
      <c r="T6" s="197">
        <v>2110</v>
      </c>
      <c r="U6" s="201">
        <v>2110</v>
      </c>
      <c r="V6" s="200">
        <v>0</v>
      </c>
      <c r="W6" s="194">
        <v>0</v>
      </c>
      <c r="X6" s="194">
        <v>0</v>
      </c>
      <c r="Y6" s="195">
        <v>0</v>
      </c>
      <c r="Z6" s="196">
        <v>1</v>
      </c>
      <c r="AA6" s="196">
        <v>18</v>
      </c>
      <c r="AB6" s="196">
        <v>70</v>
      </c>
      <c r="AC6" s="194">
        <v>133</v>
      </c>
      <c r="AD6" s="197">
        <v>222</v>
      </c>
      <c r="AE6" s="201">
        <v>222</v>
      </c>
      <c r="AF6" s="40"/>
    </row>
    <row r="7" spans="1:32" ht="20.25" customHeight="1" x14ac:dyDescent="0.15">
      <c r="A7" s="66" t="s">
        <v>6</v>
      </c>
      <c r="B7" s="202">
        <v>0</v>
      </c>
      <c r="C7" s="203">
        <v>0</v>
      </c>
      <c r="D7" s="203">
        <v>0</v>
      </c>
      <c r="E7" s="204">
        <v>15</v>
      </c>
      <c r="F7" s="205">
        <v>68</v>
      </c>
      <c r="G7" s="205">
        <v>245</v>
      </c>
      <c r="H7" s="205">
        <v>378</v>
      </c>
      <c r="I7" s="203">
        <v>351</v>
      </c>
      <c r="J7" s="206">
        <v>1057</v>
      </c>
      <c r="K7" s="210">
        <v>1057</v>
      </c>
      <c r="L7" s="209">
        <v>0</v>
      </c>
      <c r="M7" s="203">
        <v>0</v>
      </c>
      <c r="N7" s="206">
        <v>0</v>
      </c>
      <c r="O7" s="209">
        <v>69</v>
      </c>
      <c r="P7" s="205">
        <v>194</v>
      </c>
      <c r="Q7" s="205">
        <v>294</v>
      </c>
      <c r="R7" s="205">
        <v>299</v>
      </c>
      <c r="S7" s="203">
        <v>206</v>
      </c>
      <c r="T7" s="206">
        <v>1062</v>
      </c>
      <c r="U7" s="210">
        <v>1062</v>
      </c>
      <c r="V7" s="209">
        <v>0</v>
      </c>
      <c r="W7" s="203">
        <v>0</v>
      </c>
      <c r="X7" s="203">
        <v>0</v>
      </c>
      <c r="Y7" s="204">
        <v>0</v>
      </c>
      <c r="Z7" s="205">
        <v>0</v>
      </c>
      <c r="AA7" s="205">
        <v>6</v>
      </c>
      <c r="AB7" s="205">
        <v>28</v>
      </c>
      <c r="AC7" s="203">
        <v>52</v>
      </c>
      <c r="AD7" s="206">
        <v>86</v>
      </c>
      <c r="AE7" s="210">
        <v>86</v>
      </c>
      <c r="AF7" s="40"/>
    </row>
    <row r="8" spans="1:32" ht="20.25" customHeight="1" x14ac:dyDescent="0.15">
      <c r="A8" s="66" t="s">
        <v>7</v>
      </c>
      <c r="B8" s="202">
        <v>0</v>
      </c>
      <c r="C8" s="203">
        <v>0</v>
      </c>
      <c r="D8" s="203">
        <v>0</v>
      </c>
      <c r="E8" s="204">
        <v>9</v>
      </c>
      <c r="F8" s="205">
        <v>17</v>
      </c>
      <c r="G8" s="205">
        <v>87</v>
      </c>
      <c r="H8" s="205">
        <v>118</v>
      </c>
      <c r="I8" s="203">
        <v>101</v>
      </c>
      <c r="J8" s="206">
        <v>332</v>
      </c>
      <c r="K8" s="210">
        <v>332</v>
      </c>
      <c r="L8" s="209">
        <v>0</v>
      </c>
      <c r="M8" s="203">
        <v>0</v>
      </c>
      <c r="N8" s="206">
        <v>0</v>
      </c>
      <c r="O8" s="209">
        <v>21</v>
      </c>
      <c r="P8" s="205">
        <v>47</v>
      </c>
      <c r="Q8" s="205">
        <v>50</v>
      </c>
      <c r="R8" s="205">
        <v>57</v>
      </c>
      <c r="S8" s="203">
        <v>35</v>
      </c>
      <c r="T8" s="206">
        <v>210</v>
      </c>
      <c r="U8" s="210">
        <v>210</v>
      </c>
      <c r="V8" s="209">
        <v>0</v>
      </c>
      <c r="W8" s="203">
        <v>0</v>
      </c>
      <c r="X8" s="203">
        <v>0</v>
      </c>
      <c r="Y8" s="204">
        <v>0</v>
      </c>
      <c r="Z8" s="205">
        <v>0</v>
      </c>
      <c r="AA8" s="205">
        <v>4</v>
      </c>
      <c r="AB8" s="205">
        <v>14</v>
      </c>
      <c r="AC8" s="203">
        <v>33</v>
      </c>
      <c r="AD8" s="206">
        <v>51</v>
      </c>
      <c r="AE8" s="210">
        <v>51</v>
      </c>
      <c r="AF8" s="40"/>
    </row>
    <row r="9" spans="1:32" ht="20.25" customHeight="1" x14ac:dyDescent="0.15">
      <c r="A9" s="66" t="s">
        <v>15</v>
      </c>
      <c r="B9" s="202">
        <v>0</v>
      </c>
      <c r="C9" s="203">
        <v>0</v>
      </c>
      <c r="D9" s="203">
        <v>0</v>
      </c>
      <c r="E9" s="204">
        <v>2</v>
      </c>
      <c r="F9" s="205">
        <v>11</v>
      </c>
      <c r="G9" s="205">
        <v>64</v>
      </c>
      <c r="H9" s="205">
        <v>70</v>
      </c>
      <c r="I9" s="203">
        <v>53</v>
      </c>
      <c r="J9" s="206">
        <v>200</v>
      </c>
      <c r="K9" s="210">
        <v>200</v>
      </c>
      <c r="L9" s="209">
        <v>0</v>
      </c>
      <c r="M9" s="203">
        <v>0</v>
      </c>
      <c r="N9" s="206">
        <v>0</v>
      </c>
      <c r="O9" s="209">
        <v>5</v>
      </c>
      <c r="P9" s="205">
        <v>16</v>
      </c>
      <c r="Q9" s="205">
        <v>29</v>
      </c>
      <c r="R9" s="205">
        <v>30</v>
      </c>
      <c r="S9" s="203">
        <v>15</v>
      </c>
      <c r="T9" s="206">
        <v>95</v>
      </c>
      <c r="U9" s="210">
        <v>95</v>
      </c>
      <c r="V9" s="209">
        <v>0</v>
      </c>
      <c r="W9" s="203">
        <v>0</v>
      </c>
      <c r="X9" s="203">
        <v>0</v>
      </c>
      <c r="Y9" s="204">
        <v>0</v>
      </c>
      <c r="Z9" s="205">
        <v>0</v>
      </c>
      <c r="AA9" s="205">
        <v>3</v>
      </c>
      <c r="AB9" s="205">
        <v>10</v>
      </c>
      <c r="AC9" s="203">
        <v>13</v>
      </c>
      <c r="AD9" s="206">
        <v>26</v>
      </c>
      <c r="AE9" s="210">
        <v>26</v>
      </c>
      <c r="AF9" s="40"/>
    </row>
    <row r="10" spans="1:32" ht="20.25" customHeight="1" x14ac:dyDescent="0.15">
      <c r="A10" s="66" t="s">
        <v>8</v>
      </c>
      <c r="B10" s="202">
        <v>0</v>
      </c>
      <c r="C10" s="203">
        <v>0</v>
      </c>
      <c r="D10" s="203">
        <v>0</v>
      </c>
      <c r="E10" s="204">
        <v>5</v>
      </c>
      <c r="F10" s="205">
        <v>9</v>
      </c>
      <c r="G10" s="205">
        <v>28</v>
      </c>
      <c r="H10" s="205">
        <v>48</v>
      </c>
      <c r="I10" s="203">
        <v>41</v>
      </c>
      <c r="J10" s="206">
        <v>131</v>
      </c>
      <c r="K10" s="210">
        <v>131</v>
      </c>
      <c r="L10" s="209">
        <v>0</v>
      </c>
      <c r="M10" s="203">
        <v>0</v>
      </c>
      <c r="N10" s="206">
        <v>0</v>
      </c>
      <c r="O10" s="209">
        <v>7</v>
      </c>
      <c r="P10" s="205">
        <v>18</v>
      </c>
      <c r="Q10" s="205">
        <v>22</v>
      </c>
      <c r="R10" s="205">
        <v>30</v>
      </c>
      <c r="S10" s="203">
        <v>17</v>
      </c>
      <c r="T10" s="206">
        <v>94</v>
      </c>
      <c r="U10" s="210">
        <v>94</v>
      </c>
      <c r="V10" s="209">
        <v>0</v>
      </c>
      <c r="W10" s="203">
        <v>0</v>
      </c>
      <c r="X10" s="203">
        <v>0</v>
      </c>
      <c r="Y10" s="204">
        <v>0</v>
      </c>
      <c r="Z10" s="205">
        <v>0</v>
      </c>
      <c r="AA10" s="205">
        <v>0</v>
      </c>
      <c r="AB10" s="205">
        <v>1</v>
      </c>
      <c r="AC10" s="203">
        <v>2</v>
      </c>
      <c r="AD10" s="206">
        <v>3</v>
      </c>
      <c r="AE10" s="210">
        <v>3</v>
      </c>
      <c r="AF10" s="40"/>
    </row>
    <row r="11" spans="1:32" ht="20.25" customHeight="1" x14ac:dyDescent="0.15">
      <c r="A11" s="66" t="s">
        <v>9</v>
      </c>
      <c r="B11" s="202">
        <v>0</v>
      </c>
      <c r="C11" s="203">
        <v>0</v>
      </c>
      <c r="D11" s="203">
        <v>0</v>
      </c>
      <c r="E11" s="204">
        <v>2</v>
      </c>
      <c r="F11" s="205">
        <v>3</v>
      </c>
      <c r="G11" s="205">
        <v>13</v>
      </c>
      <c r="H11" s="205">
        <v>14</v>
      </c>
      <c r="I11" s="203">
        <v>15</v>
      </c>
      <c r="J11" s="206">
        <v>47</v>
      </c>
      <c r="K11" s="210">
        <v>47</v>
      </c>
      <c r="L11" s="209">
        <v>0</v>
      </c>
      <c r="M11" s="203">
        <v>0</v>
      </c>
      <c r="N11" s="206">
        <v>0</v>
      </c>
      <c r="O11" s="209">
        <v>5</v>
      </c>
      <c r="P11" s="205">
        <v>3</v>
      </c>
      <c r="Q11" s="205">
        <v>13</v>
      </c>
      <c r="R11" s="205">
        <v>17</v>
      </c>
      <c r="S11" s="203">
        <v>7</v>
      </c>
      <c r="T11" s="206">
        <v>45</v>
      </c>
      <c r="U11" s="210">
        <v>45</v>
      </c>
      <c r="V11" s="209">
        <v>0</v>
      </c>
      <c r="W11" s="203">
        <v>0</v>
      </c>
      <c r="X11" s="203">
        <v>0</v>
      </c>
      <c r="Y11" s="204">
        <v>0</v>
      </c>
      <c r="Z11" s="205">
        <v>0</v>
      </c>
      <c r="AA11" s="205">
        <v>0</v>
      </c>
      <c r="AB11" s="205">
        <v>3</v>
      </c>
      <c r="AC11" s="203">
        <v>3</v>
      </c>
      <c r="AD11" s="206">
        <v>6</v>
      </c>
      <c r="AE11" s="210">
        <v>6</v>
      </c>
      <c r="AF11" s="40"/>
    </row>
    <row r="12" spans="1:32" ht="20.25" customHeight="1" x14ac:dyDescent="0.15">
      <c r="A12" s="66" t="s">
        <v>10</v>
      </c>
      <c r="B12" s="202">
        <v>0</v>
      </c>
      <c r="C12" s="203">
        <v>0</v>
      </c>
      <c r="D12" s="203">
        <v>0</v>
      </c>
      <c r="E12" s="204">
        <v>0</v>
      </c>
      <c r="F12" s="205">
        <v>3</v>
      </c>
      <c r="G12" s="205">
        <v>16</v>
      </c>
      <c r="H12" s="205">
        <v>28</v>
      </c>
      <c r="I12" s="203">
        <v>25</v>
      </c>
      <c r="J12" s="206">
        <v>72</v>
      </c>
      <c r="K12" s="210">
        <v>72</v>
      </c>
      <c r="L12" s="209">
        <v>0</v>
      </c>
      <c r="M12" s="203">
        <v>0</v>
      </c>
      <c r="N12" s="206">
        <v>0</v>
      </c>
      <c r="O12" s="209">
        <v>6</v>
      </c>
      <c r="P12" s="205">
        <v>10</v>
      </c>
      <c r="Q12" s="205">
        <v>17</v>
      </c>
      <c r="R12" s="205">
        <v>12</v>
      </c>
      <c r="S12" s="203">
        <v>13</v>
      </c>
      <c r="T12" s="206">
        <v>58</v>
      </c>
      <c r="U12" s="210">
        <v>58</v>
      </c>
      <c r="V12" s="209">
        <v>0</v>
      </c>
      <c r="W12" s="203">
        <v>0</v>
      </c>
      <c r="X12" s="203">
        <v>0</v>
      </c>
      <c r="Y12" s="204">
        <v>0</v>
      </c>
      <c r="Z12" s="205">
        <v>0</v>
      </c>
      <c r="AA12" s="205">
        <v>2</v>
      </c>
      <c r="AB12" s="205">
        <v>3</v>
      </c>
      <c r="AC12" s="203">
        <v>3</v>
      </c>
      <c r="AD12" s="206">
        <v>8</v>
      </c>
      <c r="AE12" s="210">
        <v>8</v>
      </c>
      <c r="AF12" s="40"/>
    </row>
    <row r="13" spans="1:32" ht="20.25" customHeight="1" x14ac:dyDescent="0.15">
      <c r="A13" s="66" t="s">
        <v>11</v>
      </c>
      <c r="B13" s="202">
        <v>0</v>
      </c>
      <c r="C13" s="203">
        <v>0</v>
      </c>
      <c r="D13" s="203">
        <v>0</v>
      </c>
      <c r="E13" s="204">
        <v>2</v>
      </c>
      <c r="F13" s="205">
        <v>7</v>
      </c>
      <c r="G13" s="205">
        <v>19</v>
      </c>
      <c r="H13" s="205">
        <v>24</v>
      </c>
      <c r="I13" s="203">
        <v>24</v>
      </c>
      <c r="J13" s="206">
        <v>76</v>
      </c>
      <c r="K13" s="210">
        <v>76</v>
      </c>
      <c r="L13" s="209">
        <v>0</v>
      </c>
      <c r="M13" s="203">
        <v>0</v>
      </c>
      <c r="N13" s="206">
        <v>0</v>
      </c>
      <c r="O13" s="209">
        <v>12</v>
      </c>
      <c r="P13" s="205">
        <v>20</v>
      </c>
      <c r="Q13" s="205">
        <v>23</v>
      </c>
      <c r="R13" s="205">
        <v>27</v>
      </c>
      <c r="S13" s="203">
        <v>15</v>
      </c>
      <c r="T13" s="206">
        <v>97</v>
      </c>
      <c r="U13" s="210">
        <v>97</v>
      </c>
      <c r="V13" s="209">
        <v>0</v>
      </c>
      <c r="W13" s="203">
        <v>0</v>
      </c>
      <c r="X13" s="203">
        <v>0</v>
      </c>
      <c r="Y13" s="204">
        <v>0</v>
      </c>
      <c r="Z13" s="205">
        <v>0</v>
      </c>
      <c r="AA13" s="205">
        <v>1</v>
      </c>
      <c r="AB13" s="205">
        <v>2</v>
      </c>
      <c r="AC13" s="203">
        <v>3</v>
      </c>
      <c r="AD13" s="206">
        <v>6</v>
      </c>
      <c r="AE13" s="210">
        <v>6</v>
      </c>
      <c r="AF13" s="40"/>
    </row>
    <row r="14" spans="1:32" ht="20.25" customHeight="1" x14ac:dyDescent="0.15">
      <c r="A14" s="66" t="s">
        <v>12</v>
      </c>
      <c r="B14" s="202">
        <v>0</v>
      </c>
      <c r="C14" s="203">
        <v>0</v>
      </c>
      <c r="D14" s="203">
        <v>0</v>
      </c>
      <c r="E14" s="204">
        <v>1</v>
      </c>
      <c r="F14" s="205">
        <v>2</v>
      </c>
      <c r="G14" s="205">
        <v>13</v>
      </c>
      <c r="H14" s="205">
        <v>16</v>
      </c>
      <c r="I14" s="203">
        <v>12</v>
      </c>
      <c r="J14" s="206">
        <v>44</v>
      </c>
      <c r="K14" s="210">
        <v>44</v>
      </c>
      <c r="L14" s="209">
        <v>0</v>
      </c>
      <c r="M14" s="203">
        <v>0</v>
      </c>
      <c r="N14" s="206">
        <v>0</v>
      </c>
      <c r="O14" s="209">
        <v>14</v>
      </c>
      <c r="P14" s="205">
        <v>7</v>
      </c>
      <c r="Q14" s="205">
        <v>9</v>
      </c>
      <c r="R14" s="205">
        <v>12</v>
      </c>
      <c r="S14" s="203">
        <v>11</v>
      </c>
      <c r="T14" s="206">
        <v>53</v>
      </c>
      <c r="U14" s="210">
        <v>53</v>
      </c>
      <c r="V14" s="209">
        <v>0</v>
      </c>
      <c r="W14" s="203">
        <v>0</v>
      </c>
      <c r="X14" s="203">
        <v>0</v>
      </c>
      <c r="Y14" s="204">
        <v>0</v>
      </c>
      <c r="Z14" s="205">
        <v>1</v>
      </c>
      <c r="AA14" s="205">
        <v>0</v>
      </c>
      <c r="AB14" s="205">
        <v>1</v>
      </c>
      <c r="AC14" s="203">
        <v>2</v>
      </c>
      <c r="AD14" s="206">
        <v>4</v>
      </c>
      <c r="AE14" s="210">
        <v>4</v>
      </c>
      <c r="AF14" s="40"/>
    </row>
    <row r="15" spans="1:32" ht="20.25" customHeight="1" x14ac:dyDescent="0.15">
      <c r="A15" s="66" t="s">
        <v>13</v>
      </c>
      <c r="B15" s="202">
        <v>0</v>
      </c>
      <c r="C15" s="203">
        <v>0</v>
      </c>
      <c r="D15" s="203">
        <v>0</v>
      </c>
      <c r="E15" s="204">
        <v>3</v>
      </c>
      <c r="F15" s="205">
        <v>2</v>
      </c>
      <c r="G15" s="205">
        <v>11</v>
      </c>
      <c r="H15" s="205">
        <v>18</v>
      </c>
      <c r="I15" s="203">
        <v>9</v>
      </c>
      <c r="J15" s="206">
        <v>43</v>
      </c>
      <c r="K15" s="210">
        <v>43</v>
      </c>
      <c r="L15" s="209">
        <v>0</v>
      </c>
      <c r="M15" s="203">
        <v>0</v>
      </c>
      <c r="N15" s="206">
        <v>0</v>
      </c>
      <c r="O15" s="209">
        <v>2</v>
      </c>
      <c r="P15" s="205">
        <v>10</v>
      </c>
      <c r="Q15" s="205">
        <v>11</v>
      </c>
      <c r="R15" s="205">
        <v>16</v>
      </c>
      <c r="S15" s="203">
        <v>8</v>
      </c>
      <c r="T15" s="206">
        <v>47</v>
      </c>
      <c r="U15" s="210">
        <v>47</v>
      </c>
      <c r="V15" s="209">
        <v>0</v>
      </c>
      <c r="W15" s="203">
        <v>0</v>
      </c>
      <c r="X15" s="203">
        <v>0</v>
      </c>
      <c r="Y15" s="204">
        <v>0</v>
      </c>
      <c r="Z15" s="205">
        <v>0</v>
      </c>
      <c r="AA15" s="205">
        <v>1</v>
      </c>
      <c r="AB15" s="205">
        <v>2</v>
      </c>
      <c r="AC15" s="203">
        <v>3</v>
      </c>
      <c r="AD15" s="206">
        <v>6</v>
      </c>
      <c r="AE15" s="210">
        <v>6</v>
      </c>
      <c r="AF15" s="40"/>
    </row>
    <row r="16" spans="1:32" ht="20.25" customHeight="1" x14ac:dyDescent="0.15">
      <c r="A16" s="66" t="s">
        <v>14</v>
      </c>
      <c r="B16" s="202">
        <v>0</v>
      </c>
      <c r="C16" s="203">
        <v>0</v>
      </c>
      <c r="D16" s="203">
        <v>0</v>
      </c>
      <c r="E16" s="204">
        <v>0</v>
      </c>
      <c r="F16" s="205">
        <v>2</v>
      </c>
      <c r="G16" s="205">
        <v>3</v>
      </c>
      <c r="H16" s="205">
        <v>9</v>
      </c>
      <c r="I16" s="203">
        <v>9</v>
      </c>
      <c r="J16" s="206">
        <v>23</v>
      </c>
      <c r="K16" s="210">
        <v>23</v>
      </c>
      <c r="L16" s="209">
        <v>0</v>
      </c>
      <c r="M16" s="203">
        <v>0</v>
      </c>
      <c r="N16" s="206">
        <v>0</v>
      </c>
      <c r="O16" s="209">
        <v>1</v>
      </c>
      <c r="P16" s="205">
        <v>8</v>
      </c>
      <c r="Q16" s="205">
        <v>6</v>
      </c>
      <c r="R16" s="205">
        <v>5</v>
      </c>
      <c r="S16" s="203">
        <v>3</v>
      </c>
      <c r="T16" s="206">
        <v>23</v>
      </c>
      <c r="U16" s="210">
        <v>23</v>
      </c>
      <c r="V16" s="209">
        <v>0</v>
      </c>
      <c r="W16" s="203">
        <v>0</v>
      </c>
      <c r="X16" s="203">
        <v>0</v>
      </c>
      <c r="Y16" s="204">
        <v>0</v>
      </c>
      <c r="Z16" s="205">
        <v>0</v>
      </c>
      <c r="AA16" s="205">
        <v>0</v>
      </c>
      <c r="AB16" s="205">
        <v>0</v>
      </c>
      <c r="AC16" s="203">
        <v>0</v>
      </c>
      <c r="AD16" s="206">
        <v>0</v>
      </c>
      <c r="AE16" s="210">
        <v>0</v>
      </c>
      <c r="AF16" s="40"/>
    </row>
    <row r="17" spans="1:32" ht="20.25" customHeight="1" x14ac:dyDescent="0.15">
      <c r="A17" s="66" t="s">
        <v>16</v>
      </c>
      <c r="B17" s="202">
        <v>0</v>
      </c>
      <c r="C17" s="203">
        <v>0</v>
      </c>
      <c r="D17" s="203">
        <v>0</v>
      </c>
      <c r="E17" s="204">
        <v>0</v>
      </c>
      <c r="F17" s="205">
        <v>1</v>
      </c>
      <c r="G17" s="205">
        <v>4</v>
      </c>
      <c r="H17" s="205">
        <v>1</v>
      </c>
      <c r="I17" s="203">
        <v>3</v>
      </c>
      <c r="J17" s="206">
        <v>9</v>
      </c>
      <c r="K17" s="210">
        <v>9</v>
      </c>
      <c r="L17" s="209">
        <v>0</v>
      </c>
      <c r="M17" s="203">
        <v>0</v>
      </c>
      <c r="N17" s="206">
        <v>0</v>
      </c>
      <c r="O17" s="209">
        <v>1</v>
      </c>
      <c r="P17" s="205">
        <v>0</v>
      </c>
      <c r="Q17" s="205">
        <v>0</v>
      </c>
      <c r="R17" s="205">
        <v>5</v>
      </c>
      <c r="S17" s="203">
        <v>1</v>
      </c>
      <c r="T17" s="206">
        <v>7</v>
      </c>
      <c r="U17" s="210">
        <v>7</v>
      </c>
      <c r="V17" s="209">
        <v>0</v>
      </c>
      <c r="W17" s="203">
        <v>0</v>
      </c>
      <c r="X17" s="203">
        <v>0</v>
      </c>
      <c r="Y17" s="204">
        <v>0</v>
      </c>
      <c r="Z17" s="205">
        <v>0</v>
      </c>
      <c r="AA17" s="205">
        <v>0</v>
      </c>
      <c r="AB17" s="205">
        <v>0</v>
      </c>
      <c r="AC17" s="203">
        <v>0</v>
      </c>
      <c r="AD17" s="206">
        <v>0</v>
      </c>
      <c r="AE17" s="210">
        <v>0</v>
      </c>
      <c r="AF17" s="40"/>
    </row>
    <row r="18" spans="1:32" ht="20.25" customHeight="1" x14ac:dyDescent="0.15">
      <c r="A18" s="66" t="s">
        <v>17</v>
      </c>
      <c r="B18" s="202">
        <v>0</v>
      </c>
      <c r="C18" s="203">
        <v>0</v>
      </c>
      <c r="D18" s="203">
        <v>0</v>
      </c>
      <c r="E18" s="204">
        <v>0</v>
      </c>
      <c r="F18" s="205">
        <v>0</v>
      </c>
      <c r="G18" s="205">
        <v>14</v>
      </c>
      <c r="H18" s="205">
        <v>16</v>
      </c>
      <c r="I18" s="203">
        <v>9</v>
      </c>
      <c r="J18" s="206">
        <v>39</v>
      </c>
      <c r="K18" s="210">
        <v>39</v>
      </c>
      <c r="L18" s="209">
        <v>0</v>
      </c>
      <c r="M18" s="203">
        <v>0</v>
      </c>
      <c r="N18" s="206">
        <v>0</v>
      </c>
      <c r="O18" s="209">
        <v>3</v>
      </c>
      <c r="P18" s="205">
        <v>11</v>
      </c>
      <c r="Q18" s="205">
        <v>7</v>
      </c>
      <c r="R18" s="205">
        <v>18</v>
      </c>
      <c r="S18" s="203">
        <v>8</v>
      </c>
      <c r="T18" s="206">
        <v>47</v>
      </c>
      <c r="U18" s="210">
        <v>47</v>
      </c>
      <c r="V18" s="209">
        <v>0</v>
      </c>
      <c r="W18" s="203">
        <v>0</v>
      </c>
      <c r="X18" s="203">
        <v>0</v>
      </c>
      <c r="Y18" s="204">
        <v>0</v>
      </c>
      <c r="Z18" s="205">
        <v>0</v>
      </c>
      <c r="AA18" s="205">
        <v>0</v>
      </c>
      <c r="AB18" s="205">
        <v>0</v>
      </c>
      <c r="AC18" s="203">
        <v>1</v>
      </c>
      <c r="AD18" s="206">
        <v>1</v>
      </c>
      <c r="AE18" s="210">
        <v>1</v>
      </c>
      <c r="AF18" s="40"/>
    </row>
    <row r="19" spans="1:32" ht="20.25" customHeight="1" x14ac:dyDescent="0.15">
      <c r="A19" s="66" t="s">
        <v>18</v>
      </c>
      <c r="B19" s="202">
        <v>0</v>
      </c>
      <c r="C19" s="203">
        <v>0</v>
      </c>
      <c r="D19" s="203">
        <v>0</v>
      </c>
      <c r="E19" s="204">
        <v>1</v>
      </c>
      <c r="F19" s="205">
        <v>2</v>
      </c>
      <c r="G19" s="205">
        <v>13</v>
      </c>
      <c r="H19" s="205">
        <v>24</v>
      </c>
      <c r="I19" s="203">
        <v>10</v>
      </c>
      <c r="J19" s="206">
        <v>50</v>
      </c>
      <c r="K19" s="210">
        <v>50</v>
      </c>
      <c r="L19" s="209">
        <v>0</v>
      </c>
      <c r="M19" s="203">
        <v>0</v>
      </c>
      <c r="N19" s="206">
        <v>0</v>
      </c>
      <c r="O19" s="209">
        <v>2</v>
      </c>
      <c r="P19" s="205">
        <v>14</v>
      </c>
      <c r="Q19" s="205">
        <v>15</v>
      </c>
      <c r="R19" s="205">
        <v>13</v>
      </c>
      <c r="S19" s="203">
        <v>11</v>
      </c>
      <c r="T19" s="206">
        <v>55</v>
      </c>
      <c r="U19" s="210">
        <v>55</v>
      </c>
      <c r="V19" s="209">
        <v>0</v>
      </c>
      <c r="W19" s="203">
        <v>0</v>
      </c>
      <c r="X19" s="203">
        <v>0</v>
      </c>
      <c r="Y19" s="204">
        <v>0</v>
      </c>
      <c r="Z19" s="205">
        <v>0</v>
      </c>
      <c r="AA19" s="205">
        <v>0</v>
      </c>
      <c r="AB19" s="205">
        <v>1</v>
      </c>
      <c r="AC19" s="203">
        <v>1</v>
      </c>
      <c r="AD19" s="206">
        <v>2</v>
      </c>
      <c r="AE19" s="210">
        <v>2</v>
      </c>
      <c r="AF19" s="40"/>
    </row>
    <row r="20" spans="1:32" ht="20.25" customHeight="1" x14ac:dyDescent="0.15">
      <c r="A20" s="66" t="s">
        <v>19</v>
      </c>
      <c r="B20" s="202">
        <v>0</v>
      </c>
      <c r="C20" s="203">
        <v>0</v>
      </c>
      <c r="D20" s="203">
        <v>0</v>
      </c>
      <c r="E20" s="204">
        <v>1</v>
      </c>
      <c r="F20" s="205">
        <v>5</v>
      </c>
      <c r="G20" s="205">
        <v>6</v>
      </c>
      <c r="H20" s="205">
        <v>27</v>
      </c>
      <c r="I20" s="203">
        <v>19</v>
      </c>
      <c r="J20" s="206">
        <v>58</v>
      </c>
      <c r="K20" s="210">
        <v>58</v>
      </c>
      <c r="L20" s="209">
        <v>0</v>
      </c>
      <c r="M20" s="203">
        <v>0</v>
      </c>
      <c r="N20" s="206">
        <v>0</v>
      </c>
      <c r="O20" s="209">
        <v>8</v>
      </c>
      <c r="P20" s="205">
        <v>10</v>
      </c>
      <c r="Q20" s="205">
        <v>10</v>
      </c>
      <c r="R20" s="205">
        <v>12</v>
      </c>
      <c r="S20" s="203">
        <v>9</v>
      </c>
      <c r="T20" s="206">
        <v>49</v>
      </c>
      <c r="U20" s="210">
        <v>49</v>
      </c>
      <c r="V20" s="209">
        <v>0</v>
      </c>
      <c r="W20" s="203">
        <v>0</v>
      </c>
      <c r="X20" s="203">
        <v>0</v>
      </c>
      <c r="Y20" s="204">
        <v>0</v>
      </c>
      <c r="Z20" s="205">
        <v>0</v>
      </c>
      <c r="AA20" s="205">
        <v>0</v>
      </c>
      <c r="AB20" s="205">
        <v>1</v>
      </c>
      <c r="AC20" s="203">
        <v>6</v>
      </c>
      <c r="AD20" s="206">
        <v>7</v>
      </c>
      <c r="AE20" s="210">
        <v>7</v>
      </c>
      <c r="AF20" s="40"/>
    </row>
    <row r="21" spans="1:32" ht="20.25" customHeight="1" x14ac:dyDescent="0.15">
      <c r="A21" s="66" t="s">
        <v>20</v>
      </c>
      <c r="B21" s="202">
        <v>0</v>
      </c>
      <c r="C21" s="203">
        <v>0</v>
      </c>
      <c r="D21" s="203">
        <v>0</v>
      </c>
      <c r="E21" s="204">
        <v>0</v>
      </c>
      <c r="F21" s="205">
        <v>2</v>
      </c>
      <c r="G21" s="205">
        <v>8</v>
      </c>
      <c r="H21" s="205">
        <v>7</v>
      </c>
      <c r="I21" s="203">
        <v>5</v>
      </c>
      <c r="J21" s="206">
        <v>22</v>
      </c>
      <c r="K21" s="210">
        <v>22</v>
      </c>
      <c r="L21" s="209">
        <v>0</v>
      </c>
      <c r="M21" s="203">
        <v>0</v>
      </c>
      <c r="N21" s="206">
        <v>0</v>
      </c>
      <c r="O21" s="209">
        <v>1</v>
      </c>
      <c r="P21" s="205">
        <v>2</v>
      </c>
      <c r="Q21" s="205">
        <v>8</v>
      </c>
      <c r="R21" s="205">
        <v>8</v>
      </c>
      <c r="S21" s="203">
        <v>8</v>
      </c>
      <c r="T21" s="206">
        <v>27</v>
      </c>
      <c r="U21" s="210">
        <v>27</v>
      </c>
      <c r="V21" s="209">
        <v>0</v>
      </c>
      <c r="W21" s="203">
        <v>0</v>
      </c>
      <c r="X21" s="203">
        <v>0</v>
      </c>
      <c r="Y21" s="204">
        <v>0</v>
      </c>
      <c r="Z21" s="205">
        <v>0</v>
      </c>
      <c r="AA21" s="205">
        <v>0</v>
      </c>
      <c r="AB21" s="205">
        <v>0</v>
      </c>
      <c r="AC21" s="203">
        <v>0</v>
      </c>
      <c r="AD21" s="206">
        <v>0</v>
      </c>
      <c r="AE21" s="210">
        <v>0</v>
      </c>
      <c r="AF21" s="40"/>
    </row>
    <row r="22" spans="1:32" ht="20.25" customHeight="1" x14ac:dyDescent="0.15">
      <c r="A22" s="66" t="s">
        <v>21</v>
      </c>
      <c r="B22" s="202">
        <v>0</v>
      </c>
      <c r="C22" s="203">
        <v>0</v>
      </c>
      <c r="D22" s="203">
        <v>0</v>
      </c>
      <c r="E22" s="204">
        <v>2</v>
      </c>
      <c r="F22" s="205">
        <v>1</v>
      </c>
      <c r="G22" s="205">
        <v>11</v>
      </c>
      <c r="H22" s="205">
        <v>22</v>
      </c>
      <c r="I22" s="203">
        <v>7</v>
      </c>
      <c r="J22" s="206">
        <v>43</v>
      </c>
      <c r="K22" s="210">
        <v>43</v>
      </c>
      <c r="L22" s="209">
        <v>0</v>
      </c>
      <c r="M22" s="203">
        <v>0</v>
      </c>
      <c r="N22" s="206">
        <v>0</v>
      </c>
      <c r="O22" s="209">
        <v>2</v>
      </c>
      <c r="P22" s="205">
        <v>5</v>
      </c>
      <c r="Q22" s="205">
        <v>8</v>
      </c>
      <c r="R22" s="205">
        <v>6</v>
      </c>
      <c r="S22" s="203">
        <v>0</v>
      </c>
      <c r="T22" s="206">
        <v>21</v>
      </c>
      <c r="U22" s="210">
        <v>21</v>
      </c>
      <c r="V22" s="209">
        <v>0</v>
      </c>
      <c r="W22" s="203">
        <v>0</v>
      </c>
      <c r="X22" s="203">
        <v>0</v>
      </c>
      <c r="Y22" s="204">
        <v>0</v>
      </c>
      <c r="Z22" s="205">
        <v>0</v>
      </c>
      <c r="AA22" s="205">
        <v>0</v>
      </c>
      <c r="AB22" s="205">
        <v>0</v>
      </c>
      <c r="AC22" s="203">
        <v>3</v>
      </c>
      <c r="AD22" s="206">
        <v>3</v>
      </c>
      <c r="AE22" s="210">
        <v>3</v>
      </c>
      <c r="AF22" s="40"/>
    </row>
    <row r="23" spans="1:32" ht="20.25" customHeight="1" x14ac:dyDescent="0.15">
      <c r="A23" s="66" t="s">
        <v>22</v>
      </c>
      <c r="B23" s="202">
        <v>0</v>
      </c>
      <c r="C23" s="203">
        <v>0</v>
      </c>
      <c r="D23" s="203">
        <v>0</v>
      </c>
      <c r="E23" s="204">
        <v>0</v>
      </c>
      <c r="F23" s="205">
        <v>2</v>
      </c>
      <c r="G23" s="205">
        <v>9</v>
      </c>
      <c r="H23" s="205">
        <v>10</v>
      </c>
      <c r="I23" s="203">
        <v>6</v>
      </c>
      <c r="J23" s="206">
        <v>27</v>
      </c>
      <c r="K23" s="210">
        <v>27</v>
      </c>
      <c r="L23" s="209">
        <v>0</v>
      </c>
      <c r="M23" s="203">
        <v>0</v>
      </c>
      <c r="N23" s="206">
        <v>0</v>
      </c>
      <c r="O23" s="209">
        <v>2</v>
      </c>
      <c r="P23" s="205">
        <v>0</v>
      </c>
      <c r="Q23" s="205">
        <v>4</v>
      </c>
      <c r="R23" s="205">
        <v>7</v>
      </c>
      <c r="S23" s="203">
        <v>2</v>
      </c>
      <c r="T23" s="206">
        <v>15</v>
      </c>
      <c r="U23" s="210">
        <v>15</v>
      </c>
      <c r="V23" s="209">
        <v>0</v>
      </c>
      <c r="W23" s="203">
        <v>0</v>
      </c>
      <c r="X23" s="203">
        <v>0</v>
      </c>
      <c r="Y23" s="204">
        <v>0</v>
      </c>
      <c r="Z23" s="205">
        <v>0</v>
      </c>
      <c r="AA23" s="205">
        <v>0</v>
      </c>
      <c r="AB23" s="205">
        <v>1</v>
      </c>
      <c r="AC23" s="203">
        <v>3</v>
      </c>
      <c r="AD23" s="206">
        <v>4</v>
      </c>
      <c r="AE23" s="210">
        <v>4</v>
      </c>
      <c r="AF23" s="40"/>
    </row>
    <row r="24" spans="1:32" ht="20.25" customHeight="1" x14ac:dyDescent="0.15">
      <c r="A24" s="66" t="s">
        <v>23</v>
      </c>
      <c r="B24" s="202">
        <v>0</v>
      </c>
      <c r="C24" s="203">
        <v>0</v>
      </c>
      <c r="D24" s="203">
        <v>0</v>
      </c>
      <c r="E24" s="204">
        <v>0</v>
      </c>
      <c r="F24" s="205">
        <v>2</v>
      </c>
      <c r="G24" s="205">
        <v>2</v>
      </c>
      <c r="H24" s="205">
        <v>2</v>
      </c>
      <c r="I24" s="203">
        <v>0</v>
      </c>
      <c r="J24" s="206">
        <v>6</v>
      </c>
      <c r="K24" s="210">
        <v>6</v>
      </c>
      <c r="L24" s="209">
        <v>0</v>
      </c>
      <c r="M24" s="203">
        <v>0</v>
      </c>
      <c r="N24" s="206">
        <v>0</v>
      </c>
      <c r="O24" s="209">
        <v>0</v>
      </c>
      <c r="P24" s="205">
        <v>1</v>
      </c>
      <c r="Q24" s="205">
        <v>4</v>
      </c>
      <c r="R24" s="205">
        <v>1</v>
      </c>
      <c r="S24" s="203">
        <v>1</v>
      </c>
      <c r="T24" s="206">
        <v>7</v>
      </c>
      <c r="U24" s="210">
        <v>7</v>
      </c>
      <c r="V24" s="209">
        <v>0</v>
      </c>
      <c r="W24" s="203">
        <v>0</v>
      </c>
      <c r="X24" s="203">
        <v>0</v>
      </c>
      <c r="Y24" s="204">
        <v>0</v>
      </c>
      <c r="Z24" s="205">
        <v>0</v>
      </c>
      <c r="AA24" s="205">
        <v>0</v>
      </c>
      <c r="AB24" s="205">
        <v>0</v>
      </c>
      <c r="AC24" s="203">
        <v>0</v>
      </c>
      <c r="AD24" s="206">
        <v>0</v>
      </c>
      <c r="AE24" s="210">
        <v>0</v>
      </c>
      <c r="AF24" s="40"/>
    </row>
    <row r="25" spans="1:32" ht="20.25" customHeight="1" x14ac:dyDescent="0.15">
      <c r="A25" s="66" t="s">
        <v>24</v>
      </c>
      <c r="B25" s="202">
        <v>0</v>
      </c>
      <c r="C25" s="203">
        <v>0</v>
      </c>
      <c r="D25" s="203">
        <v>0</v>
      </c>
      <c r="E25" s="204">
        <v>2</v>
      </c>
      <c r="F25" s="205">
        <v>1</v>
      </c>
      <c r="G25" s="205">
        <v>5</v>
      </c>
      <c r="H25" s="205">
        <v>8</v>
      </c>
      <c r="I25" s="203">
        <v>3</v>
      </c>
      <c r="J25" s="206">
        <v>19</v>
      </c>
      <c r="K25" s="210">
        <v>19</v>
      </c>
      <c r="L25" s="209">
        <v>0</v>
      </c>
      <c r="M25" s="203">
        <v>0</v>
      </c>
      <c r="N25" s="206">
        <v>0</v>
      </c>
      <c r="O25" s="209">
        <v>2</v>
      </c>
      <c r="P25" s="205">
        <v>4</v>
      </c>
      <c r="Q25" s="205">
        <v>0</v>
      </c>
      <c r="R25" s="205">
        <v>6</v>
      </c>
      <c r="S25" s="203">
        <v>2</v>
      </c>
      <c r="T25" s="206">
        <v>14</v>
      </c>
      <c r="U25" s="210">
        <v>14</v>
      </c>
      <c r="V25" s="209">
        <v>0</v>
      </c>
      <c r="W25" s="203">
        <v>0</v>
      </c>
      <c r="X25" s="203">
        <v>0</v>
      </c>
      <c r="Y25" s="204">
        <v>0</v>
      </c>
      <c r="Z25" s="205">
        <v>0</v>
      </c>
      <c r="AA25" s="205">
        <v>0</v>
      </c>
      <c r="AB25" s="205">
        <v>1</v>
      </c>
      <c r="AC25" s="203">
        <v>1</v>
      </c>
      <c r="AD25" s="206">
        <v>2</v>
      </c>
      <c r="AE25" s="210">
        <v>2</v>
      </c>
      <c r="AF25" s="40"/>
    </row>
    <row r="26" spans="1:32" ht="20.25" customHeight="1" x14ac:dyDescent="0.15">
      <c r="A26" s="66" t="s">
        <v>25</v>
      </c>
      <c r="B26" s="202">
        <v>0</v>
      </c>
      <c r="C26" s="203">
        <v>0</v>
      </c>
      <c r="D26" s="203">
        <v>0</v>
      </c>
      <c r="E26" s="204">
        <v>0</v>
      </c>
      <c r="F26" s="205">
        <v>1</v>
      </c>
      <c r="G26" s="205">
        <v>2</v>
      </c>
      <c r="H26" s="205">
        <v>7</v>
      </c>
      <c r="I26" s="203">
        <v>8</v>
      </c>
      <c r="J26" s="206">
        <v>18</v>
      </c>
      <c r="K26" s="210">
        <v>18</v>
      </c>
      <c r="L26" s="209">
        <v>0</v>
      </c>
      <c r="M26" s="203">
        <v>0</v>
      </c>
      <c r="N26" s="206">
        <v>0</v>
      </c>
      <c r="O26" s="209">
        <v>2</v>
      </c>
      <c r="P26" s="205">
        <v>3</v>
      </c>
      <c r="Q26" s="205">
        <v>4</v>
      </c>
      <c r="R26" s="205">
        <v>2</v>
      </c>
      <c r="S26" s="203">
        <v>5</v>
      </c>
      <c r="T26" s="206">
        <v>16</v>
      </c>
      <c r="U26" s="210">
        <v>16</v>
      </c>
      <c r="V26" s="209">
        <v>0</v>
      </c>
      <c r="W26" s="203">
        <v>0</v>
      </c>
      <c r="X26" s="203">
        <v>0</v>
      </c>
      <c r="Y26" s="204">
        <v>0</v>
      </c>
      <c r="Z26" s="205">
        <v>0</v>
      </c>
      <c r="AA26" s="205">
        <v>0</v>
      </c>
      <c r="AB26" s="205">
        <v>0</v>
      </c>
      <c r="AC26" s="203">
        <v>0</v>
      </c>
      <c r="AD26" s="206">
        <v>0</v>
      </c>
      <c r="AE26" s="210">
        <v>0</v>
      </c>
      <c r="AF26" s="40"/>
    </row>
    <row r="27" spans="1:32" ht="20.25" customHeight="1" x14ac:dyDescent="0.15">
      <c r="A27" s="66" t="s">
        <v>26</v>
      </c>
      <c r="B27" s="202">
        <v>0</v>
      </c>
      <c r="C27" s="203">
        <v>0</v>
      </c>
      <c r="D27" s="203">
        <v>0</v>
      </c>
      <c r="E27" s="204">
        <v>0</v>
      </c>
      <c r="F27" s="205">
        <v>3</v>
      </c>
      <c r="G27" s="205">
        <v>1</v>
      </c>
      <c r="H27" s="205">
        <v>5</v>
      </c>
      <c r="I27" s="203">
        <v>5</v>
      </c>
      <c r="J27" s="206">
        <v>14</v>
      </c>
      <c r="K27" s="210">
        <v>14</v>
      </c>
      <c r="L27" s="209">
        <v>0</v>
      </c>
      <c r="M27" s="203">
        <v>0</v>
      </c>
      <c r="N27" s="206">
        <v>0</v>
      </c>
      <c r="O27" s="209">
        <v>0</v>
      </c>
      <c r="P27" s="205">
        <v>0</v>
      </c>
      <c r="Q27" s="205">
        <v>3</v>
      </c>
      <c r="R27" s="205">
        <v>2</v>
      </c>
      <c r="S27" s="203">
        <v>1</v>
      </c>
      <c r="T27" s="206">
        <v>6</v>
      </c>
      <c r="U27" s="210">
        <v>6</v>
      </c>
      <c r="V27" s="209">
        <v>0</v>
      </c>
      <c r="W27" s="203">
        <v>0</v>
      </c>
      <c r="X27" s="203">
        <v>0</v>
      </c>
      <c r="Y27" s="204">
        <v>0</v>
      </c>
      <c r="Z27" s="205">
        <v>0</v>
      </c>
      <c r="AA27" s="205">
        <v>0</v>
      </c>
      <c r="AB27" s="205">
        <v>1</v>
      </c>
      <c r="AC27" s="203">
        <v>0</v>
      </c>
      <c r="AD27" s="206">
        <v>1</v>
      </c>
      <c r="AE27" s="210">
        <v>1</v>
      </c>
      <c r="AF27" s="40"/>
    </row>
    <row r="28" spans="1:32" ht="20.25" customHeight="1" x14ac:dyDescent="0.15">
      <c r="A28" s="66" t="s">
        <v>27</v>
      </c>
      <c r="B28" s="202">
        <v>0</v>
      </c>
      <c r="C28" s="203">
        <v>0</v>
      </c>
      <c r="D28" s="203">
        <v>0</v>
      </c>
      <c r="E28" s="204">
        <v>0</v>
      </c>
      <c r="F28" s="205">
        <v>0</v>
      </c>
      <c r="G28" s="205">
        <v>2</v>
      </c>
      <c r="H28" s="205">
        <v>9</v>
      </c>
      <c r="I28" s="203">
        <v>1</v>
      </c>
      <c r="J28" s="206">
        <v>12</v>
      </c>
      <c r="K28" s="210">
        <v>12</v>
      </c>
      <c r="L28" s="209">
        <v>0</v>
      </c>
      <c r="M28" s="203">
        <v>0</v>
      </c>
      <c r="N28" s="206">
        <v>0</v>
      </c>
      <c r="O28" s="209">
        <v>2</v>
      </c>
      <c r="P28" s="205">
        <v>1</v>
      </c>
      <c r="Q28" s="205">
        <v>4</v>
      </c>
      <c r="R28" s="205">
        <v>4</v>
      </c>
      <c r="S28" s="203">
        <v>2</v>
      </c>
      <c r="T28" s="206">
        <v>13</v>
      </c>
      <c r="U28" s="210">
        <v>13</v>
      </c>
      <c r="V28" s="209">
        <v>0</v>
      </c>
      <c r="W28" s="203">
        <v>0</v>
      </c>
      <c r="X28" s="203">
        <v>0</v>
      </c>
      <c r="Y28" s="204">
        <v>0</v>
      </c>
      <c r="Z28" s="205">
        <v>0</v>
      </c>
      <c r="AA28" s="205">
        <v>0</v>
      </c>
      <c r="AB28" s="205">
        <v>0</v>
      </c>
      <c r="AC28" s="203">
        <v>3</v>
      </c>
      <c r="AD28" s="206">
        <v>3</v>
      </c>
      <c r="AE28" s="210">
        <v>3</v>
      </c>
      <c r="AF28" s="40"/>
    </row>
    <row r="29" spans="1:32" ht="20.25" customHeight="1" x14ac:dyDescent="0.15">
      <c r="A29" s="66" t="s">
        <v>28</v>
      </c>
      <c r="B29" s="202">
        <v>0</v>
      </c>
      <c r="C29" s="203">
        <v>0</v>
      </c>
      <c r="D29" s="203">
        <v>0</v>
      </c>
      <c r="E29" s="204">
        <v>0</v>
      </c>
      <c r="F29" s="205">
        <v>0</v>
      </c>
      <c r="G29" s="205">
        <v>1</v>
      </c>
      <c r="H29" s="205">
        <v>3</v>
      </c>
      <c r="I29" s="203">
        <v>1</v>
      </c>
      <c r="J29" s="206">
        <v>5</v>
      </c>
      <c r="K29" s="210">
        <v>5</v>
      </c>
      <c r="L29" s="209">
        <v>0</v>
      </c>
      <c r="M29" s="203">
        <v>0</v>
      </c>
      <c r="N29" s="206">
        <v>0</v>
      </c>
      <c r="O29" s="209">
        <v>0</v>
      </c>
      <c r="P29" s="205">
        <v>1</v>
      </c>
      <c r="Q29" s="205">
        <v>4</v>
      </c>
      <c r="R29" s="205">
        <v>3</v>
      </c>
      <c r="S29" s="203">
        <v>0</v>
      </c>
      <c r="T29" s="206">
        <v>8</v>
      </c>
      <c r="U29" s="210">
        <v>8</v>
      </c>
      <c r="V29" s="209">
        <v>0</v>
      </c>
      <c r="W29" s="203">
        <v>0</v>
      </c>
      <c r="X29" s="203">
        <v>0</v>
      </c>
      <c r="Y29" s="204">
        <v>0</v>
      </c>
      <c r="Z29" s="205">
        <v>0</v>
      </c>
      <c r="AA29" s="205">
        <v>0</v>
      </c>
      <c r="AB29" s="205">
        <v>1</v>
      </c>
      <c r="AC29" s="203">
        <v>0</v>
      </c>
      <c r="AD29" s="206">
        <v>1</v>
      </c>
      <c r="AE29" s="210">
        <v>1</v>
      </c>
      <c r="AF29" s="40"/>
    </row>
    <row r="30" spans="1:32" ht="20.25" customHeight="1" x14ac:dyDescent="0.15">
      <c r="A30" s="66" t="s">
        <v>29</v>
      </c>
      <c r="B30" s="202">
        <v>0</v>
      </c>
      <c r="C30" s="203">
        <v>0</v>
      </c>
      <c r="D30" s="203">
        <v>0</v>
      </c>
      <c r="E30" s="204">
        <v>0</v>
      </c>
      <c r="F30" s="205">
        <v>0</v>
      </c>
      <c r="G30" s="205">
        <v>0</v>
      </c>
      <c r="H30" s="205">
        <v>0</v>
      </c>
      <c r="I30" s="203">
        <v>1</v>
      </c>
      <c r="J30" s="206">
        <v>1</v>
      </c>
      <c r="K30" s="210">
        <v>1</v>
      </c>
      <c r="L30" s="209">
        <v>0</v>
      </c>
      <c r="M30" s="203">
        <v>0</v>
      </c>
      <c r="N30" s="206">
        <v>0</v>
      </c>
      <c r="O30" s="209">
        <v>0</v>
      </c>
      <c r="P30" s="205">
        <v>1</v>
      </c>
      <c r="Q30" s="205">
        <v>0</v>
      </c>
      <c r="R30" s="205">
        <v>1</v>
      </c>
      <c r="S30" s="203">
        <v>0</v>
      </c>
      <c r="T30" s="206">
        <v>2</v>
      </c>
      <c r="U30" s="210">
        <v>2</v>
      </c>
      <c r="V30" s="209">
        <v>0</v>
      </c>
      <c r="W30" s="203">
        <v>0</v>
      </c>
      <c r="X30" s="203">
        <v>0</v>
      </c>
      <c r="Y30" s="204">
        <v>0</v>
      </c>
      <c r="Z30" s="205">
        <v>0</v>
      </c>
      <c r="AA30" s="205">
        <v>0</v>
      </c>
      <c r="AB30" s="205">
        <v>0</v>
      </c>
      <c r="AC30" s="203">
        <v>0</v>
      </c>
      <c r="AD30" s="206">
        <v>0</v>
      </c>
      <c r="AE30" s="210">
        <v>0</v>
      </c>
      <c r="AF30" s="40"/>
    </row>
    <row r="31" spans="1:32" ht="20.25" customHeight="1" x14ac:dyDescent="0.15">
      <c r="A31" s="66" t="s">
        <v>30</v>
      </c>
      <c r="B31" s="202">
        <v>0</v>
      </c>
      <c r="C31" s="203">
        <v>0</v>
      </c>
      <c r="D31" s="203">
        <v>0</v>
      </c>
      <c r="E31" s="204">
        <v>0</v>
      </c>
      <c r="F31" s="205">
        <v>0</v>
      </c>
      <c r="G31" s="205">
        <v>1</v>
      </c>
      <c r="H31" s="205">
        <v>2</v>
      </c>
      <c r="I31" s="203">
        <v>1</v>
      </c>
      <c r="J31" s="206">
        <v>4</v>
      </c>
      <c r="K31" s="210">
        <v>4</v>
      </c>
      <c r="L31" s="209">
        <v>0</v>
      </c>
      <c r="M31" s="203">
        <v>0</v>
      </c>
      <c r="N31" s="206">
        <v>0</v>
      </c>
      <c r="O31" s="209">
        <v>0</v>
      </c>
      <c r="P31" s="205">
        <v>2</v>
      </c>
      <c r="Q31" s="205">
        <v>1</v>
      </c>
      <c r="R31" s="205">
        <v>0</v>
      </c>
      <c r="S31" s="203">
        <v>0</v>
      </c>
      <c r="T31" s="206">
        <v>3</v>
      </c>
      <c r="U31" s="210">
        <v>3</v>
      </c>
      <c r="V31" s="209">
        <v>0</v>
      </c>
      <c r="W31" s="203">
        <v>0</v>
      </c>
      <c r="X31" s="203">
        <v>0</v>
      </c>
      <c r="Y31" s="204">
        <v>0</v>
      </c>
      <c r="Z31" s="205">
        <v>0</v>
      </c>
      <c r="AA31" s="205">
        <v>0</v>
      </c>
      <c r="AB31" s="205">
        <v>0</v>
      </c>
      <c r="AC31" s="203">
        <v>0</v>
      </c>
      <c r="AD31" s="206">
        <v>0</v>
      </c>
      <c r="AE31" s="210">
        <v>0</v>
      </c>
      <c r="AF31" s="40"/>
    </row>
    <row r="32" spans="1:32" ht="20.25" customHeight="1" x14ac:dyDescent="0.15">
      <c r="A32" s="66" t="s">
        <v>31</v>
      </c>
      <c r="B32" s="202">
        <v>0</v>
      </c>
      <c r="C32" s="203">
        <v>0</v>
      </c>
      <c r="D32" s="203">
        <v>0</v>
      </c>
      <c r="E32" s="204">
        <v>0</v>
      </c>
      <c r="F32" s="205">
        <v>0</v>
      </c>
      <c r="G32" s="205">
        <v>1</v>
      </c>
      <c r="H32" s="205">
        <v>2</v>
      </c>
      <c r="I32" s="203">
        <v>1</v>
      </c>
      <c r="J32" s="206">
        <v>4</v>
      </c>
      <c r="K32" s="210">
        <v>4</v>
      </c>
      <c r="L32" s="209">
        <v>0</v>
      </c>
      <c r="M32" s="203">
        <v>0</v>
      </c>
      <c r="N32" s="206">
        <v>0</v>
      </c>
      <c r="O32" s="209">
        <v>1</v>
      </c>
      <c r="P32" s="205">
        <v>0</v>
      </c>
      <c r="Q32" s="205">
        <v>4</v>
      </c>
      <c r="R32" s="205">
        <v>0</v>
      </c>
      <c r="S32" s="203">
        <v>0</v>
      </c>
      <c r="T32" s="206">
        <v>5</v>
      </c>
      <c r="U32" s="210">
        <v>5</v>
      </c>
      <c r="V32" s="209">
        <v>0</v>
      </c>
      <c r="W32" s="203">
        <v>0</v>
      </c>
      <c r="X32" s="203">
        <v>0</v>
      </c>
      <c r="Y32" s="204">
        <v>0</v>
      </c>
      <c r="Z32" s="205">
        <v>0</v>
      </c>
      <c r="AA32" s="205">
        <v>0</v>
      </c>
      <c r="AB32" s="205">
        <v>0</v>
      </c>
      <c r="AC32" s="203">
        <v>0</v>
      </c>
      <c r="AD32" s="206">
        <v>0</v>
      </c>
      <c r="AE32" s="210">
        <v>0</v>
      </c>
      <c r="AF32" s="40"/>
    </row>
    <row r="33" spans="1:32" ht="20.25" customHeight="1" x14ac:dyDescent="0.15">
      <c r="A33" s="66" t="s">
        <v>32</v>
      </c>
      <c r="B33" s="202">
        <v>0</v>
      </c>
      <c r="C33" s="203">
        <v>0</v>
      </c>
      <c r="D33" s="203">
        <v>0</v>
      </c>
      <c r="E33" s="204">
        <v>0</v>
      </c>
      <c r="F33" s="205">
        <v>0</v>
      </c>
      <c r="G33" s="205">
        <v>1</v>
      </c>
      <c r="H33" s="205">
        <v>0</v>
      </c>
      <c r="I33" s="203">
        <v>1</v>
      </c>
      <c r="J33" s="206">
        <v>2</v>
      </c>
      <c r="K33" s="210">
        <v>2</v>
      </c>
      <c r="L33" s="209">
        <v>0</v>
      </c>
      <c r="M33" s="203">
        <v>0</v>
      </c>
      <c r="N33" s="206">
        <v>0</v>
      </c>
      <c r="O33" s="209">
        <v>1</v>
      </c>
      <c r="P33" s="205">
        <v>0</v>
      </c>
      <c r="Q33" s="205">
        <v>4</v>
      </c>
      <c r="R33" s="205">
        <v>1</v>
      </c>
      <c r="S33" s="203">
        <v>0</v>
      </c>
      <c r="T33" s="206">
        <v>6</v>
      </c>
      <c r="U33" s="210">
        <v>6</v>
      </c>
      <c r="V33" s="209">
        <v>0</v>
      </c>
      <c r="W33" s="203">
        <v>0</v>
      </c>
      <c r="X33" s="203">
        <v>0</v>
      </c>
      <c r="Y33" s="204">
        <v>0</v>
      </c>
      <c r="Z33" s="205">
        <v>0</v>
      </c>
      <c r="AA33" s="205">
        <v>0</v>
      </c>
      <c r="AB33" s="205">
        <v>0</v>
      </c>
      <c r="AC33" s="203">
        <v>0</v>
      </c>
      <c r="AD33" s="206">
        <v>0</v>
      </c>
      <c r="AE33" s="210">
        <v>0</v>
      </c>
      <c r="AF33" s="40"/>
    </row>
    <row r="34" spans="1:32" ht="20.25" customHeight="1" x14ac:dyDescent="0.15">
      <c r="A34" s="66" t="s">
        <v>33</v>
      </c>
      <c r="B34" s="202">
        <v>0</v>
      </c>
      <c r="C34" s="203">
        <v>0</v>
      </c>
      <c r="D34" s="203">
        <v>0</v>
      </c>
      <c r="E34" s="204">
        <v>0</v>
      </c>
      <c r="F34" s="205">
        <v>0</v>
      </c>
      <c r="G34" s="205">
        <v>0</v>
      </c>
      <c r="H34" s="205">
        <v>0</v>
      </c>
      <c r="I34" s="203">
        <v>2</v>
      </c>
      <c r="J34" s="206">
        <v>2</v>
      </c>
      <c r="K34" s="210">
        <v>2</v>
      </c>
      <c r="L34" s="209">
        <v>0</v>
      </c>
      <c r="M34" s="203">
        <v>0</v>
      </c>
      <c r="N34" s="206">
        <v>0</v>
      </c>
      <c r="O34" s="209">
        <v>0</v>
      </c>
      <c r="P34" s="205">
        <v>0</v>
      </c>
      <c r="Q34" s="205">
        <v>3</v>
      </c>
      <c r="R34" s="205">
        <v>2</v>
      </c>
      <c r="S34" s="203">
        <v>3</v>
      </c>
      <c r="T34" s="206">
        <v>8</v>
      </c>
      <c r="U34" s="210">
        <v>8</v>
      </c>
      <c r="V34" s="209">
        <v>0</v>
      </c>
      <c r="W34" s="203">
        <v>0</v>
      </c>
      <c r="X34" s="203">
        <v>0</v>
      </c>
      <c r="Y34" s="204">
        <v>0</v>
      </c>
      <c r="Z34" s="205">
        <v>0</v>
      </c>
      <c r="AA34" s="205">
        <v>1</v>
      </c>
      <c r="AB34" s="205">
        <v>0</v>
      </c>
      <c r="AC34" s="203">
        <v>0</v>
      </c>
      <c r="AD34" s="206">
        <v>1</v>
      </c>
      <c r="AE34" s="210">
        <v>1</v>
      </c>
      <c r="AF34" s="40"/>
    </row>
    <row r="35" spans="1:32" ht="20.25" customHeight="1" x14ac:dyDescent="0.15">
      <c r="A35" s="66" t="s">
        <v>34</v>
      </c>
      <c r="B35" s="202">
        <v>0</v>
      </c>
      <c r="C35" s="203">
        <v>0</v>
      </c>
      <c r="D35" s="203">
        <v>0</v>
      </c>
      <c r="E35" s="204">
        <v>0</v>
      </c>
      <c r="F35" s="205">
        <v>0</v>
      </c>
      <c r="G35" s="205">
        <v>0</v>
      </c>
      <c r="H35" s="205">
        <v>1</v>
      </c>
      <c r="I35" s="203">
        <v>2</v>
      </c>
      <c r="J35" s="206">
        <v>3</v>
      </c>
      <c r="K35" s="210">
        <v>3</v>
      </c>
      <c r="L35" s="209">
        <v>0</v>
      </c>
      <c r="M35" s="203">
        <v>0</v>
      </c>
      <c r="N35" s="206">
        <v>0</v>
      </c>
      <c r="O35" s="209">
        <v>0</v>
      </c>
      <c r="P35" s="205">
        <v>0</v>
      </c>
      <c r="Q35" s="205">
        <v>0</v>
      </c>
      <c r="R35" s="205">
        <v>1</v>
      </c>
      <c r="S35" s="203">
        <v>0</v>
      </c>
      <c r="T35" s="206">
        <v>1</v>
      </c>
      <c r="U35" s="210">
        <v>1</v>
      </c>
      <c r="V35" s="209">
        <v>0</v>
      </c>
      <c r="W35" s="203">
        <v>0</v>
      </c>
      <c r="X35" s="203">
        <v>0</v>
      </c>
      <c r="Y35" s="204">
        <v>0</v>
      </c>
      <c r="Z35" s="205">
        <v>0</v>
      </c>
      <c r="AA35" s="205">
        <v>0</v>
      </c>
      <c r="AB35" s="205">
        <v>0</v>
      </c>
      <c r="AC35" s="203">
        <v>0</v>
      </c>
      <c r="AD35" s="206">
        <v>0</v>
      </c>
      <c r="AE35" s="210">
        <v>0</v>
      </c>
      <c r="AF35" s="40"/>
    </row>
    <row r="36" spans="1:32" ht="20.25" customHeight="1" x14ac:dyDescent="0.15">
      <c r="A36" s="66" t="s">
        <v>35</v>
      </c>
      <c r="B36" s="202">
        <v>0</v>
      </c>
      <c r="C36" s="203">
        <v>0</v>
      </c>
      <c r="D36" s="203">
        <v>0</v>
      </c>
      <c r="E36" s="204">
        <v>0</v>
      </c>
      <c r="F36" s="205">
        <v>0</v>
      </c>
      <c r="G36" s="205">
        <v>0</v>
      </c>
      <c r="H36" s="205">
        <v>0</v>
      </c>
      <c r="I36" s="203">
        <v>1</v>
      </c>
      <c r="J36" s="206">
        <v>1</v>
      </c>
      <c r="K36" s="210">
        <v>1</v>
      </c>
      <c r="L36" s="209">
        <v>0</v>
      </c>
      <c r="M36" s="203">
        <v>0</v>
      </c>
      <c r="N36" s="206">
        <v>0</v>
      </c>
      <c r="O36" s="209">
        <v>0</v>
      </c>
      <c r="P36" s="205">
        <v>0</v>
      </c>
      <c r="Q36" s="205">
        <v>0</v>
      </c>
      <c r="R36" s="205">
        <v>0</v>
      </c>
      <c r="S36" s="203">
        <v>0</v>
      </c>
      <c r="T36" s="206">
        <v>0</v>
      </c>
      <c r="U36" s="210">
        <v>0</v>
      </c>
      <c r="V36" s="209">
        <v>0</v>
      </c>
      <c r="W36" s="203">
        <v>0</v>
      </c>
      <c r="X36" s="203">
        <v>0</v>
      </c>
      <c r="Y36" s="204">
        <v>0</v>
      </c>
      <c r="Z36" s="205">
        <v>0</v>
      </c>
      <c r="AA36" s="205">
        <v>0</v>
      </c>
      <c r="AB36" s="205">
        <v>0</v>
      </c>
      <c r="AC36" s="203">
        <v>0</v>
      </c>
      <c r="AD36" s="206">
        <v>0</v>
      </c>
      <c r="AE36" s="210">
        <v>0</v>
      </c>
      <c r="AF36" s="40"/>
    </row>
    <row r="37" spans="1:32" ht="20.25" customHeight="1" x14ac:dyDescent="0.15">
      <c r="A37" s="66" t="s">
        <v>36</v>
      </c>
      <c r="B37" s="202">
        <v>0</v>
      </c>
      <c r="C37" s="203">
        <v>0</v>
      </c>
      <c r="D37" s="203">
        <v>0</v>
      </c>
      <c r="E37" s="204">
        <v>0</v>
      </c>
      <c r="F37" s="205">
        <v>0</v>
      </c>
      <c r="G37" s="205">
        <v>0</v>
      </c>
      <c r="H37" s="205">
        <v>3</v>
      </c>
      <c r="I37" s="203">
        <v>0</v>
      </c>
      <c r="J37" s="206">
        <v>3</v>
      </c>
      <c r="K37" s="210">
        <v>3</v>
      </c>
      <c r="L37" s="209">
        <v>0</v>
      </c>
      <c r="M37" s="203">
        <v>0</v>
      </c>
      <c r="N37" s="206">
        <v>0</v>
      </c>
      <c r="O37" s="209">
        <v>2</v>
      </c>
      <c r="P37" s="205">
        <v>1</v>
      </c>
      <c r="Q37" s="205">
        <v>3</v>
      </c>
      <c r="R37" s="205">
        <v>1</v>
      </c>
      <c r="S37" s="203">
        <v>1</v>
      </c>
      <c r="T37" s="206">
        <v>8</v>
      </c>
      <c r="U37" s="210">
        <v>8</v>
      </c>
      <c r="V37" s="209">
        <v>0</v>
      </c>
      <c r="W37" s="203">
        <v>0</v>
      </c>
      <c r="X37" s="203">
        <v>0</v>
      </c>
      <c r="Y37" s="204">
        <v>0</v>
      </c>
      <c r="Z37" s="205">
        <v>0</v>
      </c>
      <c r="AA37" s="205">
        <v>0</v>
      </c>
      <c r="AB37" s="205">
        <v>0</v>
      </c>
      <c r="AC37" s="203">
        <v>0</v>
      </c>
      <c r="AD37" s="206">
        <v>0</v>
      </c>
      <c r="AE37" s="210">
        <v>0</v>
      </c>
      <c r="AF37" s="40"/>
    </row>
    <row r="38" spans="1:32" ht="20.25" customHeight="1" x14ac:dyDescent="0.15">
      <c r="A38" s="66" t="s">
        <v>37</v>
      </c>
      <c r="B38" s="202">
        <v>0</v>
      </c>
      <c r="C38" s="203">
        <v>0</v>
      </c>
      <c r="D38" s="203">
        <v>0</v>
      </c>
      <c r="E38" s="204">
        <v>0</v>
      </c>
      <c r="F38" s="205">
        <v>0</v>
      </c>
      <c r="G38" s="205">
        <v>4</v>
      </c>
      <c r="H38" s="205">
        <v>3</v>
      </c>
      <c r="I38" s="203">
        <v>4</v>
      </c>
      <c r="J38" s="206">
        <v>11</v>
      </c>
      <c r="K38" s="210">
        <v>11</v>
      </c>
      <c r="L38" s="209">
        <v>0</v>
      </c>
      <c r="M38" s="203">
        <v>0</v>
      </c>
      <c r="N38" s="206">
        <v>0</v>
      </c>
      <c r="O38" s="209">
        <v>1</v>
      </c>
      <c r="P38" s="205">
        <v>3</v>
      </c>
      <c r="Q38" s="205">
        <v>1</v>
      </c>
      <c r="R38" s="205">
        <v>1</v>
      </c>
      <c r="S38" s="203">
        <v>1</v>
      </c>
      <c r="T38" s="206">
        <v>7</v>
      </c>
      <c r="U38" s="210">
        <v>7</v>
      </c>
      <c r="V38" s="209">
        <v>0</v>
      </c>
      <c r="W38" s="203">
        <v>0</v>
      </c>
      <c r="X38" s="203">
        <v>0</v>
      </c>
      <c r="Y38" s="204">
        <v>0</v>
      </c>
      <c r="Z38" s="205">
        <v>0</v>
      </c>
      <c r="AA38" s="205">
        <v>0</v>
      </c>
      <c r="AB38" s="205">
        <v>0</v>
      </c>
      <c r="AC38" s="203">
        <v>1</v>
      </c>
      <c r="AD38" s="206">
        <v>1</v>
      </c>
      <c r="AE38" s="210">
        <v>1</v>
      </c>
      <c r="AF38" s="40"/>
    </row>
    <row r="39" spans="1:32" ht="20.25" customHeight="1" thickBot="1" x14ac:dyDescent="0.2">
      <c r="A39" s="67" t="s">
        <v>38</v>
      </c>
      <c r="B39" s="211">
        <v>0</v>
      </c>
      <c r="C39" s="212">
        <v>0</v>
      </c>
      <c r="D39" s="212">
        <v>0</v>
      </c>
      <c r="E39" s="213">
        <v>0</v>
      </c>
      <c r="F39" s="214">
        <v>0</v>
      </c>
      <c r="G39" s="214">
        <v>0</v>
      </c>
      <c r="H39" s="214">
        <v>1</v>
      </c>
      <c r="I39" s="212">
        <v>0</v>
      </c>
      <c r="J39" s="215">
        <v>1</v>
      </c>
      <c r="K39" s="219">
        <v>1</v>
      </c>
      <c r="L39" s="218">
        <v>0</v>
      </c>
      <c r="M39" s="212">
        <v>0</v>
      </c>
      <c r="N39" s="215">
        <v>0</v>
      </c>
      <c r="O39" s="218">
        <v>0</v>
      </c>
      <c r="P39" s="214">
        <v>0</v>
      </c>
      <c r="Q39" s="214">
        <v>1</v>
      </c>
      <c r="R39" s="214">
        <v>0</v>
      </c>
      <c r="S39" s="212">
        <v>0</v>
      </c>
      <c r="T39" s="215">
        <v>1</v>
      </c>
      <c r="U39" s="219">
        <v>1</v>
      </c>
      <c r="V39" s="218">
        <v>0</v>
      </c>
      <c r="W39" s="212">
        <v>0</v>
      </c>
      <c r="X39" s="212">
        <v>0</v>
      </c>
      <c r="Y39" s="213">
        <v>0</v>
      </c>
      <c r="Z39" s="214">
        <v>0</v>
      </c>
      <c r="AA39" s="214">
        <v>0</v>
      </c>
      <c r="AB39" s="214">
        <v>0</v>
      </c>
      <c r="AC39" s="212">
        <v>0</v>
      </c>
      <c r="AD39" s="215">
        <v>0</v>
      </c>
      <c r="AE39" s="219">
        <v>0</v>
      </c>
      <c r="AF39" s="40"/>
    </row>
    <row r="40" spans="1:32" x14ac:dyDescent="0.15">
      <c r="B40" s="41"/>
      <c r="C40" s="41"/>
      <c r="D40" s="41"/>
      <c r="E40" s="41"/>
      <c r="F40" s="41"/>
      <c r="G40" s="41"/>
      <c r="H40" s="41"/>
      <c r="I40" s="41"/>
      <c r="J40" s="41"/>
      <c r="K40" s="41"/>
      <c r="L40" s="40"/>
      <c r="M40" s="40"/>
      <c r="N40" s="40"/>
      <c r="O40" s="40"/>
      <c r="P40" s="40"/>
      <c r="Q40" s="40"/>
      <c r="R40" s="40"/>
      <c r="S40" s="40"/>
      <c r="T40" s="40"/>
      <c r="U40" s="40"/>
      <c r="V40" s="40"/>
      <c r="W40" s="40"/>
      <c r="X40" s="40"/>
      <c r="Y40" s="40"/>
      <c r="Z40" s="40"/>
      <c r="AA40" s="40"/>
      <c r="AB40" s="40"/>
      <c r="AC40" s="40"/>
      <c r="AD40" s="40"/>
      <c r="AE40" s="40"/>
      <c r="AF40" s="40"/>
    </row>
    <row r="41" spans="1:32" x14ac:dyDescent="0.15">
      <c r="B41" s="41"/>
      <c r="C41" s="41"/>
      <c r="D41" s="41"/>
      <c r="E41" s="41"/>
      <c r="F41" s="41"/>
      <c r="G41" s="41"/>
      <c r="H41" s="41"/>
      <c r="I41" s="41"/>
      <c r="J41" s="41"/>
      <c r="K41" s="41"/>
      <c r="L41" s="40"/>
      <c r="M41" s="40"/>
      <c r="N41" s="40"/>
      <c r="O41" s="40"/>
      <c r="P41" s="40"/>
      <c r="Q41" s="40"/>
      <c r="R41" s="40"/>
      <c r="S41" s="40"/>
      <c r="T41" s="40"/>
      <c r="U41" s="40"/>
      <c r="V41" s="40"/>
      <c r="W41" s="40"/>
      <c r="X41" s="40"/>
      <c r="Y41" s="40"/>
      <c r="Z41" s="40"/>
      <c r="AA41" s="40"/>
      <c r="AB41" s="40"/>
      <c r="AC41" s="40"/>
      <c r="AD41" s="40"/>
      <c r="AE41" s="40"/>
      <c r="AF41" s="40"/>
    </row>
    <row r="42" spans="1:32" x14ac:dyDescent="0.15">
      <c r="B42" s="41"/>
      <c r="C42" s="41"/>
      <c r="D42" s="41"/>
      <c r="E42" s="41"/>
      <c r="F42" s="41"/>
      <c r="G42" s="41"/>
      <c r="H42" s="41"/>
      <c r="I42" s="41"/>
      <c r="J42" s="41"/>
      <c r="K42" s="41"/>
      <c r="L42" s="40"/>
      <c r="M42" s="40"/>
      <c r="N42" s="40"/>
      <c r="O42" s="40"/>
      <c r="P42" s="40"/>
      <c r="Q42" s="40"/>
      <c r="R42" s="40"/>
      <c r="S42" s="40"/>
      <c r="T42" s="40"/>
      <c r="U42" s="40"/>
      <c r="V42" s="40"/>
      <c r="W42" s="40"/>
      <c r="X42" s="40"/>
      <c r="Y42" s="40"/>
      <c r="Z42" s="40"/>
      <c r="AA42" s="40"/>
      <c r="AB42" s="40"/>
      <c r="AC42" s="40"/>
      <c r="AD42" s="40"/>
      <c r="AE42" s="40"/>
      <c r="AF42" s="40"/>
    </row>
    <row r="43" spans="1:32" x14ac:dyDescent="0.15">
      <c r="B43" s="41"/>
      <c r="C43" s="41"/>
      <c r="D43" s="41"/>
      <c r="E43" s="41"/>
      <c r="F43" s="41"/>
      <c r="G43" s="41"/>
      <c r="H43" s="41"/>
      <c r="I43" s="41"/>
      <c r="J43" s="41"/>
      <c r="K43" s="41"/>
      <c r="L43" s="40"/>
      <c r="M43" s="40"/>
      <c r="N43" s="40"/>
      <c r="O43" s="40"/>
      <c r="P43" s="40"/>
      <c r="Q43" s="40"/>
      <c r="R43" s="40"/>
      <c r="S43" s="40"/>
      <c r="T43" s="40"/>
      <c r="U43" s="40"/>
      <c r="V43" s="40"/>
      <c r="W43" s="40"/>
      <c r="X43" s="40"/>
      <c r="Y43" s="40"/>
      <c r="Z43" s="40"/>
      <c r="AA43" s="40"/>
      <c r="AB43" s="40"/>
      <c r="AC43" s="40"/>
      <c r="AD43" s="40"/>
      <c r="AE43" s="40"/>
      <c r="AF43" s="40"/>
    </row>
    <row r="44" spans="1:32" x14ac:dyDescent="0.15">
      <c r="B44" s="41"/>
      <c r="C44" s="41"/>
      <c r="D44" s="41"/>
      <c r="E44" s="41"/>
      <c r="F44" s="41"/>
      <c r="G44" s="41"/>
      <c r="H44" s="41"/>
      <c r="I44" s="41"/>
      <c r="J44" s="41"/>
      <c r="K44" s="41"/>
      <c r="L44" s="40"/>
      <c r="M44" s="40"/>
      <c r="N44" s="40"/>
      <c r="O44" s="40"/>
      <c r="P44" s="40"/>
      <c r="Q44" s="40"/>
      <c r="R44" s="40"/>
      <c r="S44" s="40"/>
      <c r="T44" s="40"/>
      <c r="U44" s="40"/>
      <c r="V44" s="40"/>
      <c r="W44" s="40"/>
      <c r="X44" s="40"/>
      <c r="Y44" s="40"/>
      <c r="Z44" s="40"/>
      <c r="AA44" s="40"/>
      <c r="AB44" s="40"/>
      <c r="AC44" s="40"/>
      <c r="AD44" s="40"/>
      <c r="AE44" s="40"/>
      <c r="AF44" s="40"/>
    </row>
    <row r="45" spans="1:32" x14ac:dyDescent="0.15">
      <c r="B45" s="3"/>
      <c r="C45" s="3"/>
      <c r="D45" s="3"/>
      <c r="E45" s="3"/>
      <c r="F45" s="3"/>
      <c r="G45" s="3"/>
      <c r="H45" s="3"/>
      <c r="I45" s="3"/>
      <c r="J45" s="3"/>
      <c r="K45" s="3"/>
    </row>
    <row r="46" spans="1:32" x14ac:dyDescent="0.15">
      <c r="B46" s="3"/>
      <c r="C46" s="3"/>
      <c r="D46" s="3"/>
      <c r="E46" s="3"/>
      <c r="F46" s="3"/>
      <c r="G46" s="3"/>
      <c r="H46" s="3"/>
      <c r="I46" s="3"/>
      <c r="J46" s="3"/>
      <c r="K46" s="3"/>
    </row>
    <row r="47" spans="1:32" x14ac:dyDescent="0.15">
      <c r="B47" s="3"/>
      <c r="C47" s="3"/>
      <c r="D47" s="3"/>
      <c r="E47" s="3"/>
      <c r="F47" s="3"/>
      <c r="G47" s="3"/>
      <c r="H47" s="3"/>
      <c r="I47" s="3"/>
      <c r="J47" s="3"/>
      <c r="K47" s="3"/>
    </row>
    <row r="48" spans="1:32" x14ac:dyDescent="0.15">
      <c r="B48" s="3"/>
      <c r="C48" s="3"/>
      <c r="D48" s="3"/>
      <c r="E48" s="3"/>
      <c r="F48" s="3"/>
      <c r="G48" s="3"/>
      <c r="H48" s="3"/>
      <c r="I48" s="3"/>
      <c r="J48" s="3"/>
      <c r="K48" s="3"/>
    </row>
    <row r="49" spans="2:11" x14ac:dyDescent="0.15">
      <c r="B49" s="3"/>
      <c r="C49" s="3"/>
      <c r="D49" s="3"/>
      <c r="E49" s="3"/>
      <c r="F49" s="3"/>
      <c r="G49" s="3"/>
      <c r="H49" s="3"/>
      <c r="I49" s="3"/>
      <c r="J49" s="3"/>
      <c r="K49" s="3"/>
    </row>
    <row r="50" spans="2:11" x14ac:dyDescent="0.15">
      <c r="B50" s="3"/>
      <c r="C50" s="3"/>
      <c r="D50" s="3"/>
      <c r="E50" s="3"/>
      <c r="F50" s="3"/>
      <c r="G50" s="3"/>
      <c r="H50" s="3"/>
      <c r="I50" s="3"/>
      <c r="J50" s="3"/>
      <c r="K50" s="3"/>
    </row>
    <row r="51" spans="2:11" x14ac:dyDescent="0.15">
      <c r="B51" s="3"/>
      <c r="C51" s="3"/>
      <c r="D51" s="3"/>
      <c r="E51" s="3"/>
      <c r="F51" s="3"/>
      <c r="G51" s="3"/>
      <c r="H51" s="3"/>
      <c r="I51" s="3"/>
      <c r="J51" s="3"/>
      <c r="K51" s="3"/>
    </row>
    <row r="52" spans="2:11" x14ac:dyDescent="0.15">
      <c r="B52" s="3"/>
      <c r="C52" s="3"/>
      <c r="D52" s="3"/>
      <c r="E52" s="3"/>
      <c r="F52" s="3"/>
      <c r="G52" s="3"/>
      <c r="H52" s="3"/>
      <c r="I52" s="3"/>
      <c r="J52" s="3"/>
      <c r="K52" s="3"/>
    </row>
    <row r="53" spans="2:11" x14ac:dyDescent="0.15">
      <c r="B53" s="3"/>
      <c r="C53" s="3"/>
      <c r="D53" s="3"/>
      <c r="E53" s="3"/>
      <c r="F53" s="3"/>
      <c r="G53" s="3"/>
      <c r="H53" s="3"/>
      <c r="I53" s="3"/>
      <c r="J53" s="3"/>
      <c r="K53" s="3"/>
    </row>
    <row r="54" spans="2:11" x14ac:dyDescent="0.15">
      <c r="B54" s="3"/>
      <c r="C54" s="3"/>
      <c r="D54" s="3"/>
      <c r="E54" s="3"/>
      <c r="F54" s="3"/>
      <c r="G54" s="3"/>
      <c r="H54" s="3"/>
      <c r="I54" s="3"/>
      <c r="J54" s="3"/>
      <c r="K54" s="3"/>
    </row>
    <row r="55" spans="2:11" x14ac:dyDescent="0.15">
      <c r="B55" s="3"/>
      <c r="C55" s="3"/>
      <c r="D55" s="3"/>
      <c r="E55" s="3"/>
      <c r="F55" s="3"/>
      <c r="G55" s="3"/>
      <c r="H55" s="3"/>
      <c r="I55" s="3"/>
      <c r="J55" s="3"/>
      <c r="K55" s="3"/>
    </row>
    <row r="56" spans="2:11" x14ac:dyDescent="0.15">
      <c r="B56" s="3"/>
      <c r="C56" s="3"/>
      <c r="D56" s="3"/>
      <c r="E56" s="3"/>
      <c r="F56" s="3"/>
      <c r="G56" s="3"/>
      <c r="H56" s="3"/>
      <c r="I56" s="3"/>
      <c r="J56" s="3"/>
      <c r="K56" s="3"/>
    </row>
    <row r="57" spans="2:11" x14ac:dyDescent="0.15">
      <c r="B57" s="3"/>
      <c r="C57" s="3"/>
      <c r="D57" s="3"/>
      <c r="E57" s="3"/>
      <c r="F57" s="3"/>
      <c r="G57" s="3"/>
      <c r="H57" s="3"/>
      <c r="I57" s="3"/>
      <c r="J57" s="3"/>
      <c r="K57" s="3"/>
    </row>
    <row r="58" spans="2:11" x14ac:dyDescent="0.15">
      <c r="B58" s="3"/>
      <c r="C58" s="3"/>
      <c r="D58" s="3"/>
      <c r="E58" s="3"/>
      <c r="F58" s="3"/>
      <c r="G58" s="3"/>
      <c r="H58" s="3"/>
      <c r="I58" s="3"/>
      <c r="J58" s="3"/>
      <c r="K58" s="3"/>
    </row>
    <row r="59" spans="2:11" x14ac:dyDescent="0.15">
      <c r="B59" s="3"/>
      <c r="C59" s="3"/>
      <c r="D59" s="3"/>
      <c r="E59" s="3"/>
      <c r="F59" s="3"/>
      <c r="G59" s="3"/>
      <c r="H59" s="3"/>
      <c r="I59" s="3"/>
      <c r="J59" s="3"/>
      <c r="K59" s="3"/>
    </row>
    <row r="60" spans="2:11" x14ac:dyDescent="0.15">
      <c r="B60" s="3"/>
      <c r="C60" s="3"/>
      <c r="D60" s="3"/>
      <c r="E60" s="3"/>
      <c r="F60" s="3"/>
      <c r="G60" s="3"/>
      <c r="H60" s="3"/>
      <c r="I60" s="3"/>
      <c r="J60" s="3"/>
      <c r="K60" s="3"/>
    </row>
    <row r="61" spans="2:11" x14ac:dyDescent="0.15">
      <c r="B61" s="3"/>
      <c r="C61" s="3"/>
      <c r="D61" s="3"/>
      <c r="E61" s="3"/>
      <c r="F61" s="3"/>
      <c r="G61" s="3"/>
      <c r="H61" s="3"/>
      <c r="I61" s="3"/>
      <c r="J61" s="3"/>
      <c r="K61" s="3"/>
    </row>
    <row r="62" spans="2:11" x14ac:dyDescent="0.15">
      <c r="B62" s="3"/>
      <c r="C62" s="3"/>
      <c r="D62" s="3"/>
      <c r="E62" s="3"/>
      <c r="F62" s="3"/>
      <c r="G62" s="3"/>
      <c r="H62" s="3"/>
      <c r="I62" s="3"/>
      <c r="J62" s="3"/>
      <c r="K62" s="3"/>
    </row>
    <row r="63" spans="2:11" x14ac:dyDescent="0.15">
      <c r="B63" s="3"/>
      <c r="C63" s="3"/>
      <c r="D63" s="3"/>
      <c r="E63" s="3"/>
      <c r="F63" s="3"/>
      <c r="G63" s="3"/>
      <c r="H63" s="3"/>
      <c r="I63" s="3"/>
      <c r="J63" s="3"/>
      <c r="K63" s="3"/>
    </row>
    <row r="64" spans="2:11" x14ac:dyDescent="0.15">
      <c r="B64" s="3"/>
      <c r="C64" s="3"/>
      <c r="D64" s="3"/>
      <c r="E64" s="3"/>
      <c r="F64" s="3"/>
      <c r="G64" s="3"/>
      <c r="H64" s="3"/>
      <c r="I64" s="3"/>
      <c r="J64" s="3"/>
      <c r="K64" s="3"/>
    </row>
    <row r="65" spans="2:11" x14ac:dyDescent="0.15">
      <c r="B65" s="3"/>
      <c r="C65" s="3"/>
      <c r="D65" s="3"/>
      <c r="E65" s="3"/>
      <c r="F65" s="3"/>
      <c r="G65" s="3"/>
      <c r="H65" s="3"/>
      <c r="I65" s="3"/>
      <c r="J65" s="3"/>
      <c r="K65" s="3"/>
    </row>
    <row r="66" spans="2:11" x14ac:dyDescent="0.15">
      <c r="B66" s="3"/>
      <c r="C66" s="3"/>
      <c r="D66" s="3"/>
      <c r="E66" s="3"/>
      <c r="F66" s="3"/>
      <c r="G66" s="3"/>
      <c r="H66" s="3"/>
      <c r="I66" s="3"/>
      <c r="J66" s="3"/>
      <c r="K66" s="3"/>
    </row>
    <row r="67" spans="2:11" x14ac:dyDescent="0.15">
      <c r="B67" s="3"/>
      <c r="C67" s="3"/>
      <c r="D67" s="3"/>
      <c r="E67" s="3"/>
      <c r="F67" s="3"/>
      <c r="G67" s="3"/>
      <c r="H67" s="3"/>
      <c r="I67" s="3"/>
      <c r="J67" s="3"/>
      <c r="K67" s="3"/>
    </row>
    <row r="68" spans="2:11" x14ac:dyDescent="0.15">
      <c r="B68" s="3"/>
      <c r="C68" s="3"/>
      <c r="D68" s="3"/>
      <c r="E68" s="3"/>
      <c r="F68" s="3"/>
      <c r="G68" s="3"/>
      <c r="H68" s="3"/>
      <c r="I68" s="3"/>
      <c r="J68" s="3"/>
      <c r="K68" s="3"/>
    </row>
    <row r="69" spans="2:11" x14ac:dyDescent="0.15">
      <c r="B69" s="3"/>
      <c r="C69" s="3"/>
      <c r="D69" s="3"/>
      <c r="E69" s="3"/>
      <c r="F69" s="3"/>
      <c r="G69" s="3"/>
      <c r="H69" s="3"/>
      <c r="I69" s="3"/>
      <c r="J69" s="3"/>
      <c r="K69" s="3"/>
    </row>
    <row r="70" spans="2:11" x14ac:dyDescent="0.15">
      <c r="B70" s="3"/>
      <c r="C70" s="3"/>
      <c r="D70" s="3"/>
      <c r="E70" s="3"/>
      <c r="F70" s="3"/>
      <c r="G70" s="3"/>
      <c r="H70" s="3"/>
      <c r="I70" s="3"/>
      <c r="J70" s="3"/>
      <c r="K70" s="3"/>
    </row>
    <row r="71" spans="2:11" x14ac:dyDescent="0.15">
      <c r="B71" s="3"/>
      <c r="C71" s="3"/>
      <c r="D71" s="3"/>
      <c r="E71" s="3"/>
      <c r="F71" s="3"/>
      <c r="G71" s="3"/>
      <c r="H71" s="3"/>
      <c r="I71" s="3"/>
      <c r="J71" s="3"/>
      <c r="K71" s="3"/>
    </row>
    <row r="72" spans="2:11" x14ac:dyDescent="0.15">
      <c r="B72" s="3"/>
      <c r="C72" s="3"/>
      <c r="D72" s="3"/>
      <c r="E72" s="3"/>
      <c r="F72" s="3"/>
      <c r="G72" s="3"/>
      <c r="H72" s="3"/>
      <c r="I72" s="3"/>
      <c r="J72" s="3"/>
      <c r="K72" s="3"/>
    </row>
    <row r="73" spans="2:11" x14ac:dyDescent="0.15">
      <c r="B73" s="3"/>
      <c r="C73" s="3"/>
      <c r="D73" s="3"/>
      <c r="E73" s="3"/>
      <c r="F73" s="3"/>
      <c r="G73" s="3"/>
      <c r="H73" s="3"/>
      <c r="I73" s="3"/>
      <c r="J73" s="3"/>
      <c r="K73" s="3"/>
    </row>
    <row r="74" spans="2:11" x14ac:dyDescent="0.15">
      <c r="B74" s="3"/>
      <c r="C74" s="3"/>
      <c r="D74" s="3"/>
      <c r="E74" s="3"/>
      <c r="F74" s="3"/>
      <c r="G74" s="3"/>
      <c r="H74" s="3"/>
      <c r="I74" s="3"/>
      <c r="J74" s="3"/>
      <c r="K74" s="3"/>
    </row>
    <row r="75" spans="2:11" x14ac:dyDescent="0.15">
      <c r="B75" s="3"/>
      <c r="C75" s="3"/>
      <c r="D75" s="3"/>
      <c r="E75" s="3"/>
      <c r="F75" s="3"/>
      <c r="G75" s="3"/>
      <c r="H75" s="3"/>
      <c r="I75" s="3"/>
      <c r="J75" s="3"/>
      <c r="K75" s="3"/>
    </row>
    <row r="76" spans="2:11" x14ac:dyDescent="0.15">
      <c r="B76" s="3"/>
      <c r="C76" s="3"/>
      <c r="D76" s="3"/>
      <c r="E76" s="3"/>
      <c r="F76" s="3"/>
      <c r="G76" s="3"/>
      <c r="H76" s="3"/>
      <c r="I76" s="3"/>
      <c r="J76" s="3"/>
      <c r="K76" s="3"/>
    </row>
    <row r="77" spans="2:11" x14ac:dyDescent="0.15">
      <c r="B77" s="3"/>
      <c r="C77" s="3"/>
      <c r="D77" s="3"/>
      <c r="E77" s="3"/>
      <c r="F77" s="3"/>
      <c r="G77" s="3"/>
      <c r="H77" s="3"/>
      <c r="I77" s="3"/>
      <c r="J77" s="3"/>
      <c r="K77" s="3"/>
    </row>
    <row r="78" spans="2:11" x14ac:dyDescent="0.15">
      <c r="B78" s="3"/>
      <c r="C78" s="3"/>
      <c r="D78" s="3"/>
      <c r="E78" s="3"/>
      <c r="F78" s="3"/>
      <c r="G78" s="3"/>
      <c r="H78" s="3"/>
      <c r="I78" s="3"/>
      <c r="J78" s="3"/>
      <c r="K78" s="3"/>
    </row>
    <row r="79" spans="2:11" x14ac:dyDescent="0.15">
      <c r="B79" s="3"/>
      <c r="C79" s="3"/>
      <c r="D79" s="3"/>
      <c r="E79" s="3"/>
      <c r="F79" s="3"/>
      <c r="G79" s="3"/>
      <c r="H79" s="3"/>
      <c r="I79" s="3"/>
      <c r="J79" s="3"/>
      <c r="K79" s="3"/>
    </row>
    <row r="80" spans="2:11" x14ac:dyDescent="0.15">
      <c r="B80" s="3"/>
      <c r="C80" s="3"/>
      <c r="D80" s="3"/>
      <c r="E80" s="3"/>
      <c r="F80" s="3"/>
      <c r="G80" s="3"/>
      <c r="H80" s="3"/>
      <c r="I80" s="3"/>
      <c r="J80" s="3"/>
      <c r="K80" s="3"/>
    </row>
    <row r="81" spans="2:11" x14ac:dyDescent="0.15">
      <c r="B81" s="3"/>
      <c r="C81" s="3"/>
      <c r="D81" s="3"/>
      <c r="E81" s="3"/>
      <c r="F81" s="3"/>
      <c r="G81" s="3"/>
      <c r="H81" s="3"/>
      <c r="I81" s="3"/>
      <c r="J81" s="3"/>
      <c r="K81" s="3"/>
    </row>
    <row r="82" spans="2:11" x14ac:dyDescent="0.15">
      <c r="B82" s="3"/>
      <c r="C82" s="3"/>
      <c r="D82" s="3"/>
      <c r="E82" s="3"/>
      <c r="F82" s="3"/>
      <c r="G82" s="3"/>
      <c r="H82" s="3"/>
      <c r="I82" s="3"/>
      <c r="J82" s="3"/>
      <c r="K82" s="3"/>
    </row>
    <row r="83" spans="2:11" x14ac:dyDescent="0.15">
      <c r="B83" s="3"/>
      <c r="C83" s="3"/>
      <c r="D83" s="3"/>
      <c r="E83" s="3"/>
      <c r="F83" s="3"/>
      <c r="G83" s="3"/>
      <c r="H83" s="3"/>
      <c r="I83" s="3"/>
      <c r="J83" s="3"/>
      <c r="K83" s="3"/>
    </row>
    <row r="84" spans="2:11" x14ac:dyDescent="0.15">
      <c r="B84" s="3"/>
      <c r="C84" s="3"/>
      <c r="D84" s="3"/>
      <c r="E84" s="3"/>
      <c r="F84" s="3"/>
      <c r="G84" s="3"/>
      <c r="H84" s="3"/>
      <c r="I84" s="3"/>
      <c r="J84" s="3"/>
      <c r="K84" s="3"/>
    </row>
    <row r="85" spans="2:11" x14ac:dyDescent="0.15">
      <c r="B85" s="3"/>
      <c r="C85" s="3"/>
      <c r="D85" s="3"/>
      <c r="E85" s="3"/>
      <c r="F85" s="3"/>
      <c r="G85" s="3"/>
      <c r="H85" s="3"/>
      <c r="I85" s="3"/>
      <c r="J85" s="3"/>
      <c r="K85" s="3"/>
    </row>
    <row r="86" spans="2:11" x14ac:dyDescent="0.15">
      <c r="B86" s="3"/>
      <c r="C86" s="3"/>
      <c r="D86" s="3"/>
      <c r="E86" s="3"/>
      <c r="F86" s="3"/>
      <c r="G86" s="3"/>
      <c r="H86" s="3"/>
      <c r="I86" s="3"/>
      <c r="J86" s="3"/>
      <c r="K86" s="3"/>
    </row>
    <row r="87" spans="2:11" x14ac:dyDescent="0.15">
      <c r="B87" s="3"/>
      <c r="C87" s="3"/>
      <c r="D87" s="3"/>
      <c r="E87" s="3"/>
      <c r="F87" s="3"/>
      <c r="G87" s="3"/>
      <c r="H87" s="3"/>
      <c r="I87" s="3"/>
      <c r="J87" s="3"/>
      <c r="K87" s="3"/>
    </row>
    <row r="88" spans="2:11" x14ac:dyDescent="0.15">
      <c r="B88" s="3"/>
      <c r="C88" s="3"/>
      <c r="D88" s="3"/>
      <c r="E88" s="3"/>
      <c r="F88" s="3"/>
      <c r="G88" s="3"/>
      <c r="H88" s="3"/>
      <c r="I88" s="3"/>
      <c r="J88" s="3"/>
      <c r="K88" s="3"/>
    </row>
    <row r="89" spans="2:11" x14ac:dyDescent="0.15">
      <c r="B89" s="3"/>
      <c r="C89" s="3"/>
      <c r="D89" s="3"/>
      <c r="E89" s="3"/>
      <c r="F89" s="3"/>
      <c r="G89" s="3"/>
      <c r="H89" s="3"/>
      <c r="I89" s="3"/>
      <c r="J89" s="3"/>
      <c r="K89" s="3"/>
    </row>
    <row r="90" spans="2:11" x14ac:dyDescent="0.15">
      <c r="B90" s="3"/>
      <c r="C90" s="3"/>
      <c r="D90" s="3"/>
      <c r="E90" s="3"/>
      <c r="F90" s="3"/>
      <c r="G90" s="3"/>
      <c r="H90" s="3"/>
      <c r="I90" s="3"/>
      <c r="J90" s="3"/>
      <c r="K90" s="3"/>
    </row>
    <row r="91" spans="2:11" x14ac:dyDescent="0.15">
      <c r="B91" s="3"/>
      <c r="C91" s="3"/>
      <c r="D91" s="3"/>
      <c r="E91" s="3"/>
      <c r="F91" s="3"/>
      <c r="G91" s="3"/>
      <c r="H91" s="3"/>
      <c r="I91" s="3"/>
      <c r="J91" s="3"/>
      <c r="K91" s="3"/>
    </row>
    <row r="92" spans="2:11" x14ac:dyDescent="0.15">
      <c r="B92" s="3"/>
      <c r="C92" s="3"/>
      <c r="D92" s="3"/>
      <c r="E92" s="3"/>
      <c r="F92" s="3"/>
      <c r="G92" s="3"/>
      <c r="H92" s="3"/>
      <c r="I92" s="3"/>
      <c r="J92" s="3"/>
      <c r="K92" s="3"/>
    </row>
    <row r="93" spans="2:11" x14ac:dyDescent="0.15">
      <c r="B93" s="3"/>
      <c r="C93" s="3"/>
      <c r="D93" s="3"/>
      <c r="E93" s="3"/>
      <c r="F93" s="3"/>
      <c r="G93" s="3"/>
      <c r="H93" s="3"/>
      <c r="I93" s="3"/>
      <c r="J93" s="3"/>
      <c r="K93" s="3"/>
    </row>
    <row r="94" spans="2:11" x14ac:dyDescent="0.15">
      <c r="B94" s="3"/>
      <c r="C94" s="3"/>
      <c r="D94" s="3"/>
      <c r="E94" s="3"/>
      <c r="F94" s="3"/>
      <c r="G94" s="3"/>
      <c r="H94" s="3"/>
      <c r="I94" s="3"/>
      <c r="J94" s="3"/>
      <c r="K94" s="3"/>
    </row>
    <row r="95" spans="2:11" x14ac:dyDescent="0.15">
      <c r="B95" s="3"/>
      <c r="C95" s="3"/>
      <c r="D95" s="3"/>
      <c r="E95" s="3"/>
      <c r="F95" s="3"/>
      <c r="G95" s="3"/>
      <c r="H95" s="3"/>
      <c r="I95" s="3"/>
      <c r="J95" s="3"/>
      <c r="K95" s="3"/>
    </row>
    <row r="96" spans="2:11" x14ac:dyDescent="0.15">
      <c r="B96" s="3"/>
      <c r="C96" s="3"/>
      <c r="D96" s="3"/>
      <c r="E96" s="3"/>
      <c r="F96" s="3"/>
      <c r="G96" s="3"/>
      <c r="H96" s="3"/>
      <c r="I96" s="3"/>
      <c r="J96" s="3"/>
      <c r="K96" s="3"/>
    </row>
    <row r="97" spans="2:11" x14ac:dyDescent="0.15">
      <c r="B97" s="3"/>
      <c r="C97" s="3"/>
      <c r="D97" s="3"/>
      <c r="E97" s="3"/>
      <c r="F97" s="3"/>
      <c r="G97" s="3"/>
      <c r="H97" s="3"/>
      <c r="I97" s="3"/>
      <c r="J97" s="3"/>
      <c r="K97" s="3"/>
    </row>
    <row r="98" spans="2:11" x14ac:dyDescent="0.15">
      <c r="B98" s="3"/>
      <c r="C98" s="3"/>
      <c r="D98" s="3"/>
      <c r="E98" s="3"/>
      <c r="F98" s="3"/>
      <c r="G98" s="3"/>
      <c r="H98" s="3"/>
      <c r="I98" s="3"/>
      <c r="J98" s="3"/>
      <c r="K98" s="3"/>
    </row>
    <row r="99" spans="2:11" x14ac:dyDescent="0.15">
      <c r="B99" s="3"/>
      <c r="C99" s="3"/>
      <c r="D99" s="3"/>
      <c r="E99" s="3"/>
      <c r="F99" s="3"/>
      <c r="G99" s="3"/>
      <c r="H99" s="3"/>
      <c r="I99" s="3"/>
      <c r="J99" s="3"/>
      <c r="K99" s="3"/>
    </row>
    <row r="100" spans="2:11" x14ac:dyDescent="0.15">
      <c r="B100" s="3"/>
      <c r="C100" s="3"/>
      <c r="D100" s="3"/>
      <c r="E100" s="3"/>
      <c r="F100" s="3"/>
      <c r="G100" s="3"/>
      <c r="H100" s="3"/>
      <c r="I100" s="3"/>
      <c r="J100" s="3"/>
      <c r="K100" s="3"/>
    </row>
    <row r="101" spans="2:11" x14ac:dyDescent="0.15">
      <c r="B101" s="3"/>
      <c r="C101" s="3"/>
      <c r="D101" s="3"/>
      <c r="E101" s="3"/>
      <c r="F101" s="3"/>
      <c r="G101" s="3"/>
      <c r="H101" s="3"/>
      <c r="I101" s="3"/>
      <c r="J101" s="3"/>
      <c r="K101" s="3"/>
    </row>
    <row r="102" spans="2:11" x14ac:dyDescent="0.15">
      <c r="B102" s="3"/>
      <c r="C102" s="3"/>
      <c r="D102" s="3"/>
      <c r="E102" s="3"/>
      <c r="F102" s="3"/>
      <c r="G102" s="3"/>
      <c r="H102" s="3"/>
      <c r="I102" s="3"/>
      <c r="J102" s="3"/>
      <c r="K102" s="3"/>
    </row>
    <row r="103" spans="2:11" x14ac:dyDescent="0.15">
      <c r="B103" s="3"/>
      <c r="C103" s="3"/>
      <c r="D103" s="3"/>
      <c r="E103" s="3"/>
      <c r="F103" s="3"/>
      <c r="G103" s="3"/>
      <c r="H103" s="3"/>
      <c r="I103" s="3"/>
      <c r="J103" s="3"/>
      <c r="K103" s="3"/>
    </row>
    <row r="104" spans="2:11" x14ac:dyDescent="0.15">
      <c r="B104" s="3"/>
      <c r="C104" s="3"/>
      <c r="D104" s="3"/>
      <c r="E104" s="3"/>
      <c r="F104" s="3"/>
      <c r="G104" s="3"/>
      <c r="H104" s="3"/>
      <c r="I104" s="3"/>
      <c r="J104" s="3"/>
      <c r="K104" s="3"/>
    </row>
    <row r="105" spans="2:11" x14ac:dyDescent="0.15">
      <c r="B105" s="3"/>
      <c r="C105" s="3"/>
      <c r="D105" s="3"/>
      <c r="E105" s="3"/>
      <c r="F105" s="3"/>
      <c r="G105" s="3"/>
      <c r="H105" s="3"/>
      <c r="I105" s="3"/>
      <c r="J105" s="3"/>
      <c r="K105" s="3"/>
    </row>
    <row r="106" spans="2:11" x14ac:dyDescent="0.15">
      <c r="B106" s="3"/>
      <c r="C106" s="3"/>
      <c r="D106" s="3"/>
      <c r="E106" s="3"/>
      <c r="F106" s="3"/>
      <c r="G106" s="3"/>
      <c r="H106" s="3"/>
      <c r="I106" s="3"/>
      <c r="J106" s="3"/>
      <c r="K106" s="3"/>
    </row>
    <row r="107" spans="2:11" x14ac:dyDescent="0.15">
      <c r="B107" s="3"/>
      <c r="C107" s="3"/>
      <c r="D107" s="3"/>
      <c r="E107" s="3"/>
      <c r="F107" s="3"/>
      <c r="G107" s="3"/>
      <c r="H107" s="3"/>
      <c r="I107" s="3"/>
      <c r="J107" s="3"/>
      <c r="K107" s="3"/>
    </row>
    <row r="108" spans="2:11" x14ac:dyDescent="0.15">
      <c r="B108" s="3"/>
      <c r="C108" s="3"/>
      <c r="D108" s="3"/>
      <c r="E108" s="3"/>
      <c r="F108" s="3"/>
      <c r="G108" s="3"/>
      <c r="H108" s="3"/>
      <c r="I108" s="3"/>
      <c r="J108" s="3"/>
      <c r="K108" s="3"/>
    </row>
    <row r="109" spans="2:11" x14ac:dyDescent="0.15">
      <c r="B109" s="3"/>
      <c r="C109" s="3"/>
      <c r="D109" s="3"/>
      <c r="E109" s="3"/>
      <c r="F109" s="3"/>
      <c r="G109" s="3"/>
      <c r="H109" s="3"/>
      <c r="I109" s="3"/>
      <c r="J109" s="3"/>
      <c r="K109" s="3"/>
    </row>
    <row r="110" spans="2:11" x14ac:dyDescent="0.15">
      <c r="B110" s="3"/>
      <c r="C110" s="3"/>
      <c r="D110" s="3"/>
      <c r="E110" s="3"/>
      <c r="F110" s="3"/>
      <c r="G110" s="3"/>
      <c r="H110" s="3"/>
      <c r="I110" s="3"/>
      <c r="J110" s="3"/>
      <c r="K110" s="3"/>
    </row>
    <row r="111" spans="2:11" x14ac:dyDescent="0.15">
      <c r="B111" s="3"/>
      <c r="C111" s="3"/>
      <c r="D111" s="3"/>
      <c r="E111" s="3"/>
      <c r="F111" s="3"/>
      <c r="G111" s="3"/>
      <c r="H111" s="3"/>
      <c r="I111" s="3"/>
      <c r="J111" s="3"/>
      <c r="K111" s="3"/>
    </row>
    <row r="112" spans="2:11" x14ac:dyDescent="0.15">
      <c r="B112" s="3"/>
      <c r="C112" s="3"/>
      <c r="D112" s="3"/>
      <c r="E112" s="3"/>
      <c r="F112" s="3"/>
      <c r="G112" s="3"/>
      <c r="H112" s="3"/>
      <c r="I112" s="3"/>
      <c r="J112" s="3"/>
      <c r="K112" s="3"/>
    </row>
    <row r="113" spans="2:11" x14ac:dyDescent="0.15">
      <c r="B113" s="3"/>
      <c r="C113" s="3"/>
      <c r="D113" s="3"/>
      <c r="E113" s="3"/>
      <c r="F113" s="3"/>
      <c r="G113" s="3"/>
      <c r="H113" s="3"/>
      <c r="I113" s="3"/>
      <c r="J113" s="3"/>
      <c r="K113" s="3"/>
    </row>
    <row r="114" spans="2:11" x14ac:dyDescent="0.15">
      <c r="B114" s="3"/>
      <c r="C114" s="3"/>
      <c r="D114" s="3"/>
      <c r="E114" s="3"/>
      <c r="F114" s="3"/>
      <c r="G114" s="3"/>
      <c r="H114" s="3"/>
      <c r="I114" s="3"/>
      <c r="J114" s="3"/>
      <c r="K114" s="3"/>
    </row>
    <row r="115" spans="2:11" x14ac:dyDescent="0.15">
      <c r="B115" s="3"/>
      <c r="C115" s="3"/>
      <c r="D115" s="3"/>
      <c r="E115" s="3"/>
      <c r="F115" s="3"/>
      <c r="G115" s="3"/>
      <c r="H115" s="3"/>
      <c r="I115" s="3"/>
      <c r="J115" s="3"/>
      <c r="K115" s="3"/>
    </row>
    <row r="116" spans="2:11" x14ac:dyDescent="0.15">
      <c r="B116" s="3"/>
      <c r="C116" s="3"/>
      <c r="D116" s="3"/>
      <c r="E116" s="3"/>
      <c r="F116" s="3"/>
      <c r="G116" s="3"/>
      <c r="H116" s="3"/>
      <c r="I116" s="3"/>
      <c r="J116" s="3"/>
      <c r="K116" s="3"/>
    </row>
    <row r="117" spans="2:11" x14ac:dyDescent="0.15">
      <c r="B117" s="3"/>
      <c r="C117" s="3"/>
      <c r="D117" s="3"/>
      <c r="E117" s="3"/>
      <c r="F117" s="3"/>
      <c r="G117" s="3"/>
      <c r="H117" s="3"/>
      <c r="I117" s="3"/>
      <c r="J117" s="3"/>
      <c r="K117" s="3"/>
    </row>
    <row r="118" spans="2:11" x14ac:dyDescent="0.15">
      <c r="B118" s="3"/>
      <c r="C118" s="3"/>
      <c r="D118" s="3"/>
      <c r="E118" s="3"/>
      <c r="F118" s="3"/>
      <c r="G118" s="3"/>
      <c r="H118" s="3"/>
      <c r="I118" s="3"/>
      <c r="J118" s="3"/>
      <c r="K118" s="3"/>
    </row>
    <row r="119" spans="2:11" x14ac:dyDescent="0.15">
      <c r="B119" s="3"/>
      <c r="C119" s="3"/>
      <c r="D119" s="3"/>
      <c r="E119" s="3"/>
      <c r="F119" s="3"/>
      <c r="G119" s="3"/>
      <c r="H119" s="3"/>
      <c r="I119" s="3"/>
      <c r="J119" s="3"/>
      <c r="K119" s="3"/>
    </row>
    <row r="120" spans="2:11" x14ac:dyDescent="0.15">
      <c r="B120" s="3"/>
      <c r="C120" s="3"/>
      <c r="D120" s="3"/>
      <c r="E120" s="3"/>
      <c r="F120" s="3"/>
      <c r="G120" s="3"/>
      <c r="H120" s="3"/>
      <c r="I120" s="3"/>
      <c r="J120" s="3"/>
      <c r="K120" s="3"/>
    </row>
    <row r="121" spans="2:11" x14ac:dyDescent="0.15">
      <c r="B121" s="3"/>
      <c r="C121" s="3"/>
      <c r="D121" s="3"/>
      <c r="E121" s="3"/>
      <c r="F121" s="3"/>
      <c r="G121" s="3"/>
      <c r="H121" s="3"/>
      <c r="I121" s="3"/>
      <c r="J121" s="3"/>
      <c r="K121" s="3"/>
    </row>
    <row r="122" spans="2:11" x14ac:dyDescent="0.15">
      <c r="B122" s="3"/>
      <c r="C122" s="3"/>
      <c r="D122" s="3"/>
      <c r="E122" s="3"/>
      <c r="F122" s="3"/>
      <c r="G122" s="3"/>
      <c r="H122" s="3"/>
      <c r="I122" s="3"/>
      <c r="J122" s="3"/>
      <c r="K122" s="3"/>
    </row>
    <row r="123" spans="2:11" x14ac:dyDescent="0.15">
      <c r="B123" s="3"/>
      <c r="C123" s="3"/>
      <c r="D123" s="3"/>
      <c r="E123" s="3"/>
      <c r="F123" s="3"/>
      <c r="G123" s="3"/>
      <c r="H123" s="3"/>
      <c r="I123" s="3"/>
      <c r="J123" s="3"/>
      <c r="K123" s="3"/>
    </row>
    <row r="124" spans="2:11" x14ac:dyDescent="0.15">
      <c r="B124" s="3"/>
      <c r="C124" s="3"/>
      <c r="D124" s="3"/>
      <c r="E124" s="3"/>
      <c r="F124" s="3"/>
      <c r="G124" s="3"/>
      <c r="H124" s="3"/>
      <c r="I124" s="3"/>
      <c r="J124" s="3"/>
      <c r="K124" s="3"/>
    </row>
    <row r="125" spans="2:11" x14ac:dyDescent="0.15">
      <c r="B125" s="3"/>
      <c r="C125" s="3"/>
      <c r="D125" s="3"/>
      <c r="E125" s="3"/>
      <c r="F125" s="3"/>
      <c r="G125" s="3"/>
      <c r="H125" s="3"/>
      <c r="I125" s="3"/>
      <c r="J125" s="3"/>
      <c r="K125" s="3"/>
    </row>
    <row r="126" spans="2:11" x14ac:dyDescent="0.15">
      <c r="B126" s="3"/>
      <c r="C126" s="3"/>
      <c r="D126" s="3"/>
      <c r="E126" s="3"/>
      <c r="F126" s="3"/>
      <c r="G126" s="3"/>
      <c r="H126" s="3"/>
      <c r="I126" s="3"/>
      <c r="J126" s="3"/>
      <c r="K126" s="3"/>
    </row>
    <row r="127" spans="2:11" x14ac:dyDescent="0.15">
      <c r="B127" s="3"/>
      <c r="C127" s="3"/>
      <c r="D127" s="3"/>
      <c r="E127" s="3"/>
      <c r="F127" s="3"/>
      <c r="G127" s="3"/>
      <c r="H127" s="3"/>
      <c r="I127" s="3"/>
      <c r="J127" s="3"/>
      <c r="K127" s="3"/>
    </row>
    <row r="128" spans="2:11" x14ac:dyDescent="0.15">
      <c r="B128" s="3"/>
      <c r="C128" s="3"/>
      <c r="D128" s="3"/>
      <c r="E128" s="3"/>
      <c r="F128" s="3"/>
      <c r="G128" s="3"/>
      <c r="H128" s="3"/>
      <c r="I128" s="3"/>
      <c r="J128" s="3"/>
      <c r="K128" s="3"/>
    </row>
    <row r="129" spans="2:11" x14ac:dyDescent="0.15">
      <c r="B129" s="3"/>
      <c r="C129" s="3"/>
      <c r="D129" s="3"/>
      <c r="E129" s="3"/>
      <c r="F129" s="3"/>
      <c r="G129" s="3"/>
      <c r="H129" s="3"/>
      <c r="I129" s="3"/>
      <c r="J129" s="3"/>
      <c r="K129" s="3"/>
    </row>
    <row r="130" spans="2:11" x14ac:dyDescent="0.15">
      <c r="B130" s="3"/>
      <c r="C130" s="3"/>
      <c r="D130" s="3"/>
      <c r="E130" s="3"/>
      <c r="F130" s="3"/>
      <c r="G130" s="3"/>
      <c r="H130" s="3"/>
      <c r="I130" s="3"/>
      <c r="J130" s="3"/>
      <c r="K130" s="3"/>
    </row>
    <row r="131" spans="2:11" x14ac:dyDescent="0.15">
      <c r="B131" s="3"/>
      <c r="C131" s="3"/>
      <c r="D131" s="3"/>
      <c r="E131" s="3"/>
      <c r="F131" s="3"/>
      <c r="G131" s="3"/>
      <c r="H131" s="3"/>
      <c r="I131" s="3"/>
      <c r="J131" s="3"/>
      <c r="K131" s="3"/>
    </row>
    <row r="132" spans="2:11" x14ac:dyDescent="0.15">
      <c r="B132" s="3"/>
      <c r="C132" s="3"/>
      <c r="D132" s="3"/>
      <c r="E132" s="3"/>
      <c r="F132" s="3"/>
      <c r="G132" s="3"/>
      <c r="H132" s="3"/>
      <c r="I132" s="3"/>
      <c r="J132" s="3"/>
      <c r="K132" s="3"/>
    </row>
    <row r="133" spans="2:11" x14ac:dyDescent="0.15">
      <c r="B133" s="3"/>
      <c r="C133" s="3"/>
      <c r="D133" s="3"/>
      <c r="E133" s="3"/>
      <c r="F133" s="3"/>
      <c r="G133" s="3"/>
      <c r="H133" s="3"/>
      <c r="I133" s="3"/>
      <c r="J133" s="3"/>
      <c r="K133" s="3"/>
    </row>
    <row r="134" spans="2:11" x14ac:dyDescent="0.15">
      <c r="B134" s="3"/>
      <c r="C134" s="3"/>
      <c r="D134" s="3"/>
      <c r="E134" s="3"/>
      <c r="F134" s="3"/>
      <c r="G134" s="3"/>
      <c r="H134" s="3"/>
      <c r="I134" s="3"/>
      <c r="J134" s="3"/>
      <c r="K134" s="3"/>
    </row>
    <row r="135" spans="2:11" x14ac:dyDescent="0.15">
      <c r="B135" s="3"/>
      <c r="C135" s="3"/>
      <c r="D135" s="3"/>
      <c r="E135" s="3"/>
      <c r="F135" s="3"/>
      <c r="G135" s="3"/>
      <c r="H135" s="3"/>
      <c r="I135" s="3"/>
      <c r="J135" s="3"/>
      <c r="K135" s="3"/>
    </row>
    <row r="136" spans="2:11" x14ac:dyDescent="0.15">
      <c r="B136" s="3"/>
      <c r="C136" s="3"/>
      <c r="D136" s="3"/>
      <c r="E136" s="3"/>
      <c r="F136" s="3"/>
      <c r="G136" s="3"/>
      <c r="H136" s="3"/>
      <c r="I136" s="3"/>
      <c r="J136" s="3"/>
      <c r="K136" s="3"/>
    </row>
    <row r="137" spans="2:11" x14ac:dyDescent="0.15">
      <c r="B137" s="3"/>
      <c r="C137" s="3"/>
      <c r="D137" s="3"/>
      <c r="E137" s="3"/>
      <c r="F137" s="3"/>
      <c r="G137" s="3"/>
      <c r="H137" s="3"/>
      <c r="I137" s="3"/>
      <c r="J137" s="3"/>
      <c r="K137" s="3"/>
    </row>
    <row r="138" spans="2:11" x14ac:dyDescent="0.15">
      <c r="B138" s="3"/>
      <c r="C138" s="3"/>
      <c r="D138" s="3"/>
      <c r="E138" s="3"/>
      <c r="F138" s="3"/>
      <c r="G138" s="3"/>
      <c r="H138" s="3"/>
      <c r="I138" s="3"/>
      <c r="J138" s="3"/>
      <c r="K138" s="3"/>
    </row>
    <row r="139" spans="2:11" x14ac:dyDescent="0.15">
      <c r="B139" s="3"/>
      <c r="C139" s="3"/>
      <c r="D139" s="3"/>
      <c r="E139" s="3"/>
      <c r="F139" s="3"/>
      <c r="G139" s="3"/>
      <c r="H139" s="3"/>
      <c r="I139" s="3"/>
      <c r="J139" s="3"/>
      <c r="K139" s="3"/>
    </row>
    <row r="140" spans="2:11" x14ac:dyDescent="0.15">
      <c r="B140" s="3"/>
      <c r="C140" s="3"/>
      <c r="D140" s="3"/>
      <c r="E140" s="3"/>
      <c r="F140" s="3"/>
      <c r="G140" s="3"/>
      <c r="H140" s="3"/>
      <c r="I140" s="3"/>
      <c r="J140" s="3"/>
      <c r="K140" s="3"/>
    </row>
    <row r="141" spans="2:11" x14ac:dyDescent="0.15">
      <c r="B141" s="3"/>
      <c r="C141" s="3"/>
      <c r="D141" s="3"/>
      <c r="E141" s="3"/>
      <c r="F141" s="3"/>
      <c r="G141" s="3"/>
      <c r="H141" s="3"/>
      <c r="I141" s="3"/>
      <c r="J141" s="3"/>
      <c r="K141" s="3"/>
    </row>
    <row r="142" spans="2:11" x14ac:dyDescent="0.15">
      <c r="B142" s="3"/>
      <c r="C142" s="3"/>
      <c r="D142" s="3"/>
      <c r="E142" s="3"/>
      <c r="F142" s="3"/>
      <c r="G142" s="3"/>
      <c r="H142" s="3"/>
      <c r="I142" s="3"/>
      <c r="J142" s="3"/>
      <c r="K142" s="3"/>
    </row>
    <row r="143" spans="2:11" x14ac:dyDescent="0.15">
      <c r="B143" s="3"/>
      <c r="C143" s="3"/>
      <c r="D143" s="3"/>
      <c r="E143" s="3"/>
      <c r="F143" s="3"/>
      <c r="G143" s="3"/>
      <c r="H143" s="3"/>
      <c r="I143" s="3"/>
      <c r="J143" s="3"/>
      <c r="K143" s="3"/>
    </row>
    <row r="144" spans="2:11" x14ac:dyDescent="0.15">
      <c r="B144" s="3"/>
      <c r="C144" s="3"/>
      <c r="D144" s="3"/>
      <c r="E144" s="3"/>
      <c r="F144" s="3"/>
      <c r="G144" s="3"/>
      <c r="H144" s="3"/>
      <c r="I144" s="3"/>
      <c r="J144" s="3"/>
      <c r="K144" s="3"/>
    </row>
    <row r="145" spans="2:11" x14ac:dyDescent="0.15">
      <c r="B145" s="3"/>
      <c r="C145" s="3"/>
      <c r="D145" s="3"/>
      <c r="E145" s="3"/>
      <c r="F145" s="3"/>
      <c r="G145" s="3"/>
      <c r="H145" s="3"/>
      <c r="I145" s="3"/>
      <c r="J145" s="3"/>
      <c r="K145" s="3"/>
    </row>
    <row r="146" spans="2:11" x14ac:dyDescent="0.15">
      <c r="B146" s="3"/>
      <c r="C146" s="3"/>
      <c r="D146" s="3"/>
      <c r="E146" s="3"/>
      <c r="F146" s="3"/>
      <c r="G146" s="3"/>
      <c r="H146" s="3"/>
      <c r="I146" s="3"/>
      <c r="J146" s="3"/>
      <c r="K146" s="3"/>
    </row>
    <row r="147" spans="2:11" x14ac:dyDescent="0.15">
      <c r="B147" s="3"/>
      <c r="C147" s="3"/>
      <c r="D147" s="3"/>
      <c r="E147" s="3"/>
      <c r="F147" s="3"/>
      <c r="G147" s="3"/>
      <c r="H147" s="3"/>
      <c r="I147" s="3"/>
      <c r="J147" s="3"/>
      <c r="K147" s="3"/>
    </row>
    <row r="148" spans="2:11" x14ac:dyDescent="0.15">
      <c r="B148" s="3"/>
      <c r="C148" s="3"/>
      <c r="D148" s="3"/>
      <c r="E148" s="3"/>
      <c r="F148" s="3"/>
      <c r="G148" s="3"/>
      <c r="H148" s="3"/>
      <c r="I148" s="3"/>
      <c r="J148" s="3"/>
      <c r="K148" s="3"/>
    </row>
    <row r="149" spans="2:11" x14ac:dyDescent="0.15">
      <c r="B149" s="3"/>
      <c r="C149" s="3"/>
      <c r="D149" s="3"/>
      <c r="E149" s="3"/>
      <c r="F149" s="3"/>
      <c r="G149" s="3"/>
      <c r="H149" s="3"/>
      <c r="I149" s="3"/>
      <c r="J149" s="3"/>
      <c r="K149" s="3"/>
    </row>
    <row r="150" spans="2:11" x14ac:dyDescent="0.15">
      <c r="B150" s="3"/>
      <c r="C150" s="3"/>
      <c r="D150" s="3"/>
      <c r="E150" s="3"/>
      <c r="F150" s="3"/>
      <c r="G150" s="3"/>
      <c r="H150" s="3"/>
      <c r="I150" s="3"/>
      <c r="J150" s="3"/>
      <c r="K150" s="3"/>
    </row>
    <row r="151" spans="2:11" x14ac:dyDescent="0.15">
      <c r="B151" s="3"/>
      <c r="C151" s="3"/>
      <c r="D151" s="3"/>
      <c r="E151" s="3"/>
      <c r="F151" s="3"/>
      <c r="G151" s="3"/>
      <c r="H151" s="3"/>
      <c r="I151" s="3"/>
      <c r="J151" s="3"/>
      <c r="K151" s="3"/>
    </row>
    <row r="152" spans="2:11" x14ac:dyDescent="0.15">
      <c r="B152" s="3"/>
      <c r="C152" s="3"/>
      <c r="D152" s="3"/>
      <c r="E152" s="3"/>
      <c r="F152" s="3"/>
      <c r="G152" s="3"/>
      <c r="H152" s="3"/>
      <c r="I152" s="3"/>
      <c r="J152" s="3"/>
      <c r="K152" s="3"/>
    </row>
    <row r="153" spans="2:11" x14ac:dyDescent="0.15">
      <c r="B153" s="3"/>
      <c r="C153" s="3"/>
      <c r="D153" s="3"/>
      <c r="E153" s="3"/>
      <c r="F153" s="3"/>
      <c r="G153" s="3"/>
      <c r="H153" s="3"/>
      <c r="I153" s="3"/>
      <c r="J153" s="3"/>
      <c r="K153" s="3"/>
    </row>
    <row r="154" spans="2:11" x14ac:dyDescent="0.15">
      <c r="B154" s="3"/>
      <c r="C154" s="3"/>
      <c r="D154" s="3"/>
      <c r="E154" s="3"/>
      <c r="F154" s="3"/>
      <c r="G154" s="3"/>
      <c r="H154" s="3"/>
      <c r="I154" s="3"/>
      <c r="J154" s="3"/>
      <c r="K154" s="3"/>
    </row>
    <row r="155" spans="2:11" x14ac:dyDescent="0.15">
      <c r="B155" s="3"/>
      <c r="C155" s="3"/>
      <c r="D155" s="3"/>
      <c r="E155" s="3"/>
      <c r="F155" s="3"/>
      <c r="G155" s="3"/>
      <c r="H155" s="3"/>
      <c r="I155" s="3"/>
      <c r="J155" s="3"/>
      <c r="K155" s="3"/>
    </row>
    <row r="156" spans="2:11" x14ac:dyDescent="0.15">
      <c r="B156" s="3"/>
      <c r="C156" s="3"/>
      <c r="D156" s="3"/>
      <c r="E156" s="3"/>
      <c r="F156" s="3"/>
      <c r="G156" s="3"/>
      <c r="H156" s="3"/>
      <c r="I156" s="3"/>
      <c r="J156" s="3"/>
      <c r="K156" s="3"/>
    </row>
    <row r="157" spans="2:11" x14ac:dyDescent="0.15">
      <c r="B157" s="3"/>
      <c r="C157" s="3"/>
      <c r="D157" s="3"/>
      <c r="E157" s="3"/>
      <c r="F157" s="3"/>
      <c r="G157" s="3"/>
      <c r="H157" s="3"/>
      <c r="I157" s="3"/>
      <c r="J157" s="3"/>
      <c r="K157" s="3"/>
    </row>
    <row r="158" spans="2:11" x14ac:dyDescent="0.15">
      <c r="B158" s="3"/>
      <c r="C158" s="3"/>
      <c r="D158" s="3"/>
      <c r="E158" s="3"/>
      <c r="F158" s="3"/>
      <c r="G158" s="3"/>
      <c r="H158" s="3"/>
      <c r="I158" s="3"/>
      <c r="J158" s="3"/>
      <c r="K158" s="3"/>
    </row>
    <row r="159" spans="2:11" x14ac:dyDescent="0.15">
      <c r="B159" s="3"/>
      <c r="C159" s="3"/>
      <c r="D159" s="3"/>
      <c r="E159" s="3"/>
      <c r="F159" s="3"/>
      <c r="G159" s="3"/>
      <c r="H159" s="3"/>
      <c r="I159" s="3"/>
      <c r="J159" s="3"/>
      <c r="K159" s="3"/>
    </row>
    <row r="160" spans="2:11" x14ac:dyDescent="0.15">
      <c r="B160" s="3"/>
      <c r="C160" s="3"/>
      <c r="D160" s="3"/>
      <c r="E160" s="3"/>
      <c r="F160" s="3"/>
      <c r="G160" s="3"/>
      <c r="H160" s="3"/>
      <c r="I160" s="3"/>
      <c r="J160" s="3"/>
      <c r="K160" s="3"/>
    </row>
    <row r="161" spans="2:11" x14ac:dyDescent="0.15">
      <c r="B161" s="3"/>
      <c r="C161" s="3"/>
      <c r="D161" s="3"/>
      <c r="E161" s="3"/>
      <c r="F161" s="3"/>
      <c r="G161" s="3"/>
      <c r="H161" s="3"/>
      <c r="I161" s="3"/>
      <c r="J161" s="3"/>
      <c r="K161" s="3"/>
    </row>
    <row r="162" spans="2:11" x14ac:dyDescent="0.15">
      <c r="B162" s="3"/>
      <c r="C162" s="3"/>
      <c r="D162" s="3"/>
      <c r="E162" s="3"/>
      <c r="F162" s="3"/>
      <c r="G162" s="3"/>
      <c r="H162" s="3"/>
      <c r="I162" s="3"/>
      <c r="J162" s="3"/>
      <c r="K162" s="3"/>
    </row>
    <row r="163" spans="2:11" x14ac:dyDescent="0.15">
      <c r="B163" s="3"/>
      <c r="C163" s="3"/>
      <c r="D163" s="3"/>
      <c r="E163" s="3"/>
      <c r="F163" s="3"/>
      <c r="G163" s="3"/>
      <c r="H163" s="3"/>
      <c r="I163" s="3"/>
      <c r="J163" s="3"/>
      <c r="K163" s="3"/>
    </row>
    <row r="164" spans="2:11" x14ac:dyDescent="0.15">
      <c r="B164" s="3"/>
      <c r="C164" s="3"/>
      <c r="D164" s="3"/>
      <c r="E164" s="3"/>
      <c r="F164" s="3"/>
      <c r="G164" s="3"/>
      <c r="H164" s="3"/>
      <c r="I164" s="3"/>
      <c r="J164" s="3"/>
      <c r="K164" s="3"/>
    </row>
    <row r="165" spans="2:11" x14ac:dyDescent="0.15">
      <c r="B165" s="3"/>
      <c r="C165" s="3"/>
      <c r="D165" s="3"/>
      <c r="E165" s="3"/>
      <c r="F165" s="3"/>
      <c r="G165" s="3"/>
      <c r="H165" s="3"/>
      <c r="I165" s="3"/>
      <c r="J165" s="3"/>
      <c r="K165" s="3"/>
    </row>
    <row r="166" spans="2:11" x14ac:dyDescent="0.15">
      <c r="B166" s="3"/>
      <c r="C166" s="3"/>
      <c r="D166" s="3"/>
      <c r="E166" s="3"/>
      <c r="F166" s="3"/>
      <c r="G166" s="3"/>
      <c r="H166" s="3"/>
      <c r="I166" s="3"/>
      <c r="J166" s="3"/>
      <c r="K166" s="3"/>
    </row>
    <row r="167" spans="2:11" x14ac:dyDescent="0.15">
      <c r="B167" s="3"/>
      <c r="C167" s="3"/>
      <c r="D167" s="3"/>
      <c r="E167" s="3"/>
      <c r="F167" s="3"/>
      <c r="G167" s="3"/>
      <c r="H167" s="3"/>
      <c r="I167" s="3"/>
      <c r="J167" s="3"/>
      <c r="K167" s="3"/>
    </row>
    <row r="168" spans="2:11" x14ac:dyDescent="0.15">
      <c r="B168" s="3"/>
      <c r="C168" s="3"/>
      <c r="D168" s="3"/>
      <c r="E168" s="3"/>
      <c r="F168" s="3"/>
      <c r="G168" s="3"/>
      <c r="H168" s="3"/>
      <c r="I168" s="3"/>
      <c r="J168" s="3"/>
      <c r="K168" s="3"/>
    </row>
    <row r="169" spans="2:11" x14ac:dyDescent="0.15">
      <c r="B169" s="3"/>
      <c r="C169" s="3"/>
      <c r="D169" s="3"/>
      <c r="E169" s="3"/>
      <c r="F169" s="3"/>
      <c r="G169" s="3"/>
      <c r="H169" s="3"/>
      <c r="I169" s="3"/>
      <c r="J169" s="3"/>
      <c r="K169" s="3"/>
    </row>
    <row r="170" spans="2:11" x14ac:dyDescent="0.15">
      <c r="B170" s="3"/>
      <c r="C170" s="3"/>
      <c r="D170" s="3"/>
      <c r="E170" s="3"/>
      <c r="F170" s="3"/>
      <c r="G170" s="3"/>
      <c r="H170" s="3"/>
      <c r="I170" s="3"/>
      <c r="J170" s="3"/>
      <c r="K170" s="3"/>
    </row>
    <row r="171" spans="2:11" x14ac:dyDescent="0.15">
      <c r="B171" s="3"/>
      <c r="C171" s="3"/>
      <c r="D171" s="3"/>
      <c r="E171" s="3"/>
      <c r="F171" s="3"/>
      <c r="G171" s="3"/>
      <c r="H171" s="3"/>
      <c r="I171" s="3"/>
      <c r="J171" s="3"/>
      <c r="K171" s="3"/>
    </row>
    <row r="172" spans="2:11" x14ac:dyDescent="0.15">
      <c r="B172" s="3"/>
      <c r="C172" s="3"/>
      <c r="D172" s="3"/>
      <c r="E172" s="3"/>
      <c r="F172" s="3"/>
      <c r="G172" s="3"/>
      <c r="H172" s="3"/>
      <c r="I172" s="3"/>
      <c r="J172" s="3"/>
      <c r="K172" s="3"/>
    </row>
    <row r="173" spans="2:11" x14ac:dyDescent="0.15">
      <c r="B173" s="3"/>
      <c r="C173" s="3"/>
      <c r="D173" s="3"/>
      <c r="E173" s="3"/>
      <c r="F173" s="3"/>
      <c r="G173" s="3"/>
      <c r="H173" s="3"/>
      <c r="I173" s="3"/>
      <c r="J173" s="3"/>
      <c r="K173" s="3"/>
    </row>
    <row r="174" spans="2:11" x14ac:dyDescent="0.15">
      <c r="B174" s="3"/>
      <c r="C174" s="3"/>
      <c r="D174" s="3"/>
      <c r="E174" s="3"/>
      <c r="F174" s="3"/>
      <c r="G174" s="3"/>
      <c r="H174" s="3"/>
      <c r="I174" s="3"/>
      <c r="J174" s="3"/>
      <c r="K174" s="3"/>
    </row>
    <row r="175" spans="2:11" x14ac:dyDescent="0.15">
      <c r="B175" s="3"/>
      <c r="C175" s="3"/>
      <c r="D175" s="3"/>
      <c r="E175" s="3"/>
      <c r="F175" s="3"/>
      <c r="G175" s="3"/>
      <c r="H175" s="3"/>
      <c r="I175" s="3"/>
      <c r="J175" s="3"/>
      <c r="K175" s="3"/>
    </row>
    <row r="176" spans="2:11" x14ac:dyDescent="0.15">
      <c r="B176" s="3"/>
      <c r="C176" s="3"/>
      <c r="D176" s="3"/>
      <c r="E176" s="3"/>
      <c r="F176" s="3"/>
      <c r="G176" s="3"/>
      <c r="H176" s="3"/>
      <c r="I176" s="3"/>
      <c r="J176" s="3"/>
      <c r="K176" s="3"/>
    </row>
    <row r="177" spans="2:11" x14ac:dyDescent="0.15">
      <c r="B177" s="3"/>
      <c r="C177" s="3"/>
      <c r="D177" s="3"/>
      <c r="E177" s="3"/>
      <c r="F177" s="3"/>
      <c r="G177" s="3"/>
      <c r="H177" s="3"/>
      <c r="I177" s="3"/>
      <c r="J177" s="3"/>
      <c r="K177" s="3"/>
    </row>
    <row r="178" spans="2:11" x14ac:dyDescent="0.15">
      <c r="B178" s="3"/>
      <c r="C178" s="3"/>
      <c r="D178" s="3"/>
      <c r="E178" s="3"/>
      <c r="F178" s="3"/>
      <c r="G178" s="3"/>
      <c r="H178" s="3"/>
      <c r="I178" s="3"/>
      <c r="J178" s="3"/>
      <c r="K178" s="3"/>
    </row>
    <row r="179" spans="2:11" x14ac:dyDescent="0.15">
      <c r="B179" s="3"/>
      <c r="C179" s="3"/>
      <c r="D179" s="3"/>
      <c r="E179" s="3"/>
      <c r="F179" s="3"/>
      <c r="G179" s="3"/>
      <c r="H179" s="3"/>
      <c r="I179" s="3"/>
      <c r="J179" s="3"/>
      <c r="K179" s="3"/>
    </row>
    <row r="180" spans="2:11" x14ac:dyDescent="0.15">
      <c r="B180" s="3"/>
      <c r="C180" s="3"/>
      <c r="D180" s="3"/>
      <c r="E180" s="3"/>
      <c r="F180" s="3"/>
      <c r="G180" s="3"/>
      <c r="H180" s="3"/>
      <c r="I180" s="3"/>
      <c r="J180" s="3"/>
      <c r="K180" s="3"/>
    </row>
    <row r="181" spans="2:11" x14ac:dyDescent="0.15">
      <c r="B181" s="3"/>
      <c r="C181" s="3"/>
      <c r="D181" s="3"/>
      <c r="E181" s="3"/>
      <c r="F181" s="3"/>
      <c r="G181" s="3"/>
      <c r="H181" s="3"/>
      <c r="I181" s="3"/>
      <c r="J181" s="3"/>
      <c r="K181" s="3"/>
    </row>
    <row r="182" spans="2:11" x14ac:dyDescent="0.15">
      <c r="B182" s="3"/>
      <c r="C182" s="3"/>
      <c r="D182" s="3"/>
      <c r="E182" s="3"/>
      <c r="F182" s="3"/>
      <c r="G182" s="3"/>
      <c r="H182" s="3"/>
      <c r="I182" s="3"/>
      <c r="J182" s="3"/>
      <c r="K182" s="3"/>
    </row>
    <row r="183" spans="2:11" x14ac:dyDescent="0.15">
      <c r="B183" s="3"/>
      <c r="C183" s="3"/>
      <c r="D183" s="3"/>
      <c r="E183" s="3"/>
      <c r="F183" s="3"/>
      <c r="G183" s="3"/>
      <c r="H183" s="3"/>
      <c r="I183" s="3"/>
      <c r="J183" s="3"/>
      <c r="K183" s="3"/>
    </row>
    <row r="184" spans="2:11" x14ac:dyDescent="0.15">
      <c r="B184" s="3"/>
      <c r="C184" s="3"/>
      <c r="D184" s="3"/>
      <c r="E184" s="3"/>
      <c r="F184" s="3"/>
      <c r="G184" s="3"/>
      <c r="H184" s="3"/>
      <c r="I184" s="3"/>
      <c r="J184" s="3"/>
      <c r="K184" s="3"/>
    </row>
    <row r="185" spans="2:11" x14ac:dyDescent="0.15">
      <c r="B185" s="3"/>
      <c r="C185" s="3"/>
      <c r="D185" s="3"/>
      <c r="E185" s="3"/>
      <c r="F185" s="3"/>
      <c r="G185" s="3"/>
      <c r="H185" s="3"/>
      <c r="I185" s="3"/>
      <c r="J185" s="3"/>
      <c r="K185" s="3"/>
    </row>
    <row r="186" spans="2:11" x14ac:dyDescent="0.15">
      <c r="B186" s="3"/>
      <c r="C186" s="3"/>
      <c r="D186" s="3"/>
      <c r="E186" s="3"/>
      <c r="F186" s="3"/>
      <c r="G186" s="3"/>
      <c r="H186" s="3"/>
      <c r="I186" s="3"/>
      <c r="J186" s="3"/>
      <c r="K186" s="3"/>
    </row>
    <row r="187" spans="2:11" x14ac:dyDescent="0.15">
      <c r="B187" s="3"/>
      <c r="C187" s="3"/>
      <c r="D187" s="3"/>
      <c r="E187" s="3"/>
      <c r="F187" s="3"/>
      <c r="G187" s="3"/>
      <c r="H187" s="3"/>
      <c r="I187" s="3"/>
      <c r="J187" s="3"/>
      <c r="K187" s="3"/>
    </row>
    <row r="188" spans="2:11" x14ac:dyDescent="0.15">
      <c r="B188" s="3"/>
      <c r="C188" s="3"/>
      <c r="D188" s="3"/>
      <c r="E188" s="3"/>
      <c r="F188" s="3"/>
      <c r="G188" s="3"/>
      <c r="H188" s="3"/>
      <c r="I188" s="3"/>
      <c r="J188" s="3"/>
      <c r="K188" s="3"/>
    </row>
    <row r="189" spans="2:11" x14ac:dyDescent="0.15">
      <c r="B189" s="3"/>
      <c r="C189" s="3"/>
      <c r="D189" s="3"/>
      <c r="E189" s="3"/>
      <c r="F189" s="3"/>
      <c r="G189" s="3"/>
      <c r="H189" s="3"/>
      <c r="I189" s="3"/>
      <c r="J189" s="3"/>
      <c r="K189" s="3"/>
    </row>
    <row r="190" spans="2:11" x14ac:dyDescent="0.15">
      <c r="B190" s="3"/>
      <c r="C190" s="3"/>
      <c r="D190" s="3"/>
      <c r="E190" s="3"/>
      <c r="F190" s="3"/>
      <c r="G190" s="3"/>
      <c r="H190" s="3"/>
      <c r="I190" s="3"/>
      <c r="J190" s="3"/>
      <c r="K190" s="3"/>
    </row>
    <row r="191" spans="2:11" x14ac:dyDescent="0.15">
      <c r="B191" s="3"/>
      <c r="C191" s="3"/>
      <c r="D191" s="3"/>
      <c r="E191" s="3"/>
      <c r="F191" s="3"/>
      <c r="G191" s="3"/>
      <c r="H191" s="3"/>
      <c r="I191" s="3"/>
      <c r="J191" s="3"/>
      <c r="K191" s="3"/>
    </row>
    <row r="192" spans="2:11" x14ac:dyDescent="0.15">
      <c r="B192" s="3"/>
      <c r="C192" s="3"/>
      <c r="D192" s="3"/>
      <c r="E192" s="3"/>
      <c r="F192" s="3"/>
      <c r="G192" s="3"/>
      <c r="H192" s="3"/>
      <c r="I192" s="3"/>
      <c r="J192" s="3"/>
      <c r="K192" s="3"/>
    </row>
    <row r="193" spans="2:11" x14ac:dyDescent="0.15">
      <c r="B193" s="3"/>
      <c r="C193" s="3"/>
      <c r="D193" s="3"/>
      <c r="E193" s="3"/>
      <c r="F193" s="3"/>
      <c r="G193" s="3"/>
      <c r="H193" s="3"/>
      <c r="I193" s="3"/>
      <c r="J193" s="3"/>
      <c r="K193" s="3"/>
    </row>
    <row r="194" spans="2:11" x14ac:dyDescent="0.15">
      <c r="B194" s="3"/>
      <c r="C194" s="3"/>
      <c r="D194" s="3"/>
      <c r="E194" s="3"/>
      <c r="F194" s="3"/>
      <c r="G194" s="3"/>
      <c r="H194" s="3"/>
      <c r="I194" s="3"/>
      <c r="J194" s="3"/>
      <c r="K194" s="3"/>
    </row>
    <row r="195" spans="2:11" x14ac:dyDescent="0.15">
      <c r="B195" s="3"/>
      <c r="C195" s="3"/>
      <c r="D195" s="3"/>
      <c r="E195" s="3"/>
      <c r="F195" s="3"/>
      <c r="G195" s="3"/>
      <c r="H195" s="3"/>
      <c r="I195" s="3"/>
      <c r="J195" s="3"/>
      <c r="K195" s="3"/>
    </row>
    <row r="196" spans="2:11" x14ac:dyDescent="0.15">
      <c r="B196" s="3"/>
      <c r="C196" s="3"/>
      <c r="D196" s="3"/>
      <c r="E196" s="3"/>
      <c r="F196" s="3"/>
      <c r="G196" s="3"/>
      <c r="H196" s="3"/>
      <c r="I196" s="3"/>
      <c r="J196" s="3"/>
      <c r="K196" s="3"/>
    </row>
    <row r="197" spans="2:11" x14ac:dyDescent="0.15">
      <c r="B197" s="3"/>
      <c r="C197" s="3"/>
      <c r="D197" s="3"/>
      <c r="E197" s="3"/>
      <c r="F197" s="3"/>
      <c r="G197" s="3"/>
      <c r="H197" s="3"/>
      <c r="I197" s="3"/>
      <c r="J197" s="3"/>
      <c r="K197" s="3"/>
    </row>
    <row r="198" spans="2:11" x14ac:dyDescent="0.15">
      <c r="B198" s="3"/>
      <c r="C198" s="3"/>
      <c r="D198" s="3"/>
      <c r="E198" s="3"/>
      <c r="F198" s="3"/>
      <c r="G198" s="3"/>
      <c r="H198" s="3"/>
      <c r="I198" s="3"/>
      <c r="J198" s="3"/>
      <c r="K198" s="3"/>
    </row>
    <row r="199" spans="2:11" x14ac:dyDescent="0.15">
      <c r="B199" s="3"/>
      <c r="C199" s="3"/>
      <c r="D199" s="3"/>
      <c r="E199" s="3"/>
      <c r="F199" s="3"/>
      <c r="G199" s="3"/>
      <c r="H199" s="3"/>
      <c r="I199" s="3"/>
      <c r="J199" s="3"/>
      <c r="K199" s="3"/>
    </row>
    <row r="200" spans="2:11" x14ac:dyDescent="0.15">
      <c r="B200" s="3"/>
      <c r="C200" s="3"/>
      <c r="D200" s="3"/>
      <c r="E200" s="3"/>
      <c r="F200" s="3"/>
      <c r="G200" s="3"/>
      <c r="H200" s="3"/>
      <c r="I200" s="3"/>
      <c r="J200" s="3"/>
      <c r="K200" s="3"/>
    </row>
    <row r="201" spans="2:11" x14ac:dyDescent="0.15">
      <c r="B201" s="3"/>
      <c r="C201" s="3"/>
      <c r="D201" s="3"/>
      <c r="E201" s="3"/>
      <c r="F201" s="3"/>
      <c r="G201" s="3"/>
      <c r="H201" s="3"/>
      <c r="I201" s="3"/>
      <c r="J201" s="3"/>
      <c r="K201" s="3"/>
    </row>
    <row r="202" spans="2:11" x14ac:dyDescent="0.15">
      <c r="B202" s="3"/>
      <c r="C202" s="3"/>
      <c r="D202" s="3"/>
      <c r="E202" s="3"/>
      <c r="F202" s="3"/>
      <c r="G202" s="3"/>
      <c r="H202" s="3"/>
      <c r="I202" s="3"/>
      <c r="J202" s="3"/>
      <c r="K202" s="3"/>
    </row>
    <row r="203" spans="2:11" x14ac:dyDescent="0.15">
      <c r="B203" s="3"/>
      <c r="C203" s="3"/>
      <c r="D203" s="3"/>
      <c r="E203" s="3"/>
      <c r="F203" s="3"/>
      <c r="G203" s="3"/>
      <c r="H203" s="3"/>
      <c r="I203" s="3"/>
      <c r="J203" s="3"/>
      <c r="K203" s="3"/>
    </row>
    <row r="204" spans="2:11" x14ac:dyDescent="0.15">
      <c r="B204" s="3"/>
      <c r="C204" s="3"/>
      <c r="D204" s="3"/>
      <c r="E204" s="3"/>
      <c r="F204" s="3"/>
      <c r="G204" s="3"/>
      <c r="H204" s="3"/>
      <c r="I204" s="3"/>
      <c r="J204" s="3"/>
      <c r="K204" s="3"/>
    </row>
    <row r="205" spans="2:11" x14ac:dyDescent="0.15">
      <c r="B205" s="3"/>
      <c r="C205" s="3"/>
      <c r="D205" s="3"/>
      <c r="E205" s="3"/>
      <c r="F205" s="3"/>
      <c r="G205" s="3"/>
      <c r="H205" s="3"/>
      <c r="I205" s="3"/>
      <c r="J205" s="3"/>
      <c r="K205" s="3"/>
    </row>
    <row r="206" spans="2:11" x14ac:dyDescent="0.15">
      <c r="B206" s="3"/>
      <c r="C206" s="3"/>
      <c r="D206" s="3"/>
      <c r="E206" s="3"/>
      <c r="F206" s="3"/>
      <c r="G206" s="3"/>
      <c r="H206" s="3"/>
      <c r="I206" s="3"/>
      <c r="J206" s="3"/>
      <c r="K206" s="3"/>
    </row>
    <row r="207" spans="2:11" x14ac:dyDescent="0.15">
      <c r="B207" s="3"/>
      <c r="C207" s="3"/>
      <c r="D207" s="3"/>
      <c r="E207" s="3"/>
      <c r="F207" s="3"/>
      <c r="G207" s="3"/>
      <c r="H207" s="3"/>
      <c r="I207" s="3"/>
      <c r="J207" s="3"/>
      <c r="K207" s="3"/>
    </row>
    <row r="208" spans="2:11" x14ac:dyDescent="0.15">
      <c r="B208" s="3"/>
      <c r="C208" s="3"/>
      <c r="D208" s="3"/>
      <c r="E208" s="3"/>
      <c r="F208" s="3"/>
      <c r="G208" s="3"/>
      <c r="H208" s="3"/>
      <c r="I208" s="3"/>
      <c r="J208" s="3"/>
      <c r="K208" s="3"/>
    </row>
    <row r="209" spans="2:11" x14ac:dyDescent="0.15">
      <c r="B209" s="3"/>
      <c r="C209" s="3"/>
      <c r="D209" s="3"/>
      <c r="E209" s="3"/>
      <c r="F209" s="3"/>
      <c r="G209" s="3"/>
      <c r="H209" s="3"/>
      <c r="I209" s="3"/>
      <c r="J209" s="3"/>
      <c r="K209" s="3"/>
    </row>
    <row r="210" spans="2:11" x14ac:dyDescent="0.15">
      <c r="B210" s="3"/>
      <c r="C210" s="3"/>
      <c r="D210" s="3"/>
      <c r="E210" s="3"/>
      <c r="F210" s="3"/>
      <c r="G210" s="3"/>
      <c r="H210" s="3"/>
      <c r="I210" s="3"/>
      <c r="J210" s="3"/>
      <c r="K210" s="3"/>
    </row>
    <row r="211" spans="2:11" x14ac:dyDescent="0.15">
      <c r="B211" s="3"/>
      <c r="C211" s="3"/>
      <c r="D211" s="3"/>
      <c r="E211" s="3"/>
      <c r="F211" s="3"/>
      <c r="G211" s="3"/>
      <c r="H211" s="3"/>
      <c r="I211" s="3"/>
      <c r="J211" s="3"/>
      <c r="K211" s="3"/>
    </row>
    <row r="212" spans="2:11" x14ac:dyDescent="0.15">
      <c r="B212" s="3"/>
      <c r="C212" s="3"/>
      <c r="D212" s="3"/>
      <c r="E212" s="3"/>
      <c r="F212" s="3"/>
      <c r="G212" s="3"/>
      <c r="H212" s="3"/>
      <c r="I212" s="3"/>
      <c r="J212" s="3"/>
      <c r="K212" s="3"/>
    </row>
    <row r="213" spans="2:11" x14ac:dyDescent="0.15">
      <c r="B213" s="3"/>
      <c r="C213" s="3"/>
      <c r="D213" s="3"/>
      <c r="E213" s="3"/>
      <c r="F213" s="3"/>
      <c r="G213" s="3"/>
      <c r="H213" s="3"/>
      <c r="I213" s="3"/>
      <c r="J213" s="3"/>
      <c r="K213" s="3"/>
    </row>
    <row r="214" spans="2:11" x14ac:dyDescent="0.15">
      <c r="B214" s="3"/>
      <c r="C214" s="3"/>
      <c r="D214" s="3"/>
      <c r="E214" s="3"/>
      <c r="F214" s="3"/>
      <c r="G214" s="3"/>
      <c r="H214" s="3"/>
      <c r="I214" s="3"/>
      <c r="J214" s="3"/>
      <c r="K214" s="3"/>
    </row>
    <row r="215" spans="2:11" x14ac:dyDescent="0.15">
      <c r="B215" s="3"/>
      <c r="C215" s="3"/>
      <c r="D215" s="3"/>
      <c r="E215" s="3"/>
      <c r="F215" s="3"/>
      <c r="G215" s="3"/>
      <c r="H215" s="3"/>
      <c r="I215" s="3"/>
      <c r="J215" s="3"/>
      <c r="K215" s="3"/>
    </row>
    <row r="216" spans="2:11" x14ac:dyDescent="0.15">
      <c r="B216" s="3"/>
      <c r="C216" s="3"/>
      <c r="D216" s="3"/>
      <c r="E216" s="3"/>
      <c r="F216" s="3"/>
      <c r="G216" s="3"/>
      <c r="H216" s="3"/>
      <c r="I216" s="3"/>
      <c r="J216" s="3"/>
      <c r="K216" s="3"/>
    </row>
    <row r="217" spans="2:11" x14ac:dyDescent="0.15">
      <c r="B217" s="3"/>
      <c r="C217" s="3"/>
      <c r="D217" s="3"/>
      <c r="E217" s="3"/>
      <c r="F217" s="3"/>
      <c r="G217" s="3"/>
      <c r="H217" s="3"/>
      <c r="I217" s="3"/>
      <c r="J217" s="3"/>
      <c r="K217" s="3"/>
    </row>
    <row r="218" spans="2:11" x14ac:dyDescent="0.15">
      <c r="B218" s="3"/>
      <c r="C218" s="3"/>
      <c r="D218" s="3"/>
      <c r="E218" s="3"/>
      <c r="F218" s="3"/>
      <c r="G218" s="3"/>
      <c r="H218" s="3"/>
      <c r="I218" s="3"/>
      <c r="J218" s="3"/>
      <c r="K218" s="3"/>
    </row>
  </sheetData>
  <mergeCells count="14">
    <mergeCell ref="A3:A4"/>
    <mergeCell ref="B4:D4"/>
    <mergeCell ref="E4:J4"/>
    <mergeCell ref="AE3:AE5"/>
    <mergeCell ref="V3:AD3"/>
    <mergeCell ref="V4:X4"/>
    <mergeCell ref="Y4:AD4"/>
    <mergeCell ref="B3:J3"/>
    <mergeCell ref="K3:K5"/>
    <mergeCell ref="F1:G1"/>
    <mergeCell ref="O4:T4"/>
    <mergeCell ref="L4:N4"/>
    <mergeCell ref="U3:U5"/>
    <mergeCell ref="L3:T3"/>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2" manualBreakCount="2">
    <brk id="11" max="1048575" man="1"/>
    <brk id="2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M42"/>
  <sheetViews>
    <sheetView zoomScaleNormal="100" workbookViewId="0">
      <pane xSplit="1" ySplit="8" topLeftCell="B33" activePane="bottomRight" state="frozen"/>
      <selection activeCell="F37" sqref="F37"/>
      <selection pane="topRight" activeCell="F37" sqref="F37"/>
      <selection pane="bottomLeft" activeCell="F37" sqref="F37"/>
      <selection pane="bottomRight" activeCell="B8" sqref="B8"/>
    </sheetView>
  </sheetViews>
  <sheetFormatPr defaultColWidth="8.25" defaultRowHeight="13.5" x14ac:dyDescent="0.15"/>
  <cols>
    <col min="1" max="1" width="9.25" style="1" customWidth="1"/>
    <col min="2" max="2" width="8.25" style="1" customWidth="1"/>
    <col min="3" max="4" width="10" style="1" customWidth="1"/>
    <col min="5" max="5" width="7" style="1" customWidth="1"/>
    <col min="6" max="12" width="10.375" style="1" customWidth="1"/>
    <col min="13" max="15" width="8.875" style="1" customWidth="1"/>
    <col min="16" max="16" width="7.625" style="1" customWidth="1"/>
    <col min="17" max="17" width="8.875" style="1" customWidth="1"/>
    <col min="18" max="23" width="10.625" style="1" customWidth="1"/>
    <col min="24" max="26" width="8.875" style="1" customWidth="1"/>
    <col min="27" max="27" width="7.625" style="1" customWidth="1"/>
    <col min="28" max="32" width="8.875" style="1" customWidth="1"/>
    <col min="33" max="34" width="10" style="1" customWidth="1"/>
    <col min="35" max="37" width="8.875" style="1" customWidth="1"/>
    <col min="38" max="38" width="7.75" style="1" customWidth="1"/>
    <col min="39" max="48" width="8.875" style="1" customWidth="1"/>
    <col min="49" max="49" width="7.75" style="1" customWidth="1"/>
    <col min="50" max="54" width="8.875" style="1" customWidth="1"/>
    <col min="55" max="56" width="10.375" style="1" customWidth="1"/>
    <col min="57" max="59" width="8.875" style="1" customWidth="1"/>
    <col min="60" max="60" width="8" style="1" customWidth="1"/>
    <col min="61" max="70" width="8.875" style="1" customWidth="1"/>
    <col min="71" max="71" width="7.5" style="1" customWidth="1"/>
    <col min="72" max="78" width="8.875" style="1" customWidth="1"/>
    <col min="79" max="81" width="8.875" style="42" customWidth="1"/>
    <col min="82" max="82" width="7.75" style="42" customWidth="1"/>
    <col min="83" max="89" width="9" style="42" customWidth="1"/>
    <col min="90" max="92" width="8.875" style="1" customWidth="1"/>
    <col min="93" max="93" width="7.5" style="1" customWidth="1"/>
    <col min="94" max="96" width="10.125" style="1" customWidth="1"/>
    <col min="97" max="98" width="8.875" style="1" customWidth="1"/>
    <col min="99" max="100" width="10.25" style="1" customWidth="1"/>
    <col min="101" max="103" width="8.875" style="1" customWidth="1"/>
    <col min="104" max="104" width="7.375" style="1" customWidth="1"/>
    <col min="105" max="109" width="8.875" style="1" customWidth="1"/>
    <col min="110" max="111" width="9.25" style="1" customWidth="1"/>
    <col min="112" max="114" width="8.875" style="42" customWidth="1"/>
    <col min="115" max="115" width="7.375" style="42" customWidth="1"/>
    <col min="116" max="120" width="8.875" style="42" customWidth="1"/>
    <col min="121" max="122" width="9.625" style="42" customWidth="1"/>
    <col min="123" max="125" width="8.875" style="1" customWidth="1"/>
    <col min="126" max="126" width="7.75" style="1" customWidth="1"/>
    <col min="127" max="131" width="8.875" style="1" customWidth="1"/>
    <col min="132" max="133" width="9.375" style="1" customWidth="1"/>
    <col min="134" max="136" width="8.875" style="1" customWidth="1"/>
    <col min="137" max="137" width="7.5" style="1" customWidth="1"/>
    <col min="138" max="147" width="8.875" style="1" customWidth="1"/>
    <col min="148" max="148" width="7.25" style="1" customWidth="1"/>
    <col min="149" max="155" width="8.875" style="1" customWidth="1"/>
    <col min="156" max="158" width="8.875" style="42" customWidth="1"/>
    <col min="159" max="159" width="7.375" style="42" customWidth="1"/>
    <col min="160" max="164" width="8.875" style="42" customWidth="1"/>
    <col min="165" max="166" width="9.625" style="42" customWidth="1"/>
    <col min="167" max="169" width="8.875" style="1" customWidth="1"/>
    <col min="170" max="170" width="7.25" style="1" customWidth="1"/>
    <col min="171" max="175" width="8.875" style="1" customWidth="1"/>
    <col min="176" max="177" width="9.5" style="1" customWidth="1"/>
    <col min="178" max="180" width="8.875" style="1" customWidth="1"/>
    <col min="181" max="181" width="7.75" style="1" customWidth="1"/>
    <col min="182" max="191" width="8.875" style="1" customWidth="1"/>
    <col min="192" max="192" width="7.5" style="1" customWidth="1"/>
    <col min="193" max="202" width="8.875" style="1" customWidth="1"/>
    <col min="203" max="203" width="7.375" style="1" customWidth="1"/>
    <col min="204" max="208" width="8.875" style="1" customWidth="1"/>
    <col min="209" max="210" width="9.625" style="1" customWidth="1"/>
    <col min="211" max="213" width="8.875" style="1" customWidth="1"/>
    <col min="214" max="214" width="7.625" style="1" customWidth="1"/>
    <col min="215" max="219" width="8.875" style="1" customWidth="1"/>
    <col min="220" max="221" width="10" style="1" customWidth="1"/>
    <col min="222" max="16384" width="8.25" style="1"/>
  </cols>
  <sheetData>
    <row r="1" spans="1:221" ht="21.75" customHeight="1" x14ac:dyDescent="0.15">
      <c r="A1" s="23" t="s">
        <v>0</v>
      </c>
      <c r="D1" s="242">
        <v>28</v>
      </c>
      <c r="E1" s="243">
        <v>12</v>
      </c>
      <c r="F1" s="447">
        <f>IF(E1&lt;3,E1-2+12,E1-2)</f>
        <v>10</v>
      </c>
      <c r="G1" s="447"/>
    </row>
    <row r="2" spans="1:221" ht="24" customHeight="1" thickBot="1" x14ac:dyDescent="0.2">
      <c r="A2" s="23" t="s">
        <v>64</v>
      </c>
    </row>
    <row r="3" spans="1:221" ht="23.25" customHeight="1" thickBot="1" x14ac:dyDescent="0.2">
      <c r="A3" s="463" t="s">
        <v>43</v>
      </c>
      <c r="B3" s="466" t="s">
        <v>65</v>
      </c>
      <c r="C3" s="466"/>
      <c r="D3" s="466"/>
      <c r="E3" s="466"/>
      <c r="F3" s="466"/>
      <c r="G3" s="466"/>
      <c r="H3" s="466"/>
      <c r="I3" s="466"/>
      <c r="J3" s="466"/>
      <c r="K3" s="466"/>
      <c r="L3" s="466"/>
      <c r="M3" s="418"/>
      <c r="N3" s="418"/>
      <c r="O3" s="418"/>
      <c r="P3" s="418"/>
      <c r="Q3" s="418"/>
      <c r="R3" s="418"/>
      <c r="S3" s="418"/>
      <c r="T3" s="418"/>
      <c r="U3" s="418"/>
      <c r="V3" s="418"/>
      <c r="W3" s="418"/>
      <c r="X3" s="418"/>
      <c r="Y3" s="418"/>
      <c r="Z3" s="418"/>
      <c r="AA3" s="418"/>
      <c r="AB3" s="418"/>
      <c r="AC3" s="418"/>
      <c r="AD3" s="418"/>
      <c r="AE3" s="418"/>
      <c r="AF3" s="418"/>
      <c r="AG3" s="418"/>
      <c r="AH3" s="418"/>
      <c r="AI3" s="418"/>
      <c r="AJ3" s="418"/>
      <c r="AK3" s="418"/>
      <c r="AL3" s="418"/>
      <c r="AM3" s="418"/>
      <c r="AN3" s="418"/>
      <c r="AO3" s="418"/>
      <c r="AP3" s="418"/>
      <c r="AQ3" s="418"/>
      <c r="AR3" s="418"/>
      <c r="AS3" s="418"/>
      <c r="AT3" s="418"/>
      <c r="AU3" s="418"/>
      <c r="AV3" s="418"/>
      <c r="AW3" s="418"/>
      <c r="AX3" s="418"/>
      <c r="AY3" s="418"/>
      <c r="AZ3" s="418"/>
      <c r="BA3" s="418"/>
      <c r="BB3" s="418"/>
      <c r="BC3" s="418"/>
      <c r="BD3" s="418"/>
      <c r="BE3" s="418"/>
      <c r="BF3" s="418"/>
      <c r="BG3" s="418"/>
      <c r="BH3" s="418"/>
      <c r="BI3" s="418"/>
      <c r="BJ3" s="418"/>
      <c r="BK3" s="418"/>
      <c r="BL3" s="418"/>
      <c r="BM3" s="418"/>
      <c r="BN3" s="418"/>
      <c r="BO3" s="418"/>
      <c r="BP3" s="418"/>
      <c r="BQ3" s="418"/>
      <c r="BR3" s="418"/>
      <c r="BS3" s="418"/>
      <c r="BT3" s="418"/>
      <c r="BU3" s="418"/>
      <c r="BV3" s="418"/>
      <c r="BW3" s="418"/>
      <c r="BX3" s="418"/>
      <c r="BY3" s="418"/>
      <c r="BZ3" s="418"/>
      <c r="CA3" s="418"/>
      <c r="CB3" s="418"/>
      <c r="CC3" s="418"/>
      <c r="CD3" s="418"/>
      <c r="CE3" s="418"/>
      <c r="CF3" s="418"/>
      <c r="CG3" s="418"/>
      <c r="CH3" s="418"/>
      <c r="CI3" s="418"/>
      <c r="CJ3" s="418"/>
      <c r="CK3" s="418"/>
      <c r="CL3" s="418"/>
      <c r="CM3" s="418"/>
      <c r="CN3" s="418"/>
      <c r="CO3" s="418"/>
      <c r="CP3" s="418"/>
      <c r="CQ3" s="418"/>
      <c r="CR3" s="418"/>
      <c r="CS3" s="418"/>
      <c r="CT3" s="418"/>
      <c r="CU3" s="418"/>
      <c r="CV3" s="418"/>
      <c r="CW3" s="418"/>
      <c r="CX3" s="418"/>
      <c r="CY3" s="418"/>
      <c r="CZ3" s="418"/>
      <c r="DA3" s="418"/>
      <c r="DB3" s="418"/>
      <c r="DC3" s="418"/>
      <c r="DD3" s="418"/>
      <c r="DE3" s="418"/>
      <c r="DF3" s="418"/>
      <c r="DG3" s="418"/>
      <c r="DH3" s="418"/>
      <c r="DI3" s="418"/>
      <c r="DJ3" s="418"/>
      <c r="DK3" s="418"/>
      <c r="DL3" s="418"/>
      <c r="DM3" s="418"/>
      <c r="DN3" s="418"/>
      <c r="DO3" s="418"/>
      <c r="DP3" s="418"/>
      <c r="DQ3" s="418"/>
      <c r="DR3" s="418"/>
      <c r="DS3" s="418"/>
      <c r="DT3" s="418"/>
      <c r="DU3" s="418"/>
      <c r="DV3" s="418"/>
      <c r="DW3" s="418"/>
      <c r="DX3" s="418"/>
      <c r="DY3" s="418"/>
      <c r="DZ3" s="418"/>
      <c r="EA3" s="418"/>
      <c r="EB3" s="418"/>
      <c r="EC3" s="418"/>
      <c r="ED3" s="418"/>
      <c r="EE3" s="418"/>
      <c r="EF3" s="418"/>
      <c r="EG3" s="418"/>
      <c r="EH3" s="418"/>
      <c r="EI3" s="418"/>
      <c r="EJ3" s="418"/>
      <c r="EK3" s="418"/>
      <c r="EL3" s="418"/>
      <c r="EM3" s="418"/>
      <c r="EN3" s="418"/>
      <c r="EO3" s="418"/>
      <c r="EP3" s="418"/>
      <c r="EQ3" s="418"/>
      <c r="ER3" s="418"/>
      <c r="ES3" s="418"/>
      <c r="ET3" s="418"/>
      <c r="EU3" s="418"/>
      <c r="EV3" s="418"/>
      <c r="EW3" s="418"/>
      <c r="EX3" s="418"/>
      <c r="EY3" s="418"/>
      <c r="EZ3" s="418"/>
      <c r="FA3" s="418"/>
      <c r="FB3" s="418"/>
      <c r="FC3" s="418"/>
      <c r="FD3" s="418"/>
      <c r="FE3" s="418"/>
      <c r="FF3" s="418"/>
      <c r="FG3" s="418"/>
      <c r="FH3" s="418"/>
      <c r="FI3" s="418"/>
      <c r="FJ3" s="418"/>
      <c r="FK3" s="418"/>
      <c r="FL3" s="418"/>
      <c r="FM3" s="418"/>
      <c r="FN3" s="418"/>
      <c r="FO3" s="418"/>
      <c r="FP3" s="418"/>
      <c r="FQ3" s="418"/>
      <c r="FR3" s="418"/>
      <c r="FS3" s="418"/>
      <c r="FT3" s="418"/>
      <c r="FU3" s="418"/>
      <c r="FV3" s="418"/>
      <c r="FW3" s="418"/>
      <c r="FX3" s="418"/>
      <c r="FY3" s="418"/>
      <c r="FZ3" s="418"/>
      <c r="GA3" s="418"/>
      <c r="GB3" s="418"/>
      <c r="GC3" s="418"/>
      <c r="GD3" s="418"/>
      <c r="GE3" s="418"/>
      <c r="GF3" s="418"/>
      <c r="GG3" s="418"/>
      <c r="GH3" s="418"/>
      <c r="GI3" s="418"/>
      <c r="GJ3" s="418"/>
      <c r="GK3" s="418"/>
      <c r="GL3" s="418"/>
      <c r="GM3" s="418"/>
      <c r="GN3" s="418"/>
      <c r="GO3" s="418"/>
      <c r="GP3" s="418"/>
      <c r="GQ3" s="418"/>
      <c r="GR3" s="418"/>
      <c r="GS3" s="418"/>
      <c r="GT3" s="418"/>
      <c r="GU3" s="418"/>
      <c r="GV3" s="418"/>
      <c r="GW3" s="418"/>
      <c r="GX3" s="418"/>
      <c r="GY3" s="418"/>
      <c r="GZ3" s="418"/>
      <c r="HA3" s="418"/>
      <c r="HB3" s="418"/>
      <c r="HC3" s="418"/>
      <c r="HD3" s="418"/>
      <c r="HE3" s="418"/>
      <c r="HF3" s="418"/>
      <c r="HG3" s="418"/>
      <c r="HH3" s="418"/>
      <c r="HI3" s="418"/>
      <c r="HJ3" s="418"/>
      <c r="HK3" s="418"/>
      <c r="HL3" s="418"/>
      <c r="HM3" s="419"/>
    </row>
    <row r="4" spans="1:221" ht="23.25" customHeight="1" thickBot="1" x14ac:dyDescent="0.2">
      <c r="A4" s="464"/>
      <c r="B4" s="467"/>
      <c r="C4" s="467"/>
      <c r="D4" s="467"/>
      <c r="E4" s="467"/>
      <c r="F4" s="467"/>
      <c r="G4" s="467"/>
      <c r="H4" s="467"/>
      <c r="I4" s="467"/>
      <c r="J4" s="467"/>
      <c r="K4" s="467"/>
      <c r="L4" s="467"/>
      <c r="M4" s="469" t="s">
        <v>66</v>
      </c>
      <c r="N4" s="470"/>
      <c r="O4" s="470"/>
      <c r="P4" s="470"/>
      <c r="Q4" s="470"/>
      <c r="R4" s="470"/>
      <c r="S4" s="470"/>
      <c r="T4" s="470"/>
      <c r="U4" s="470"/>
      <c r="V4" s="470"/>
      <c r="W4" s="470"/>
      <c r="X4" s="470"/>
      <c r="Y4" s="470"/>
      <c r="Z4" s="470"/>
      <c r="AA4" s="470"/>
      <c r="AB4" s="470"/>
      <c r="AC4" s="470"/>
      <c r="AD4" s="470"/>
      <c r="AE4" s="470"/>
      <c r="AF4" s="470"/>
      <c r="AG4" s="470"/>
      <c r="AH4" s="470"/>
      <c r="AI4" s="470"/>
      <c r="AJ4" s="470"/>
      <c r="AK4" s="470"/>
      <c r="AL4" s="470"/>
      <c r="AM4" s="470"/>
      <c r="AN4" s="470"/>
      <c r="AO4" s="470"/>
      <c r="AP4" s="470"/>
      <c r="AQ4" s="470"/>
      <c r="AR4" s="470"/>
      <c r="AS4" s="470"/>
      <c r="AT4" s="470"/>
      <c r="AU4" s="470"/>
      <c r="AV4" s="470"/>
      <c r="AW4" s="470"/>
      <c r="AX4" s="470"/>
      <c r="AY4" s="470"/>
      <c r="AZ4" s="470"/>
      <c r="BA4" s="470"/>
      <c r="BB4" s="470"/>
      <c r="BC4" s="470"/>
      <c r="BD4" s="470"/>
      <c r="BE4" s="470"/>
      <c r="BF4" s="470"/>
      <c r="BG4" s="470"/>
      <c r="BH4" s="470"/>
      <c r="BI4" s="470"/>
      <c r="BJ4" s="470"/>
      <c r="BK4" s="470"/>
      <c r="BL4" s="470"/>
      <c r="BM4" s="470"/>
      <c r="BN4" s="470"/>
      <c r="BO4" s="470"/>
      <c r="BP4" s="470"/>
      <c r="BQ4" s="470"/>
      <c r="BR4" s="470"/>
      <c r="BS4" s="470"/>
      <c r="BT4" s="470"/>
      <c r="BU4" s="470"/>
      <c r="BV4" s="470"/>
      <c r="BW4" s="470"/>
      <c r="BX4" s="470"/>
      <c r="BY4" s="470"/>
      <c r="BZ4" s="471"/>
      <c r="CA4" s="469" t="s">
        <v>67</v>
      </c>
      <c r="CB4" s="470"/>
      <c r="CC4" s="470"/>
      <c r="CD4" s="470"/>
      <c r="CE4" s="470"/>
      <c r="CF4" s="470"/>
      <c r="CG4" s="470"/>
      <c r="CH4" s="470"/>
      <c r="CI4" s="470"/>
      <c r="CJ4" s="470"/>
      <c r="CK4" s="470"/>
      <c r="CL4" s="470"/>
      <c r="CM4" s="470"/>
      <c r="CN4" s="470"/>
      <c r="CO4" s="470"/>
      <c r="CP4" s="470"/>
      <c r="CQ4" s="470"/>
      <c r="CR4" s="470"/>
      <c r="CS4" s="470"/>
      <c r="CT4" s="470"/>
      <c r="CU4" s="470"/>
      <c r="CV4" s="470"/>
      <c r="CW4" s="470"/>
      <c r="CX4" s="470"/>
      <c r="CY4" s="470"/>
      <c r="CZ4" s="470"/>
      <c r="DA4" s="470"/>
      <c r="DB4" s="470"/>
      <c r="DC4" s="470"/>
      <c r="DD4" s="470"/>
      <c r="DE4" s="470"/>
      <c r="DF4" s="470"/>
      <c r="DG4" s="471"/>
      <c r="DH4" s="469" t="s">
        <v>68</v>
      </c>
      <c r="DI4" s="470"/>
      <c r="DJ4" s="470"/>
      <c r="DK4" s="470"/>
      <c r="DL4" s="470"/>
      <c r="DM4" s="470"/>
      <c r="DN4" s="470"/>
      <c r="DO4" s="470"/>
      <c r="DP4" s="470"/>
      <c r="DQ4" s="470"/>
      <c r="DR4" s="470"/>
      <c r="DS4" s="470"/>
      <c r="DT4" s="470"/>
      <c r="DU4" s="470"/>
      <c r="DV4" s="470"/>
      <c r="DW4" s="470"/>
      <c r="DX4" s="470"/>
      <c r="DY4" s="470"/>
      <c r="DZ4" s="470"/>
      <c r="EA4" s="470"/>
      <c r="EB4" s="470"/>
      <c r="EC4" s="470"/>
      <c r="ED4" s="470"/>
      <c r="EE4" s="470"/>
      <c r="EF4" s="470"/>
      <c r="EG4" s="470"/>
      <c r="EH4" s="470"/>
      <c r="EI4" s="470"/>
      <c r="EJ4" s="470"/>
      <c r="EK4" s="470"/>
      <c r="EL4" s="470"/>
      <c r="EM4" s="470"/>
      <c r="EN4" s="470"/>
      <c r="EO4" s="470"/>
      <c r="EP4" s="470"/>
      <c r="EQ4" s="470"/>
      <c r="ER4" s="470"/>
      <c r="ES4" s="470"/>
      <c r="ET4" s="470"/>
      <c r="EU4" s="470"/>
      <c r="EV4" s="470"/>
      <c r="EW4" s="470"/>
      <c r="EX4" s="470"/>
      <c r="EY4" s="471"/>
      <c r="EZ4" s="469" t="s">
        <v>69</v>
      </c>
      <c r="FA4" s="470"/>
      <c r="FB4" s="470"/>
      <c r="FC4" s="470"/>
      <c r="FD4" s="470"/>
      <c r="FE4" s="470"/>
      <c r="FF4" s="470"/>
      <c r="FG4" s="470"/>
      <c r="FH4" s="470"/>
      <c r="FI4" s="470"/>
      <c r="FJ4" s="470"/>
      <c r="FK4" s="470"/>
      <c r="FL4" s="470"/>
      <c r="FM4" s="470"/>
      <c r="FN4" s="470"/>
      <c r="FO4" s="470"/>
      <c r="FP4" s="470"/>
      <c r="FQ4" s="470"/>
      <c r="FR4" s="470"/>
      <c r="FS4" s="470"/>
      <c r="FT4" s="470"/>
      <c r="FU4" s="470"/>
      <c r="FV4" s="470"/>
      <c r="FW4" s="470"/>
      <c r="FX4" s="470"/>
      <c r="FY4" s="470"/>
      <c r="FZ4" s="470"/>
      <c r="GA4" s="470"/>
      <c r="GB4" s="470"/>
      <c r="GC4" s="470"/>
      <c r="GD4" s="470"/>
      <c r="GE4" s="470"/>
      <c r="GF4" s="470"/>
      <c r="GG4" s="470"/>
      <c r="GH4" s="470"/>
      <c r="GI4" s="470"/>
      <c r="GJ4" s="470"/>
      <c r="GK4" s="470"/>
      <c r="GL4" s="470"/>
      <c r="GM4" s="470"/>
      <c r="GN4" s="470"/>
      <c r="GO4" s="470"/>
      <c r="GP4" s="470"/>
      <c r="GQ4" s="471"/>
      <c r="GR4" s="454" t="s">
        <v>70</v>
      </c>
      <c r="GS4" s="352"/>
      <c r="GT4" s="352"/>
      <c r="GU4" s="352"/>
      <c r="GV4" s="352"/>
      <c r="GW4" s="352"/>
      <c r="GX4" s="352"/>
      <c r="GY4" s="352"/>
      <c r="GZ4" s="352"/>
      <c r="HA4" s="352"/>
      <c r="HB4" s="353"/>
      <c r="HC4" s="454" t="s">
        <v>71</v>
      </c>
      <c r="HD4" s="352"/>
      <c r="HE4" s="352"/>
      <c r="HF4" s="352"/>
      <c r="HG4" s="352"/>
      <c r="HH4" s="352"/>
      <c r="HI4" s="352"/>
      <c r="HJ4" s="352"/>
      <c r="HK4" s="352"/>
      <c r="HL4" s="352"/>
      <c r="HM4" s="353"/>
    </row>
    <row r="5" spans="1:221" ht="23.25" customHeight="1" x14ac:dyDescent="0.15">
      <c r="A5" s="464"/>
      <c r="B5" s="468"/>
      <c r="C5" s="468"/>
      <c r="D5" s="468"/>
      <c r="E5" s="468"/>
      <c r="F5" s="468"/>
      <c r="G5" s="468"/>
      <c r="H5" s="468"/>
      <c r="I5" s="468"/>
      <c r="J5" s="468"/>
      <c r="K5" s="468"/>
      <c r="L5" s="468"/>
      <c r="M5" s="435"/>
      <c r="N5" s="436"/>
      <c r="O5" s="436"/>
      <c r="P5" s="436"/>
      <c r="Q5" s="436"/>
      <c r="R5" s="436"/>
      <c r="S5" s="436"/>
      <c r="T5" s="436"/>
      <c r="U5" s="436"/>
      <c r="V5" s="436"/>
      <c r="W5" s="437"/>
      <c r="X5" s="448" t="s">
        <v>72</v>
      </c>
      <c r="Y5" s="449"/>
      <c r="Z5" s="449"/>
      <c r="AA5" s="449"/>
      <c r="AB5" s="449"/>
      <c r="AC5" s="449"/>
      <c r="AD5" s="449"/>
      <c r="AE5" s="449"/>
      <c r="AF5" s="449"/>
      <c r="AG5" s="449"/>
      <c r="AH5" s="450"/>
      <c r="AI5" s="454" t="s">
        <v>73</v>
      </c>
      <c r="AJ5" s="352"/>
      <c r="AK5" s="352"/>
      <c r="AL5" s="352"/>
      <c r="AM5" s="352"/>
      <c r="AN5" s="352"/>
      <c r="AO5" s="352"/>
      <c r="AP5" s="352"/>
      <c r="AQ5" s="352"/>
      <c r="AR5" s="352"/>
      <c r="AS5" s="353"/>
      <c r="AT5" s="454" t="s">
        <v>74</v>
      </c>
      <c r="AU5" s="352"/>
      <c r="AV5" s="352"/>
      <c r="AW5" s="352"/>
      <c r="AX5" s="352"/>
      <c r="AY5" s="352"/>
      <c r="AZ5" s="352"/>
      <c r="BA5" s="352"/>
      <c r="BB5" s="352"/>
      <c r="BC5" s="352"/>
      <c r="BD5" s="353"/>
      <c r="BE5" s="454" t="s">
        <v>75</v>
      </c>
      <c r="BF5" s="352"/>
      <c r="BG5" s="352"/>
      <c r="BH5" s="352"/>
      <c r="BI5" s="352"/>
      <c r="BJ5" s="352"/>
      <c r="BK5" s="352"/>
      <c r="BL5" s="352"/>
      <c r="BM5" s="352"/>
      <c r="BN5" s="352"/>
      <c r="BO5" s="353"/>
      <c r="BP5" s="454" t="s">
        <v>76</v>
      </c>
      <c r="BQ5" s="352"/>
      <c r="BR5" s="352"/>
      <c r="BS5" s="352"/>
      <c r="BT5" s="352"/>
      <c r="BU5" s="352"/>
      <c r="BV5" s="352"/>
      <c r="BW5" s="352"/>
      <c r="BX5" s="352"/>
      <c r="BY5" s="352"/>
      <c r="BZ5" s="353"/>
      <c r="CA5" s="451"/>
      <c r="CB5" s="452"/>
      <c r="CC5" s="452"/>
      <c r="CD5" s="452"/>
      <c r="CE5" s="452"/>
      <c r="CF5" s="452"/>
      <c r="CG5" s="452"/>
      <c r="CH5" s="452"/>
      <c r="CI5" s="452"/>
      <c r="CJ5" s="452"/>
      <c r="CK5" s="453"/>
      <c r="CL5" s="454" t="s">
        <v>77</v>
      </c>
      <c r="CM5" s="352"/>
      <c r="CN5" s="352"/>
      <c r="CO5" s="352"/>
      <c r="CP5" s="352"/>
      <c r="CQ5" s="352"/>
      <c r="CR5" s="352"/>
      <c r="CS5" s="352"/>
      <c r="CT5" s="352"/>
      <c r="CU5" s="352"/>
      <c r="CV5" s="353"/>
      <c r="CW5" s="454" t="s">
        <v>78</v>
      </c>
      <c r="CX5" s="352"/>
      <c r="CY5" s="352"/>
      <c r="CZ5" s="352"/>
      <c r="DA5" s="352"/>
      <c r="DB5" s="352"/>
      <c r="DC5" s="352"/>
      <c r="DD5" s="352"/>
      <c r="DE5" s="352"/>
      <c r="DF5" s="352"/>
      <c r="DG5" s="353"/>
      <c r="DH5" s="451"/>
      <c r="DI5" s="452"/>
      <c r="DJ5" s="452"/>
      <c r="DK5" s="452"/>
      <c r="DL5" s="452"/>
      <c r="DM5" s="452"/>
      <c r="DN5" s="452"/>
      <c r="DO5" s="452"/>
      <c r="DP5" s="452"/>
      <c r="DQ5" s="452"/>
      <c r="DR5" s="452"/>
      <c r="DS5" s="454" t="s">
        <v>79</v>
      </c>
      <c r="DT5" s="352"/>
      <c r="DU5" s="352"/>
      <c r="DV5" s="352"/>
      <c r="DW5" s="352"/>
      <c r="DX5" s="352"/>
      <c r="DY5" s="352"/>
      <c r="DZ5" s="352"/>
      <c r="EA5" s="352"/>
      <c r="EB5" s="352"/>
      <c r="EC5" s="353"/>
      <c r="ED5" s="454" t="s">
        <v>80</v>
      </c>
      <c r="EE5" s="352"/>
      <c r="EF5" s="352"/>
      <c r="EG5" s="352"/>
      <c r="EH5" s="352"/>
      <c r="EI5" s="352"/>
      <c r="EJ5" s="352"/>
      <c r="EK5" s="352"/>
      <c r="EL5" s="352"/>
      <c r="EM5" s="352"/>
      <c r="EN5" s="353"/>
      <c r="EO5" s="454" t="s">
        <v>81</v>
      </c>
      <c r="EP5" s="352"/>
      <c r="EQ5" s="352"/>
      <c r="ER5" s="352"/>
      <c r="ES5" s="352"/>
      <c r="ET5" s="352"/>
      <c r="EU5" s="352"/>
      <c r="EV5" s="352"/>
      <c r="EW5" s="352"/>
      <c r="EX5" s="352"/>
      <c r="EY5" s="353"/>
      <c r="EZ5" s="451"/>
      <c r="FA5" s="452"/>
      <c r="FB5" s="452"/>
      <c r="FC5" s="452"/>
      <c r="FD5" s="452"/>
      <c r="FE5" s="452"/>
      <c r="FF5" s="452"/>
      <c r="FG5" s="452"/>
      <c r="FH5" s="452"/>
      <c r="FI5" s="452"/>
      <c r="FJ5" s="452"/>
      <c r="FK5" s="454" t="s">
        <v>82</v>
      </c>
      <c r="FL5" s="352"/>
      <c r="FM5" s="352"/>
      <c r="FN5" s="352"/>
      <c r="FO5" s="352"/>
      <c r="FP5" s="352"/>
      <c r="FQ5" s="352"/>
      <c r="FR5" s="352"/>
      <c r="FS5" s="352"/>
      <c r="FT5" s="352"/>
      <c r="FU5" s="353"/>
      <c r="FV5" s="448" t="s">
        <v>83</v>
      </c>
      <c r="FW5" s="449"/>
      <c r="FX5" s="449"/>
      <c r="FY5" s="449"/>
      <c r="FZ5" s="449"/>
      <c r="GA5" s="449"/>
      <c r="GB5" s="449"/>
      <c r="GC5" s="449"/>
      <c r="GD5" s="449"/>
      <c r="GE5" s="449"/>
      <c r="GF5" s="450"/>
      <c r="GG5" s="448" t="s">
        <v>84</v>
      </c>
      <c r="GH5" s="449"/>
      <c r="GI5" s="449"/>
      <c r="GJ5" s="449"/>
      <c r="GK5" s="449"/>
      <c r="GL5" s="449"/>
      <c r="GM5" s="449"/>
      <c r="GN5" s="449"/>
      <c r="GO5" s="449"/>
      <c r="GP5" s="449"/>
      <c r="GQ5" s="450"/>
      <c r="GR5" s="422"/>
      <c r="GS5" s="423"/>
      <c r="GT5" s="423"/>
      <c r="GU5" s="423"/>
      <c r="GV5" s="423"/>
      <c r="GW5" s="423"/>
      <c r="GX5" s="423"/>
      <c r="GY5" s="423"/>
      <c r="GZ5" s="423"/>
      <c r="HA5" s="423"/>
      <c r="HB5" s="472"/>
      <c r="HC5" s="422"/>
      <c r="HD5" s="423"/>
      <c r="HE5" s="423"/>
      <c r="HF5" s="423"/>
      <c r="HG5" s="423"/>
      <c r="HH5" s="423"/>
      <c r="HI5" s="423"/>
      <c r="HJ5" s="423"/>
      <c r="HK5" s="423"/>
      <c r="HL5" s="423"/>
      <c r="HM5" s="472"/>
    </row>
    <row r="6" spans="1:221" ht="23.25" customHeight="1" x14ac:dyDescent="0.15">
      <c r="A6" s="464"/>
      <c r="B6" s="426" t="s">
        <v>62</v>
      </c>
      <c r="C6" s="426"/>
      <c r="D6" s="426"/>
      <c r="E6" s="425" t="s">
        <v>63</v>
      </c>
      <c r="F6" s="426"/>
      <c r="G6" s="426"/>
      <c r="H6" s="426"/>
      <c r="I6" s="426"/>
      <c r="J6" s="426"/>
      <c r="K6" s="426"/>
      <c r="L6" s="425" t="s">
        <v>53</v>
      </c>
      <c r="M6" s="438" t="s">
        <v>62</v>
      </c>
      <c r="N6" s="426"/>
      <c r="O6" s="426"/>
      <c r="P6" s="425" t="s">
        <v>63</v>
      </c>
      <c r="Q6" s="426"/>
      <c r="R6" s="426"/>
      <c r="S6" s="426"/>
      <c r="T6" s="426"/>
      <c r="U6" s="426"/>
      <c r="V6" s="427"/>
      <c r="W6" s="460" t="s">
        <v>53</v>
      </c>
      <c r="X6" s="438" t="s">
        <v>62</v>
      </c>
      <c r="Y6" s="426"/>
      <c r="Z6" s="427"/>
      <c r="AA6" s="425" t="s">
        <v>63</v>
      </c>
      <c r="AB6" s="426"/>
      <c r="AC6" s="426"/>
      <c r="AD6" s="426"/>
      <c r="AE6" s="426"/>
      <c r="AF6" s="426"/>
      <c r="AG6" s="427"/>
      <c r="AH6" s="439" t="s">
        <v>53</v>
      </c>
      <c r="AI6" s="422" t="s">
        <v>62</v>
      </c>
      <c r="AJ6" s="423"/>
      <c r="AK6" s="424"/>
      <c r="AL6" s="458" t="s">
        <v>63</v>
      </c>
      <c r="AM6" s="423"/>
      <c r="AN6" s="423"/>
      <c r="AO6" s="423"/>
      <c r="AP6" s="423"/>
      <c r="AQ6" s="423"/>
      <c r="AR6" s="459"/>
      <c r="AS6" s="439" t="s">
        <v>53</v>
      </c>
      <c r="AT6" s="422" t="s">
        <v>62</v>
      </c>
      <c r="AU6" s="423"/>
      <c r="AV6" s="424"/>
      <c r="AW6" s="458" t="s">
        <v>63</v>
      </c>
      <c r="AX6" s="423"/>
      <c r="AY6" s="423"/>
      <c r="AZ6" s="423"/>
      <c r="BA6" s="423"/>
      <c r="BB6" s="423"/>
      <c r="BC6" s="459"/>
      <c r="BD6" s="439" t="s">
        <v>53</v>
      </c>
      <c r="BE6" s="422" t="s">
        <v>62</v>
      </c>
      <c r="BF6" s="423"/>
      <c r="BG6" s="424"/>
      <c r="BH6" s="458" t="s">
        <v>63</v>
      </c>
      <c r="BI6" s="423"/>
      <c r="BJ6" s="423"/>
      <c r="BK6" s="423"/>
      <c r="BL6" s="423"/>
      <c r="BM6" s="423"/>
      <c r="BN6" s="459"/>
      <c r="BO6" s="439" t="s">
        <v>53</v>
      </c>
      <c r="BP6" s="422" t="s">
        <v>62</v>
      </c>
      <c r="BQ6" s="423"/>
      <c r="BR6" s="424"/>
      <c r="BS6" s="458" t="s">
        <v>63</v>
      </c>
      <c r="BT6" s="423"/>
      <c r="BU6" s="423"/>
      <c r="BV6" s="423"/>
      <c r="BW6" s="423"/>
      <c r="BX6" s="423"/>
      <c r="BY6" s="459"/>
      <c r="BZ6" s="439" t="s">
        <v>53</v>
      </c>
      <c r="CA6" s="422" t="s">
        <v>62</v>
      </c>
      <c r="CB6" s="423"/>
      <c r="CC6" s="424"/>
      <c r="CD6" s="458" t="s">
        <v>63</v>
      </c>
      <c r="CE6" s="423"/>
      <c r="CF6" s="423"/>
      <c r="CG6" s="423"/>
      <c r="CH6" s="423"/>
      <c r="CI6" s="423"/>
      <c r="CJ6" s="459"/>
      <c r="CK6" s="460" t="s">
        <v>53</v>
      </c>
      <c r="CL6" s="422" t="s">
        <v>62</v>
      </c>
      <c r="CM6" s="423"/>
      <c r="CN6" s="459"/>
      <c r="CO6" s="458" t="s">
        <v>63</v>
      </c>
      <c r="CP6" s="423"/>
      <c r="CQ6" s="423"/>
      <c r="CR6" s="423"/>
      <c r="CS6" s="423"/>
      <c r="CT6" s="423"/>
      <c r="CU6" s="459"/>
      <c r="CV6" s="460" t="s">
        <v>53</v>
      </c>
      <c r="CW6" s="422" t="s">
        <v>62</v>
      </c>
      <c r="CX6" s="423"/>
      <c r="CY6" s="459"/>
      <c r="CZ6" s="458" t="s">
        <v>63</v>
      </c>
      <c r="DA6" s="423"/>
      <c r="DB6" s="423"/>
      <c r="DC6" s="423"/>
      <c r="DD6" s="423"/>
      <c r="DE6" s="423"/>
      <c r="DF6" s="459"/>
      <c r="DG6" s="460" t="s">
        <v>53</v>
      </c>
      <c r="DH6" s="422" t="s">
        <v>62</v>
      </c>
      <c r="DI6" s="423"/>
      <c r="DJ6" s="459"/>
      <c r="DK6" s="458" t="s">
        <v>63</v>
      </c>
      <c r="DL6" s="423"/>
      <c r="DM6" s="423"/>
      <c r="DN6" s="423"/>
      <c r="DO6" s="423"/>
      <c r="DP6" s="423"/>
      <c r="DQ6" s="459"/>
      <c r="DR6" s="460" t="s">
        <v>53</v>
      </c>
      <c r="DS6" s="422" t="s">
        <v>62</v>
      </c>
      <c r="DT6" s="423"/>
      <c r="DU6" s="424"/>
      <c r="DV6" s="458" t="s">
        <v>63</v>
      </c>
      <c r="DW6" s="423"/>
      <c r="DX6" s="423"/>
      <c r="DY6" s="423"/>
      <c r="DZ6" s="423"/>
      <c r="EA6" s="423"/>
      <c r="EB6" s="459"/>
      <c r="EC6" s="439" t="s">
        <v>53</v>
      </c>
      <c r="ED6" s="422" t="s">
        <v>62</v>
      </c>
      <c r="EE6" s="423"/>
      <c r="EF6" s="424"/>
      <c r="EG6" s="458" t="s">
        <v>63</v>
      </c>
      <c r="EH6" s="423"/>
      <c r="EI6" s="423"/>
      <c r="EJ6" s="423"/>
      <c r="EK6" s="423"/>
      <c r="EL6" s="423"/>
      <c r="EM6" s="459"/>
      <c r="EN6" s="439" t="s">
        <v>53</v>
      </c>
      <c r="EO6" s="422" t="s">
        <v>62</v>
      </c>
      <c r="EP6" s="423"/>
      <c r="EQ6" s="424"/>
      <c r="ER6" s="458" t="s">
        <v>63</v>
      </c>
      <c r="ES6" s="423"/>
      <c r="ET6" s="423"/>
      <c r="EU6" s="423"/>
      <c r="EV6" s="423"/>
      <c r="EW6" s="423"/>
      <c r="EX6" s="459"/>
      <c r="EY6" s="439" t="s">
        <v>53</v>
      </c>
      <c r="EZ6" s="422" t="s">
        <v>62</v>
      </c>
      <c r="FA6" s="423"/>
      <c r="FB6" s="424"/>
      <c r="FC6" s="458" t="s">
        <v>63</v>
      </c>
      <c r="FD6" s="423"/>
      <c r="FE6" s="423"/>
      <c r="FF6" s="423"/>
      <c r="FG6" s="423"/>
      <c r="FH6" s="423"/>
      <c r="FI6" s="459"/>
      <c r="FJ6" s="426" t="s">
        <v>53</v>
      </c>
      <c r="FK6" s="422" t="s">
        <v>62</v>
      </c>
      <c r="FL6" s="423"/>
      <c r="FM6" s="424"/>
      <c r="FN6" s="458" t="s">
        <v>63</v>
      </c>
      <c r="FO6" s="423"/>
      <c r="FP6" s="423"/>
      <c r="FQ6" s="423"/>
      <c r="FR6" s="423"/>
      <c r="FS6" s="423"/>
      <c r="FT6" s="459"/>
      <c r="FU6" s="439" t="s">
        <v>53</v>
      </c>
      <c r="FV6" s="438" t="s">
        <v>62</v>
      </c>
      <c r="FW6" s="426"/>
      <c r="FX6" s="426"/>
      <c r="FY6" s="425" t="s">
        <v>63</v>
      </c>
      <c r="FZ6" s="426"/>
      <c r="GA6" s="426"/>
      <c r="GB6" s="426"/>
      <c r="GC6" s="426"/>
      <c r="GD6" s="426"/>
      <c r="GE6" s="427"/>
      <c r="GF6" s="455" t="s">
        <v>53</v>
      </c>
      <c r="GG6" s="438" t="s">
        <v>62</v>
      </c>
      <c r="GH6" s="426"/>
      <c r="GI6" s="427"/>
      <c r="GJ6" s="425" t="s">
        <v>63</v>
      </c>
      <c r="GK6" s="426"/>
      <c r="GL6" s="426"/>
      <c r="GM6" s="426"/>
      <c r="GN6" s="426"/>
      <c r="GO6" s="426"/>
      <c r="GP6" s="427"/>
      <c r="GQ6" s="455" t="s">
        <v>53</v>
      </c>
      <c r="GR6" s="422" t="s">
        <v>62</v>
      </c>
      <c r="GS6" s="423"/>
      <c r="GT6" s="424"/>
      <c r="GU6" s="458" t="s">
        <v>63</v>
      </c>
      <c r="GV6" s="423"/>
      <c r="GW6" s="423"/>
      <c r="GX6" s="423"/>
      <c r="GY6" s="423"/>
      <c r="GZ6" s="423"/>
      <c r="HA6" s="459"/>
      <c r="HB6" s="439" t="s">
        <v>53</v>
      </c>
      <c r="HC6" s="422" t="s">
        <v>62</v>
      </c>
      <c r="HD6" s="423"/>
      <c r="HE6" s="424"/>
      <c r="HF6" s="458" t="s">
        <v>63</v>
      </c>
      <c r="HG6" s="423"/>
      <c r="HH6" s="423"/>
      <c r="HI6" s="423"/>
      <c r="HJ6" s="423"/>
      <c r="HK6" s="423"/>
      <c r="HL6" s="459"/>
      <c r="HM6" s="439" t="s">
        <v>53</v>
      </c>
    </row>
    <row r="7" spans="1:221" ht="28.5" customHeight="1" thickBot="1" x14ac:dyDescent="0.2">
      <c r="A7" s="465"/>
      <c r="B7" s="70" t="s">
        <v>44</v>
      </c>
      <c r="C7" s="19" t="s">
        <v>45</v>
      </c>
      <c r="D7" s="44" t="s">
        <v>46</v>
      </c>
      <c r="E7" s="45" t="s">
        <v>85</v>
      </c>
      <c r="F7" s="19" t="s">
        <v>48</v>
      </c>
      <c r="G7" s="19" t="s">
        <v>49</v>
      </c>
      <c r="H7" s="19" t="s">
        <v>50</v>
      </c>
      <c r="I7" s="19" t="s">
        <v>51</v>
      </c>
      <c r="J7" s="19" t="s">
        <v>52</v>
      </c>
      <c r="K7" s="20" t="s">
        <v>46</v>
      </c>
      <c r="L7" s="462"/>
      <c r="M7" s="43" t="s">
        <v>44</v>
      </c>
      <c r="N7" s="19" t="s">
        <v>45</v>
      </c>
      <c r="O7" s="20" t="s">
        <v>46</v>
      </c>
      <c r="P7" s="45" t="s">
        <v>85</v>
      </c>
      <c r="Q7" s="19" t="s">
        <v>48</v>
      </c>
      <c r="R7" s="19" t="s">
        <v>49</v>
      </c>
      <c r="S7" s="19" t="s">
        <v>50</v>
      </c>
      <c r="T7" s="19" t="s">
        <v>51</v>
      </c>
      <c r="U7" s="19" t="s">
        <v>52</v>
      </c>
      <c r="V7" s="20" t="s">
        <v>46</v>
      </c>
      <c r="W7" s="461"/>
      <c r="X7" s="43" t="s">
        <v>44</v>
      </c>
      <c r="Y7" s="19" t="s">
        <v>45</v>
      </c>
      <c r="Z7" s="20" t="s">
        <v>46</v>
      </c>
      <c r="AA7" s="45" t="s">
        <v>85</v>
      </c>
      <c r="AB7" s="19" t="s">
        <v>48</v>
      </c>
      <c r="AC7" s="19" t="s">
        <v>49</v>
      </c>
      <c r="AD7" s="19" t="s">
        <v>50</v>
      </c>
      <c r="AE7" s="19" t="s">
        <v>51</v>
      </c>
      <c r="AF7" s="19" t="s">
        <v>52</v>
      </c>
      <c r="AG7" s="20" t="s">
        <v>46</v>
      </c>
      <c r="AH7" s="457"/>
      <c r="AI7" s="43" t="s">
        <v>44</v>
      </c>
      <c r="AJ7" s="19" t="s">
        <v>45</v>
      </c>
      <c r="AK7" s="44" t="s">
        <v>46</v>
      </c>
      <c r="AL7" s="45" t="s">
        <v>85</v>
      </c>
      <c r="AM7" s="19" t="s">
        <v>48</v>
      </c>
      <c r="AN7" s="19" t="s">
        <v>49</v>
      </c>
      <c r="AO7" s="19" t="s">
        <v>50</v>
      </c>
      <c r="AP7" s="19" t="s">
        <v>51</v>
      </c>
      <c r="AQ7" s="19" t="s">
        <v>52</v>
      </c>
      <c r="AR7" s="20" t="s">
        <v>46</v>
      </c>
      <c r="AS7" s="457"/>
      <c r="AT7" s="43" t="s">
        <v>44</v>
      </c>
      <c r="AU7" s="19" t="s">
        <v>45</v>
      </c>
      <c r="AV7" s="44" t="s">
        <v>46</v>
      </c>
      <c r="AW7" s="45" t="s">
        <v>85</v>
      </c>
      <c r="AX7" s="19" t="s">
        <v>48</v>
      </c>
      <c r="AY7" s="19" t="s">
        <v>49</v>
      </c>
      <c r="AZ7" s="19" t="s">
        <v>50</v>
      </c>
      <c r="BA7" s="19" t="s">
        <v>51</v>
      </c>
      <c r="BB7" s="19" t="s">
        <v>52</v>
      </c>
      <c r="BC7" s="20" t="s">
        <v>46</v>
      </c>
      <c r="BD7" s="457"/>
      <c r="BE7" s="64" t="s">
        <v>44</v>
      </c>
      <c r="BF7" s="19" t="s">
        <v>45</v>
      </c>
      <c r="BG7" s="44" t="s">
        <v>46</v>
      </c>
      <c r="BH7" s="45" t="s">
        <v>85</v>
      </c>
      <c r="BI7" s="19" t="s">
        <v>48</v>
      </c>
      <c r="BJ7" s="19" t="s">
        <v>49</v>
      </c>
      <c r="BK7" s="19" t="s">
        <v>50</v>
      </c>
      <c r="BL7" s="19" t="s">
        <v>51</v>
      </c>
      <c r="BM7" s="19" t="s">
        <v>52</v>
      </c>
      <c r="BN7" s="20" t="s">
        <v>46</v>
      </c>
      <c r="BO7" s="457"/>
      <c r="BP7" s="43" t="s">
        <v>44</v>
      </c>
      <c r="BQ7" s="19" t="s">
        <v>45</v>
      </c>
      <c r="BR7" s="44" t="s">
        <v>46</v>
      </c>
      <c r="BS7" s="45" t="s">
        <v>85</v>
      </c>
      <c r="BT7" s="19" t="s">
        <v>48</v>
      </c>
      <c r="BU7" s="19" t="s">
        <v>49</v>
      </c>
      <c r="BV7" s="19" t="s">
        <v>50</v>
      </c>
      <c r="BW7" s="19" t="s">
        <v>51</v>
      </c>
      <c r="BX7" s="19" t="s">
        <v>52</v>
      </c>
      <c r="BY7" s="20" t="s">
        <v>46</v>
      </c>
      <c r="BZ7" s="457"/>
      <c r="CA7" s="43" t="s">
        <v>44</v>
      </c>
      <c r="CB7" s="19" t="s">
        <v>45</v>
      </c>
      <c r="CC7" s="44" t="s">
        <v>46</v>
      </c>
      <c r="CD7" s="45" t="s">
        <v>85</v>
      </c>
      <c r="CE7" s="19" t="s">
        <v>48</v>
      </c>
      <c r="CF7" s="19" t="s">
        <v>49</v>
      </c>
      <c r="CG7" s="19" t="s">
        <v>50</v>
      </c>
      <c r="CH7" s="19" t="s">
        <v>51</v>
      </c>
      <c r="CI7" s="19" t="s">
        <v>52</v>
      </c>
      <c r="CJ7" s="20" t="s">
        <v>46</v>
      </c>
      <c r="CK7" s="461"/>
      <c r="CL7" s="43" t="s">
        <v>44</v>
      </c>
      <c r="CM7" s="19" t="s">
        <v>45</v>
      </c>
      <c r="CN7" s="20" t="s">
        <v>46</v>
      </c>
      <c r="CO7" s="45" t="s">
        <v>85</v>
      </c>
      <c r="CP7" s="19" t="s">
        <v>48</v>
      </c>
      <c r="CQ7" s="19" t="s">
        <v>49</v>
      </c>
      <c r="CR7" s="19" t="s">
        <v>50</v>
      </c>
      <c r="CS7" s="19" t="s">
        <v>51</v>
      </c>
      <c r="CT7" s="19" t="s">
        <v>52</v>
      </c>
      <c r="CU7" s="20" t="s">
        <v>46</v>
      </c>
      <c r="CV7" s="461"/>
      <c r="CW7" s="43" t="s">
        <v>44</v>
      </c>
      <c r="CX7" s="19" t="s">
        <v>45</v>
      </c>
      <c r="CY7" s="20" t="s">
        <v>46</v>
      </c>
      <c r="CZ7" s="45" t="s">
        <v>85</v>
      </c>
      <c r="DA7" s="19" t="s">
        <v>48</v>
      </c>
      <c r="DB7" s="19" t="s">
        <v>49</v>
      </c>
      <c r="DC7" s="19" t="s">
        <v>50</v>
      </c>
      <c r="DD7" s="19" t="s">
        <v>51</v>
      </c>
      <c r="DE7" s="19" t="s">
        <v>52</v>
      </c>
      <c r="DF7" s="20" t="s">
        <v>46</v>
      </c>
      <c r="DG7" s="461"/>
      <c r="DH7" s="43" t="s">
        <v>44</v>
      </c>
      <c r="DI7" s="19" t="s">
        <v>45</v>
      </c>
      <c r="DJ7" s="20" t="s">
        <v>46</v>
      </c>
      <c r="DK7" s="45" t="s">
        <v>85</v>
      </c>
      <c r="DL7" s="19" t="s">
        <v>48</v>
      </c>
      <c r="DM7" s="19" t="s">
        <v>49</v>
      </c>
      <c r="DN7" s="19" t="s">
        <v>50</v>
      </c>
      <c r="DO7" s="19" t="s">
        <v>51</v>
      </c>
      <c r="DP7" s="19" t="s">
        <v>52</v>
      </c>
      <c r="DQ7" s="20" t="s">
        <v>46</v>
      </c>
      <c r="DR7" s="461"/>
      <c r="DS7" s="43" t="s">
        <v>44</v>
      </c>
      <c r="DT7" s="19" t="s">
        <v>45</v>
      </c>
      <c r="DU7" s="44" t="s">
        <v>46</v>
      </c>
      <c r="DV7" s="45" t="s">
        <v>85</v>
      </c>
      <c r="DW7" s="19" t="s">
        <v>48</v>
      </c>
      <c r="DX7" s="19" t="s">
        <v>49</v>
      </c>
      <c r="DY7" s="19" t="s">
        <v>50</v>
      </c>
      <c r="DZ7" s="19" t="s">
        <v>51</v>
      </c>
      <c r="EA7" s="19" t="s">
        <v>52</v>
      </c>
      <c r="EB7" s="20" t="s">
        <v>46</v>
      </c>
      <c r="EC7" s="457"/>
      <c r="ED7" s="43" t="s">
        <v>44</v>
      </c>
      <c r="EE7" s="19" t="s">
        <v>45</v>
      </c>
      <c r="EF7" s="44" t="s">
        <v>46</v>
      </c>
      <c r="EG7" s="45" t="s">
        <v>85</v>
      </c>
      <c r="EH7" s="19" t="s">
        <v>48</v>
      </c>
      <c r="EI7" s="19" t="s">
        <v>49</v>
      </c>
      <c r="EJ7" s="19" t="s">
        <v>50</v>
      </c>
      <c r="EK7" s="19" t="s">
        <v>51</v>
      </c>
      <c r="EL7" s="19" t="s">
        <v>52</v>
      </c>
      <c r="EM7" s="20" t="s">
        <v>46</v>
      </c>
      <c r="EN7" s="457"/>
      <c r="EO7" s="43" t="s">
        <v>44</v>
      </c>
      <c r="EP7" s="19" t="s">
        <v>45</v>
      </c>
      <c r="EQ7" s="44" t="s">
        <v>46</v>
      </c>
      <c r="ER7" s="45" t="s">
        <v>85</v>
      </c>
      <c r="ES7" s="19" t="s">
        <v>48</v>
      </c>
      <c r="ET7" s="19" t="s">
        <v>49</v>
      </c>
      <c r="EU7" s="19" t="s">
        <v>50</v>
      </c>
      <c r="EV7" s="19" t="s">
        <v>51</v>
      </c>
      <c r="EW7" s="19" t="s">
        <v>52</v>
      </c>
      <c r="EX7" s="20" t="s">
        <v>46</v>
      </c>
      <c r="EY7" s="457"/>
      <c r="EZ7" s="43" t="s">
        <v>44</v>
      </c>
      <c r="FA7" s="19" t="s">
        <v>45</v>
      </c>
      <c r="FB7" s="44" t="s">
        <v>46</v>
      </c>
      <c r="FC7" s="45" t="s">
        <v>85</v>
      </c>
      <c r="FD7" s="19" t="s">
        <v>48</v>
      </c>
      <c r="FE7" s="19" t="s">
        <v>49</v>
      </c>
      <c r="FF7" s="19" t="s">
        <v>50</v>
      </c>
      <c r="FG7" s="19" t="s">
        <v>51</v>
      </c>
      <c r="FH7" s="19" t="s">
        <v>52</v>
      </c>
      <c r="FI7" s="20" t="s">
        <v>46</v>
      </c>
      <c r="FJ7" s="473"/>
      <c r="FK7" s="43" t="s">
        <v>44</v>
      </c>
      <c r="FL7" s="19" t="s">
        <v>45</v>
      </c>
      <c r="FM7" s="44" t="s">
        <v>46</v>
      </c>
      <c r="FN7" s="45" t="s">
        <v>85</v>
      </c>
      <c r="FO7" s="19" t="s">
        <v>48</v>
      </c>
      <c r="FP7" s="19" t="s">
        <v>49</v>
      </c>
      <c r="FQ7" s="19" t="s">
        <v>50</v>
      </c>
      <c r="FR7" s="19" t="s">
        <v>51</v>
      </c>
      <c r="FS7" s="19" t="s">
        <v>52</v>
      </c>
      <c r="FT7" s="20" t="s">
        <v>46</v>
      </c>
      <c r="FU7" s="457"/>
      <c r="FV7" s="43" t="s">
        <v>44</v>
      </c>
      <c r="FW7" s="19" t="s">
        <v>45</v>
      </c>
      <c r="FX7" s="44" t="s">
        <v>46</v>
      </c>
      <c r="FY7" s="45" t="s">
        <v>85</v>
      </c>
      <c r="FZ7" s="19" t="s">
        <v>48</v>
      </c>
      <c r="GA7" s="19" t="s">
        <v>49</v>
      </c>
      <c r="GB7" s="19" t="s">
        <v>50</v>
      </c>
      <c r="GC7" s="19" t="s">
        <v>51</v>
      </c>
      <c r="GD7" s="19" t="s">
        <v>52</v>
      </c>
      <c r="GE7" s="20" t="s">
        <v>46</v>
      </c>
      <c r="GF7" s="456"/>
      <c r="GG7" s="43" t="s">
        <v>44</v>
      </c>
      <c r="GH7" s="19" t="s">
        <v>45</v>
      </c>
      <c r="GI7" s="44" t="s">
        <v>46</v>
      </c>
      <c r="GJ7" s="45" t="s">
        <v>85</v>
      </c>
      <c r="GK7" s="19" t="s">
        <v>48</v>
      </c>
      <c r="GL7" s="19" t="s">
        <v>49</v>
      </c>
      <c r="GM7" s="19" t="s">
        <v>50</v>
      </c>
      <c r="GN7" s="19" t="s">
        <v>51</v>
      </c>
      <c r="GO7" s="19" t="s">
        <v>52</v>
      </c>
      <c r="GP7" s="20" t="s">
        <v>46</v>
      </c>
      <c r="GQ7" s="456"/>
      <c r="GR7" s="43" t="s">
        <v>44</v>
      </c>
      <c r="GS7" s="19" t="s">
        <v>45</v>
      </c>
      <c r="GT7" s="44" t="s">
        <v>46</v>
      </c>
      <c r="GU7" s="45" t="s">
        <v>85</v>
      </c>
      <c r="GV7" s="19" t="s">
        <v>48</v>
      </c>
      <c r="GW7" s="19" t="s">
        <v>49</v>
      </c>
      <c r="GX7" s="19" t="s">
        <v>50</v>
      </c>
      <c r="GY7" s="19" t="s">
        <v>51</v>
      </c>
      <c r="GZ7" s="19" t="s">
        <v>52</v>
      </c>
      <c r="HA7" s="20" t="s">
        <v>46</v>
      </c>
      <c r="HB7" s="457"/>
      <c r="HC7" s="43" t="s">
        <v>44</v>
      </c>
      <c r="HD7" s="19" t="s">
        <v>45</v>
      </c>
      <c r="HE7" s="44" t="s">
        <v>46</v>
      </c>
      <c r="HF7" s="45" t="s">
        <v>85</v>
      </c>
      <c r="HG7" s="19" t="s">
        <v>48</v>
      </c>
      <c r="HH7" s="19" t="s">
        <v>49</v>
      </c>
      <c r="HI7" s="19" t="s">
        <v>50</v>
      </c>
      <c r="HJ7" s="19" t="s">
        <v>51</v>
      </c>
      <c r="HK7" s="19" t="s">
        <v>52</v>
      </c>
      <c r="HL7" s="20" t="s">
        <v>46</v>
      </c>
      <c r="HM7" s="457"/>
    </row>
    <row r="8" spans="1:221" ht="18.75" customHeight="1" x14ac:dyDescent="0.15">
      <c r="A8" s="65" t="s">
        <v>5</v>
      </c>
      <c r="B8" s="93">
        <v>439021433</v>
      </c>
      <c r="C8" s="168">
        <v>878767805</v>
      </c>
      <c r="D8" s="169">
        <v>1317789238</v>
      </c>
      <c r="E8" s="170">
        <v>0</v>
      </c>
      <c r="F8" s="168">
        <v>3962064453</v>
      </c>
      <c r="G8" s="168">
        <v>5540172971</v>
      </c>
      <c r="H8" s="168">
        <v>4564137594</v>
      </c>
      <c r="I8" s="168">
        <v>3960172009</v>
      </c>
      <c r="J8" s="168">
        <v>3457728269</v>
      </c>
      <c r="K8" s="171">
        <v>21484275296</v>
      </c>
      <c r="L8" s="172">
        <v>22802064534</v>
      </c>
      <c r="M8" s="93">
        <v>104292276</v>
      </c>
      <c r="N8" s="168">
        <v>219715801</v>
      </c>
      <c r="O8" s="173">
        <v>324008077</v>
      </c>
      <c r="P8" s="93">
        <v>0</v>
      </c>
      <c r="Q8" s="168">
        <v>964336402</v>
      </c>
      <c r="R8" s="168">
        <v>1537884071</v>
      </c>
      <c r="S8" s="168">
        <v>1299047887</v>
      </c>
      <c r="T8" s="168">
        <v>1320524231</v>
      </c>
      <c r="U8" s="168">
        <v>1547452739</v>
      </c>
      <c r="V8" s="173">
        <v>6669245330</v>
      </c>
      <c r="W8" s="172">
        <v>6993253407</v>
      </c>
      <c r="X8" s="93">
        <v>55171865</v>
      </c>
      <c r="Y8" s="168">
        <v>95946620</v>
      </c>
      <c r="Z8" s="173">
        <v>151118485</v>
      </c>
      <c r="AA8" s="94">
        <v>0</v>
      </c>
      <c r="AB8" s="174">
        <v>590900022</v>
      </c>
      <c r="AC8" s="174">
        <v>941476773</v>
      </c>
      <c r="AD8" s="174">
        <v>817895043</v>
      </c>
      <c r="AE8" s="174">
        <v>797105864</v>
      </c>
      <c r="AF8" s="174">
        <v>848357004</v>
      </c>
      <c r="AG8" s="173">
        <v>3995734706</v>
      </c>
      <c r="AH8" s="172">
        <v>4146853191</v>
      </c>
      <c r="AI8" s="175">
        <v>128125</v>
      </c>
      <c r="AJ8" s="174">
        <v>1022289</v>
      </c>
      <c r="AK8" s="173">
        <v>1150414</v>
      </c>
      <c r="AL8" s="94">
        <v>0</v>
      </c>
      <c r="AM8" s="174">
        <v>5413323</v>
      </c>
      <c r="AN8" s="171">
        <v>28200536</v>
      </c>
      <c r="AO8" s="174">
        <v>45802689</v>
      </c>
      <c r="AP8" s="174">
        <v>96319780</v>
      </c>
      <c r="AQ8" s="174">
        <v>234795954</v>
      </c>
      <c r="AR8" s="173">
        <v>410532282</v>
      </c>
      <c r="AS8" s="172">
        <v>411682696</v>
      </c>
      <c r="AT8" s="175">
        <v>26663143</v>
      </c>
      <c r="AU8" s="174">
        <v>87570541</v>
      </c>
      <c r="AV8" s="173">
        <v>114233684</v>
      </c>
      <c r="AW8" s="94">
        <v>0</v>
      </c>
      <c r="AX8" s="174">
        <v>210620694</v>
      </c>
      <c r="AY8" s="174">
        <v>365803007</v>
      </c>
      <c r="AZ8" s="174">
        <v>251191612</v>
      </c>
      <c r="BA8" s="174">
        <v>251964658</v>
      </c>
      <c r="BB8" s="174">
        <v>309904707</v>
      </c>
      <c r="BC8" s="173">
        <v>1389484678</v>
      </c>
      <c r="BD8" s="176">
        <v>1503718362</v>
      </c>
      <c r="BE8" s="175">
        <v>2844411</v>
      </c>
      <c r="BF8" s="171">
        <v>13298910</v>
      </c>
      <c r="BG8" s="235">
        <v>16143321</v>
      </c>
      <c r="BH8" s="94">
        <v>0</v>
      </c>
      <c r="BI8" s="174">
        <v>23441485</v>
      </c>
      <c r="BJ8" s="174">
        <v>40143504</v>
      </c>
      <c r="BK8" s="174">
        <v>28804699</v>
      </c>
      <c r="BL8" s="174">
        <v>28021397</v>
      </c>
      <c r="BM8" s="174">
        <v>21775089</v>
      </c>
      <c r="BN8" s="173">
        <v>142186174</v>
      </c>
      <c r="BO8" s="172">
        <v>158329495</v>
      </c>
      <c r="BP8" s="175">
        <v>19484732</v>
      </c>
      <c r="BQ8" s="174">
        <v>21877441</v>
      </c>
      <c r="BR8" s="173">
        <v>41362173</v>
      </c>
      <c r="BS8" s="94">
        <v>0</v>
      </c>
      <c r="BT8" s="174">
        <v>133960878</v>
      </c>
      <c r="BU8" s="174">
        <v>162260251</v>
      </c>
      <c r="BV8" s="174">
        <v>155353844</v>
      </c>
      <c r="BW8" s="174">
        <v>147112532</v>
      </c>
      <c r="BX8" s="174">
        <v>132619985</v>
      </c>
      <c r="BY8" s="173">
        <v>731307490</v>
      </c>
      <c r="BZ8" s="172">
        <v>772669663</v>
      </c>
      <c r="CA8" s="175">
        <v>111889677</v>
      </c>
      <c r="CB8" s="174">
        <v>304583734</v>
      </c>
      <c r="CC8" s="173">
        <v>416473411</v>
      </c>
      <c r="CD8" s="94">
        <v>0</v>
      </c>
      <c r="CE8" s="174">
        <v>1288696168</v>
      </c>
      <c r="CF8" s="174">
        <v>1811008155</v>
      </c>
      <c r="CG8" s="177">
        <v>1280450825</v>
      </c>
      <c r="CH8" s="174">
        <v>803587089</v>
      </c>
      <c r="CI8" s="174">
        <v>459261775</v>
      </c>
      <c r="CJ8" s="173">
        <v>5643004012</v>
      </c>
      <c r="CK8" s="172">
        <v>6059477423</v>
      </c>
      <c r="CL8" s="93">
        <v>82882271</v>
      </c>
      <c r="CM8" s="168">
        <v>212692648</v>
      </c>
      <c r="CN8" s="173">
        <v>295574919</v>
      </c>
      <c r="CO8" s="94">
        <v>0</v>
      </c>
      <c r="CP8" s="174">
        <v>1047404236</v>
      </c>
      <c r="CQ8" s="174">
        <v>1347701668</v>
      </c>
      <c r="CR8" s="174">
        <v>945298213</v>
      </c>
      <c r="CS8" s="174">
        <v>562344104</v>
      </c>
      <c r="CT8" s="174">
        <v>345812694</v>
      </c>
      <c r="CU8" s="178">
        <v>4248560915</v>
      </c>
      <c r="CV8" s="172">
        <v>4544135834</v>
      </c>
      <c r="CW8" s="175">
        <v>29007406</v>
      </c>
      <c r="CX8" s="174">
        <v>91891086</v>
      </c>
      <c r="CY8" s="173">
        <v>120898492</v>
      </c>
      <c r="CZ8" s="94">
        <v>0</v>
      </c>
      <c r="DA8" s="174">
        <v>241291932</v>
      </c>
      <c r="DB8" s="174">
        <v>463306487</v>
      </c>
      <c r="DC8" s="174">
        <v>335152612</v>
      </c>
      <c r="DD8" s="174">
        <v>241242985</v>
      </c>
      <c r="DE8" s="174">
        <v>113449081</v>
      </c>
      <c r="DF8" s="173">
        <v>1394443097</v>
      </c>
      <c r="DG8" s="172">
        <v>1515341589</v>
      </c>
      <c r="DH8" s="175">
        <v>2500527</v>
      </c>
      <c r="DI8" s="174">
        <v>12259484</v>
      </c>
      <c r="DJ8" s="235">
        <v>14760011</v>
      </c>
      <c r="DK8" s="94">
        <v>0</v>
      </c>
      <c r="DL8" s="174">
        <v>134603935</v>
      </c>
      <c r="DM8" s="174">
        <v>307921449</v>
      </c>
      <c r="DN8" s="174">
        <v>492192697</v>
      </c>
      <c r="DO8" s="174">
        <v>429612596</v>
      </c>
      <c r="DP8" s="174">
        <v>295623999</v>
      </c>
      <c r="DQ8" s="236">
        <v>1659954676</v>
      </c>
      <c r="DR8" s="172">
        <v>1674714687</v>
      </c>
      <c r="DS8" s="175">
        <v>2423778</v>
      </c>
      <c r="DT8" s="174">
        <v>11383315</v>
      </c>
      <c r="DU8" s="173">
        <v>13807093</v>
      </c>
      <c r="DV8" s="94">
        <v>0</v>
      </c>
      <c r="DW8" s="174">
        <v>118634587</v>
      </c>
      <c r="DX8" s="174">
        <v>266109870</v>
      </c>
      <c r="DY8" s="174">
        <v>427764425</v>
      </c>
      <c r="DZ8" s="174">
        <v>365807931</v>
      </c>
      <c r="EA8" s="174">
        <v>237423925</v>
      </c>
      <c r="EB8" s="173">
        <v>1415740738</v>
      </c>
      <c r="EC8" s="172">
        <v>1429547831</v>
      </c>
      <c r="ED8" s="175">
        <v>76749</v>
      </c>
      <c r="EE8" s="171">
        <v>876169</v>
      </c>
      <c r="EF8" s="173">
        <v>952918</v>
      </c>
      <c r="EG8" s="176">
        <v>0</v>
      </c>
      <c r="EH8" s="174">
        <v>15969348</v>
      </c>
      <c r="EI8" s="174">
        <v>41390988</v>
      </c>
      <c r="EJ8" s="174">
        <v>64428272</v>
      </c>
      <c r="EK8" s="174">
        <v>63083309</v>
      </c>
      <c r="EL8" s="177">
        <v>56128967</v>
      </c>
      <c r="EM8" s="171">
        <v>241000884</v>
      </c>
      <c r="EN8" s="172">
        <v>241953802</v>
      </c>
      <c r="EO8" s="175">
        <v>0</v>
      </c>
      <c r="EP8" s="174">
        <v>0</v>
      </c>
      <c r="EQ8" s="171">
        <v>0</v>
      </c>
      <c r="ER8" s="94">
        <v>0</v>
      </c>
      <c r="ES8" s="174">
        <v>0</v>
      </c>
      <c r="ET8" s="174">
        <v>420591</v>
      </c>
      <c r="EU8" s="174">
        <v>0</v>
      </c>
      <c r="EV8" s="174">
        <v>721356</v>
      </c>
      <c r="EW8" s="174">
        <v>2071107</v>
      </c>
      <c r="EX8" s="178">
        <v>3213054</v>
      </c>
      <c r="EY8" s="172">
        <v>3213054</v>
      </c>
      <c r="EZ8" s="175">
        <v>67625022</v>
      </c>
      <c r="FA8" s="174">
        <v>121684261</v>
      </c>
      <c r="FB8" s="173">
        <v>189309283</v>
      </c>
      <c r="FC8" s="94">
        <v>0</v>
      </c>
      <c r="FD8" s="174">
        <v>182534351</v>
      </c>
      <c r="FE8" s="174">
        <v>468036756</v>
      </c>
      <c r="FF8" s="174">
        <v>347989943</v>
      </c>
      <c r="FG8" s="174">
        <v>311132173</v>
      </c>
      <c r="FH8" s="174">
        <v>275700342</v>
      </c>
      <c r="FI8" s="173">
        <v>1585393565</v>
      </c>
      <c r="FJ8" s="172">
        <v>1774702848</v>
      </c>
      <c r="FK8" s="175">
        <v>26305820</v>
      </c>
      <c r="FL8" s="174">
        <v>77258198</v>
      </c>
      <c r="FM8" s="171">
        <v>103564018</v>
      </c>
      <c r="FN8" s="176">
        <v>0</v>
      </c>
      <c r="FO8" s="174">
        <v>125774420</v>
      </c>
      <c r="FP8" s="179">
        <v>414300522</v>
      </c>
      <c r="FQ8" s="174">
        <v>311494676</v>
      </c>
      <c r="FR8" s="179">
        <v>282850940</v>
      </c>
      <c r="FS8" s="174">
        <v>262108091</v>
      </c>
      <c r="FT8" s="178">
        <v>1396528649</v>
      </c>
      <c r="FU8" s="315">
        <v>1500092667</v>
      </c>
      <c r="FV8" s="180">
        <v>5228604</v>
      </c>
      <c r="FW8" s="174">
        <v>7833114</v>
      </c>
      <c r="FX8" s="179">
        <v>13061718</v>
      </c>
      <c r="FY8" s="170">
        <v>0</v>
      </c>
      <c r="FZ8" s="174">
        <v>12046547</v>
      </c>
      <c r="GA8" s="171">
        <v>15090995</v>
      </c>
      <c r="GB8" s="174">
        <v>10260568</v>
      </c>
      <c r="GC8" s="171">
        <v>9748123</v>
      </c>
      <c r="GD8" s="174">
        <v>4274252</v>
      </c>
      <c r="GE8" s="236">
        <v>51420485</v>
      </c>
      <c r="GF8" s="172">
        <v>64482203</v>
      </c>
      <c r="GG8" s="171">
        <v>36090598</v>
      </c>
      <c r="GH8" s="174">
        <v>36592949</v>
      </c>
      <c r="GI8" s="173">
        <v>72683547</v>
      </c>
      <c r="GJ8" s="171">
        <v>0</v>
      </c>
      <c r="GK8" s="174">
        <v>44713384</v>
      </c>
      <c r="GL8" s="171">
        <v>38645239</v>
      </c>
      <c r="GM8" s="174">
        <v>26234699</v>
      </c>
      <c r="GN8" s="171">
        <v>18533110</v>
      </c>
      <c r="GO8" s="174">
        <v>9317999</v>
      </c>
      <c r="GP8" s="171">
        <v>137444431</v>
      </c>
      <c r="GQ8" s="172">
        <v>210127978</v>
      </c>
      <c r="GR8" s="171">
        <v>85037896</v>
      </c>
      <c r="GS8" s="174">
        <v>111646385</v>
      </c>
      <c r="GT8" s="171">
        <v>196684281</v>
      </c>
      <c r="GU8" s="176">
        <v>0</v>
      </c>
      <c r="GV8" s="174">
        <v>766495951</v>
      </c>
      <c r="GW8" s="179">
        <v>713081885</v>
      </c>
      <c r="GX8" s="174">
        <v>682319845</v>
      </c>
      <c r="GY8" s="179">
        <v>796598623</v>
      </c>
      <c r="GZ8" s="174">
        <v>676795806</v>
      </c>
      <c r="HA8" s="178">
        <v>3635292110</v>
      </c>
      <c r="HB8" s="171">
        <v>3831976391</v>
      </c>
      <c r="HC8" s="180">
        <v>67676035</v>
      </c>
      <c r="HD8" s="174">
        <v>108878140</v>
      </c>
      <c r="HE8" s="178">
        <v>176554175</v>
      </c>
      <c r="HF8" s="171">
        <v>0</v>
      </c>
      <c r="HG8" s="174">
        <v>625397646</v>
      </c>
      <c r="HH8" s="171">
        <v>702240655</v>
      </c>
      <c r="HI8" s="174">
        <v>462136397</v>
      </c>
      <c r="HJ8" s="171">
        <v>298717297</v>
      </c>
      <c r="HK8" s="174">
        <v>202893608</v>
      </c>
      <c r="HL8" s="171">
        <v>2291385603</v>
      </c>
      <c r="HM8" s="172">
        <v>2467939778</v>
      </c>
    </row>
    <row r="9" spans="1:221" ht="18.75" customHeight="1" x14ac:dyDescent="0.15">
      <c r="A9" s="66" t="s">
        <v>6</v>
      </c>
      <c r="B9" s="96">
        <v>130991986</v>
      </c>
      <c r="C9" s="100">
        <v>291317631</v>
      </c>
      <c r="D9" s="99">
        <v>422309617</v>
      </c>
      <c r="E9" s="95">
        <v>0</v>
      </c>
      <c r="F9" s="100">
        <v>1399593621</v>
      </c>
      <c r="G9" s="100">
        <v>2617080265</v>
      </c>
      <c r="H9" s="100">
        <v>1959135197</v>
      </c>
      <c r="I9" s="100">
        <v>1673823926</v>
      </c>
      <c r="J9" s="100">
        <v>1469052843</v>
      </c>
      <c r="K9" s="95">
        <v>9118685852</v>
      </c>
      <c r="L9" s="102">
        <v>9540995469</v>
      </c>
      <c r="M9" s="96">
        <v>31916211</v>
      </c>
      <c r="N9" s="100">
        <v>83206278</v>
      </c>
      <c r="O9" s="99">
        <v>115122489</v>
      </c>
      <c r="P9" s="96">
        <v>0</v>
      </c>
      <c r="Q9" s="100">
        <v>359622063</v>
      </c>
      <c r="R9" s="100">
        <v>775145550</v>
      </c>
      <c r="S9" s="100">
        <v>573285137</v>
      </c>
      <c r="T9" s="100">
        <v>547894734</v>
      </c>
      <c r="U9" s="100">
        <v>657351585</v>
      </c>
      <c r="V9" s="99">
        <v>2913299069</v>
      </c>
      <c r="W9" s="102">
        <v>3028421558</v>
      </c>
      <c r="X9" s="96">
        <v>12209680</v>
      </c>
      <c r="Y9" s="100">
        <v>24539824</v>
      </c>
      <c r="Z9" s="99">
        <v>36749504</v>
      </c>
      <c r="AA9" s="96">
        <v>0</v>
      </c>
      <c r="AB9" s="100">
        <v>211381541</v>
      </c>
      <c r="AC9" s="100">
        <v>471143088</v>
      </c>
      <c r="AD9" s="100">
        <v>352619046</v>
      </c>
      <c r="AE9" s="100">
        <v>313874160</v>
      </c>
      <c r="AF9" s="100">
        <v>343304751</v>
      </c>
      <c r="AG9" s="99">
        <v>1692322586</v>
      </c>
      <c r="AH9" s="102">
        <v>1729072090</v>
      </c>
      <c r="AI9" s="96">
        <v>51770</v>
      </c>
      <c r="AJ9" s="100">
        <v>280527</v>
      </c>
      <c r="AK9" s="99">
        <v>332297</v>
      </c>
      <c r="AL9" s="96">
        <v>0</v>
      </c>
      <c r="AM9" s="100">
        <v>1234916</v>
      </c>
      <c r="AN9" s="100">
        <v>10018719</v>
      </c>
      <c r="AO9" s="100">
        <v>16584108</v>
      </c>
      <c r="AP9" s="100">
        <v>37593043</v>
      </c>
      <c r="AQ9" s="100">
        <v>102475805</v>
      </c>
      <c r="AR9" s="99">
        <v>167906591</v>
      </c>
      <c r="AS9" s="102">
        <v>168238888</v>
      </c>
      <c r="AT9" s="96">
        <v>11359371</v>
      </c>
      <c r="AU9" s="100">
        <v>44262045</v>
      </c>
      <c r="AV9" s="99">
        <v>55621416</v>
      </c>
      <c r="AW9" s="96">
        <v>0</v>
      </c>
      <c r="AX9" s="100">
        <v>88110366</v>
      </c>
      <c r="AY9" s="100">
        <v>203443566</v>
      </c>
      <c r="AZ9" s="100">
        <v>125461892</v>
      </c>
      <c r="BA9" s="100">
        <v>122161114</v>
      </c>
      <c r="BB9" s="100">
        <v>147185935</v>
      </c>
      <c r="BC9" s="99">
        <v>686362873</v>
      </c>
      <c r="BD9" s="102">
        <v>741984289</v>
      </c>
      <c r="BE9" s="96">
        <v>891545</v>
      </c>
      <c r="BF9" s="100">
        <v>5874945</v>
      </c>
      <c r="BG9" s="98">
        <v>6766490</v>
      </c>
      <c r="BH9" s="97">
        <v>0</v>
      </c>
      <c r="BI9" s="100">
        <v>6260100</v>
      </c>
      <c r="BJ9" s="100">
        <v>17655573</v>
      </c>
      <c r="BK9" s="100">
        <v>11457228</v>
      </c>
      <c r="BL9" s="100">
        <v>11100707</v>
      </c>
      <c r="BM9" s="100">
        <v>8120506</v>
      </c>
      <c r="BN9" s="99">
        <v>54594114</v>
      </c>
      <c r="BO9" s="102">
        <v>61360604</v>
      </c>
      <c r="BP9" s="96">
        <v>7403845</v>
      </c>
      <c r="BQ9" s="100">
        <v>8248937</v>
      </c>
      <c r="BR9" s="99">
        <v>15652782</v>
      </c>
      <c r="BS9" s="96">
        <v>0</v>
      </c>
      <c r="BT9" s="100">
        <v>52635140</v>
      </c>
      <c r="BU9" s="100">
        <v>72884604</v>
      </c>
      <c r="BV9" s="100">
        <v>67162863</v>
      </c>
      <c r="BW9" s="100">
        <v>63165710</v>
      </c>
      <c r="BX9" s="100">
        <v>56264588</v>
      </c>
      <c r="BY9" s="99">
        <v>312112905</v>
      </c>
      <c r="BZ9" s="102">
        <v>327765687</v>
      </c>
      <c r="CA9" s="96">
        <v>22021392</v>
      </c>
      <c r="CB9" s="100">
        <v>75341105</v>
      </c>
      <c r="CC9" s="99">
        <v>97362497</v>
      </c>
      <c r="CD9" s="96">
        <v>0</v>
      </c>
      <c r="CE9" s="100">
        <v>420865608</v>
      </c>
      <c r="CF9" s="100">
        <v>818940313</v>
      </c>
      <c r="CG9" s="100">
        <v>536879962</v>
      </c>
      <c r="CH9" s="100">
        <v>328590914</v>
      </c>
      <c r="CI9" s="100">
        <v>187445252</v>
      </c>
      <c r="CJ9" s="99">
        <v>2292722049</v>
      </c>
      <c r="CK9" s="102">
        <v>2390084546</v>
      </c>
      <c r="CL9" s="96">
        <v>13777295</v>
      </c>
      <c r="CM9" s="100">
        <v>41994872</v>
      </c>
      <c r="CN9" s="99">
        <v>55772167</v>
      </c>
      <c r="CO9" s="97">
        <v>0</v>
      </c>
      <c r="CP9" s="100">
        <v>343855065</v>
      </c>
      <c r="CQ9" s="100">
        <v>592169644</v>
      </c>
      <c r="CR9" s="100">
        <v>383036756</v>
      </c>
      <c r="CS9" s="100">
        <v>215326345</v>
      </c>
      <c r="CT9" s="100">
        <v>134256374</v>
      </c>
      <c r="CU9" s="99">
        <v>1668644184</v>
      </c>
      <c r="CV9" s="102">
        <v>1724416351</v>
      </c>
      <c r="CW9" s="96">
        <v>8244097</v>
      </c>
      <c r="CX9" s="100">
        <v>33346233</v>
      </c>
      <c r="CY9" s="99">
        <v>41590330</v>
      </c>
      <c r="CZ9" s="96">
        <v>0</v>
      </c>
      <c r="DA9" s="100">
        <v>77010543</v>
      </c>
      <c r="DB9" s="100">
        <v>226770669</v>
      </c>
      <c r="DC9" s="100">
        <v>153843206</v>
      </c>
      <c r="DD9" s="100">
        <v>113264569</v>
      </c>
      <c r="DE9" s="100">
        <v>53188878</v>
      </c>
      <c r="DF9" s="99">
        <v>624077865</v>
      </c>
      <c r="DG9" s="102">
        <v>665668195</v>
      </c>
      <c r="DH9" s="96">
        <v>583478</v>
      </c>
      <c r="DI9" s="100">
        <v>3497718</v>
      </c>
      <c r="DJ9" s="98">
        <v>4081196</v>
      </c>
      <c r="DK9" s="97">
        <v>0</v>
      </c>
      <c r="DL9" s="100">
        <v>39617632</v>
      </c>
      <c r="DM9" s="100">
        <v>132500009</v>
      </c>
      <c r="DN9" s="100">
        <v>213686804</v>
      </c>
      <c r="DO9" s="100">
        <v>196834643</v>
      </c>
      <c r="DP9" s="100">
        <v>135031048</v>
      </c>
      <c r="DQ9" s="99">
        <v>717670136</v>
      </c>
      <c r="DR9" s="102">
        <v>721751332</v>
      </c>
      <c r="DS9" s="96">
        <v>506729</v>
      </c>
      <c r="DT9" s="100">
        <v>3030789</v>
      </c>
      <c r="DU9" s="99">
        <v>3537518</v>
      </c>
      <c r="DV9" s="96">
        <v>0</v>
      </c>
      <c r="DW9" s="100">
        <v>32752683</v>
      </c>
      <c r="DX9" s="100">
        <v>109337790</v>
      </c>
      <c r="DY9" s="100">
        <v>179303487</v>
      </c>
      <c r="DZ9" s="100">
        <v>159392541</v>
      </c>
      <c r="EA9" s="100">
        <v>104171959</v>
      </c>
      <c r="EB9" s="99">
        <v>584958460</v>
      </c>
      <c r="EC9" s="102">
        <v>588495978</v>
      </c>
      <c r="ED9" s="96">
        <v>76749</v>
      </c>
      <c r="EE9" s="98">
        <v>466929</v>
      </c>
      <c r="EF9" s="99">
        <v>543678</v>
      </c>
      <c r="EG9" s="96">
        <v>0</v>
      </c>
      <c r="EH9" s="100">
        <v>6864949</v>
      </c>
      <c r="EI9" s="100">
        <v>23152778</v>
      </c>
      <c r="EJ9" s="100">
        <v>34383317</v>
      </c>
      <c r="EK9" s="100">
        <v>37442102</v>
      </c>
      <c r="EL9" s="100">
        <v>30859089</v>
      </c>
      <c r="EM9" s="98">
        <v>132702235</v>
      </c>
      <c r="EN9" s="102">
        <v>133245913</v>
      </c>
      <c r="EO9" s="96">
        <v>0</v>
      </c>
      <c r="EP9" s="100">
        <v>0</v>
      </c>
      <c r="EQ9" s="98">
        <v>0</v>
      </c>
      <c r="ER9" s="97">
        <v>0</v>
      </c>
      <c r="ES9" s="100">
        <v>0</v>
      </c>
      <c r="ET9" s="100">
        <v>9441</v>
      </c>
      <c r="EU9" s="100">
        <v>0</v>
      </c>
      <c r="EV9" s="100">
        <v>0</v>
      </c>
      <c r="EW9" s="100">
        <v>0</v>
      </c>
      <c r="EX9" s="99">
        <v>9441</v>
      </c>
      <c r="EY9" s="102">
        <v>9441</v>
      </c>
      <c r="EZ9" s="96">
        <v>26301204</v>
      </c>
      <c r="FA9" s="100">
        <v>47397130</v>
      </c>
      <c r="FB9" s="99">
        <v>73698334</v>
      </c>
      <c r="FC9" s="96">
        <v>0</v>
      </c>
      <c r="FD9" s="100">
        <v>58056483</v>
      </c>
      <c r="FE9" s="100">
        <v>214958948</v>
      </c>
      <c r="FF9" s="100">
        <v>145789332</v>
      </c>
      <c r="FG9" s="100">
        <v>128372516</v>
      </c>
      <c r="FH9" s="100">
        <v>116365648</v>
      </c>
      <c r="FI9" s="99">
        <v>663542927</v>
      </c>
      <c r="FJ9" s="102">
        <v>737241261</v>
      </c>
      <c r="FK9" s="101">
        <v>7989242</v>
      </c>
      <c r="FL9" s="100">
        <v>30492656</v>
      </c>
      <c r="FM9" s="98">
        <v>38481898</v>
      </c>
      <c r="FN9" s="97">
        <v>0</v>
      </c>
      <c r="FO9" s="100">
        <v>37580033</v>
      </c>
      <c r="FP9" s="100">
        <v>191900795</v>
      </c>
      <c r="FQ9" s="100">
        <v>129440430</v>
      </c>
      <c r="FR9" s="100">
        <v>115942253</v>
      </c>
      <c r="FS9" s="100">
        <v>109987540</v>
      </c>
      <c r="FT9" s="99">
        <v>584851051</v>
      </c>
      <c r="FU9" s="316">
        <v>623332949</v>
      </c>
      <c r="FV9" s="101">
        <v>1846676</v>
      </c>
      <c r="FW9" s="100">
        <v>3061390</v>
      </c>
      <c r="FX9" s="98">
        <v>4908066</v>
      </c>
      <c r="FY9" s="97">
        <v>0</v>
      </c>
      <c r="FZ9" s="100">
        <v>4834069</v>
      </c>
      <c r="GA9" s="100">
        <v>6629072</v>
      </c>
      <c r="GB9" s="100">
        <v>4063139</v>
      </c>
      <c r="GC9" s="100">
        <v>3806969</v>
      </c>
      <c r="GD9" s="100">
        <v>2006246</v>
      </c>
      <c r="GE9" s="99">
        <v>21339495</v>
      </c>
      <c r="GF9" s="102">
        <v>26247561</v>
      </c>
      <c r="GG9" s="96">
        <v>16465286</v>
      </c>
      <c r="GH9" s="100">
        <v>13843084</v>
      </c>
      <c r="GI9" s="99">
        <v>30308370</v>
      </c>
      <c r="GJ9" s="96">
        <v>0</v>
      </c>
      <c r="GK9" s="100">
        <v>15642381</v>
      </c>
      <c r="GL9" s="100">
        <v>16429081</v>
      </c>
      <c r="GM9" s="100">
        <v>12285763</v>
      </c>
      <c r="GN9" s="100">
        <v>8623294</v>
      </c>
      <c r="GO9" s="100">
        <v>4371862</v>
      </c>
      <c r="GP9" s="98">
        <v>57352381</v>
      </c>
      <c r="GQ9" s="102">
        <v>87660751</v>
      </c>
      <c r="GR9" s="96">
        <v>31909329</v>
      </c>
      <c r="GS9" s="100">
        <v>41775371</v>
      </c>
      <c r="GT9" s="98">
        <v>73684700</v>
      </c>
      <c r="GU9" s="97">
        <v>0</v>
      </c>
      <c r="GV9" s="100">
        <v>305884314</v>
      </c>
      <c r="GW9" s="100">
        <v>333646692</v>
      </c>
      <c r="GX9" s="100">
        <v>288848727</v>
      </c>
      <c r="GY9" s="100">
        <v>343930911</v>
      </c>
      <c r="GZ9" s="100">
        <v>284943671</v>
      </c>
      <c r="HA9" s="99">
        <v>1557254315</v>
      </c>
      <c r="HB9" s="95">
        <v>1630939015</v>
      </c>
      <c r="HC9" s="101">
        <v>18260372</v>
      </c>
      <c r="HD9" s="100">
        <v>40100029</v>
      </c>
      <c r="HE9" s="99">
        <v>58360401</v>
      </c>
      <c r="HF9" s="96">
        <v>0</v>
      </c>
      <c r="HG9" s="100">
        <v>215547521</v>
      </c>
      <c r="HH9" s="100">
        <v>341888753</v>
      </c>
      <c r="HI9" s="100">
        <v>200645235</v>
      </c>
      <c r="HJ9" s="100">
        <v>128200208</v>
      </c>
      <c r="HK9" s="100">
        <v>87915639</v>
      </c>
      <c r="HL9" s="98">
        <v>974197356</v>
      </c>
      <c r="HM9" s="102">
        <v>1032557757</v>
      </c>
    </row>
    <row r="10" spans="1:221" ht="18.75" customHeight="1" x14ac:dyDescent="0.15">
      <c r="A10" s="66" t="s">
        <v>7</v>
      </c>
      <c r="B10" s="96">
        <v>73350234</v>
      </c>
      <c r="C10" s="100">
        <v>130234698</v>
      </c>
      <c r="D10" s="99">
        <v>203584932</v>
      </c>
      <c r="E10" s="95">
        <v>0</v>
      </c>
      <c r="F10" s="100">
        <v>665787224</v>
      </c>
      <c r="G10" s="100">
        <v>714286074</v>
      </c>
      <c r="H10" s="100">
        <v>620847556</v>
      </c>
      <c r="I10" s="100">
        <v>572414886</v>
      </c>
      <c r="J10" s="100">
        <v>512028239</v>
      </c>
      <c r="K10" s="95">
        <v>3085363979</v>
      </c>
      <c r="L10" s="102">
        <v>3288948911</v>
      </c>
      <c r="M10" s="96">
        <v>20692690</v>
      </c>
      <c r="N10" s="100">
        <v>35715940</v>
      </c>
      <c r="O10" s="99">
        <v>56408630</v>
      </c>
      <c r="P10" s="96">
        <v>0</v>
      </c>
      <c r="Q10" s="100">
        <v>191820424</v>
      </c>
      <c r="R10" s="100">
        <v>217074949</v>
      </c>
      <c r="S10" s="100">
        <v>191863490</v>
      </c>
      <c r="T10" s="100">
        <v>208553456</v>
      </c>
      <c r="U10" s="100">
        <v>227375356</v>
      </c>
      <c r="V10" s="99">
        <v>1036687675</v>
      </c>
      <c r="W10" s="102">
        <v>1093096305</v>
      </c>
      <c r="X10" s="96">
        <v>10856744</v>
      </c>
      <c r="Y10" s="100">
        <v>15842387</v>
      </c>
      <c r="Z10" s="99">
        <v>26699131</v>
      </c>
      <c r="AA10" s="96">
        <v>0</v>
      </c>
      <c r="AB10" s="100">
        <v>121494675</v>
      </c>
      <c r="AC10" s="100">
        <v>133837847</v>
      </c>
      <c r="AD10" s="100">
        <v>123418278</v>
      </c>
      <c r="AE10" s="100">
        <v>131153319</v>
      </c>
      <c r="AF10" s="100">
        <v>130691397</v>
      </c>
      <c r="AG10" s="99">
        <v>640595516</v>
      </c>
      <c r="AH10" s="102">
        <v>667294647</v>
      </c>
      <c r="AI10" s="96">
        <v>43142</v>
      </c>
      <c r="AJ10" s="100">
        <v>306821</v>
      </c>
      <c r="AK10" s="99">
        <v>349963</v>
      </c>
      <c r="AL10" s="96">
        <v>0</v>
      </c>
      <c r="AM10" s="100">
        <v>1333926</v>
      </c>
      <c r="AN10" s="100">
        <v>5035208</v>
      </c>
      <c r="AO10" s="100">
        <v>7113505</v>
      </c>
      <c r="AP10" s="100">
        <v>14917877</v>
      </c>
      <c r="AQ10" s="100">
        <v>33146206</v>
      </c>
      <c r="AR10" s="99">
        <v>61546722</v>
      </c>
      <c r="AS10" s="102">
        <v>61896685</v>
      </c>
      <c r="AT10" s="96">
        <v>5185693</v>
      </c>
      <c r="AU10" s="100">
        <v>13894111</v>
      </c>
      <c r="AV10" s="99">
        <v>19079804</v>
      </c>
      <c r="AW10" s="96">
        <v>0</v>
      </c>
      <c r="AX10" s="100">
        <v>39017364</v>
      </c>
      <c r="AY10" s="100">
        <v>45166994</v>
      </c>
      <c r="AZ10" s="100">
        <v>31871010</v>
      </c>
      <c r="BA10" s="100">
        <v>34873858</v>
      </c>
      <c r="BB10" s="100">
        <v>38168348</v>
      </c>
      <c r="BC10" s="99">
        <v>189097574</v>
      </c>
      <c r="BD10" s="102">
        <v>208177378</v>
      </c>
      <c r="BE10" s="96">
        <v>457209</v>
      </c>
      <c r="BF10" s="100">
        <v>1438604</v>
      </c>
      <c r="BG10" s="98">
        <v>1895813</v>
      </c>
      <c r="BH10" s="97">
        <v>0</v>
      </c>
      <c r="BI10" s="100">
        <v>2853900</v>
      </c>
      <c r="BJ10" s="100">
        <v>4691529</v>
      </c>
      <c r="BK10" s="100">
        <v>3354048</v>
      </c>
      <c r="BL10" s="100">
        <v>2340409</v>
      </c>
      <c r="BM10" s="100">
        <v>2169180</v>
      </c>
      <c r="BN10" s="99">
        <v>15409066</v>
      </c>
      <c r="BO10" s="102">
        <v>17304879</v>
      </c>
      <c r="BP10" s="96">
        <v>4149902</v>
      </c>
      <c r="BQ10" s="100">
        <v>4234017</v>
      </c>
      <c r="BR10" s="99">
        <v>8383919</v>
      </c>
      <c r="BS10" s="96">
        <v>0</v>
      </c>
      <c r="BT10" s="100">
        <v>27120559</v>
      </c>
      <c r="BU10" s="100">
        <v>28343371</v>
      </c>
      <c r="BV10" s="100">
        <v>26106649</v>
      </c>
      <c r="BW10" s="100">
        <v>25267993</v>
      </c>
      <c r="BX10" s="100">
        <v>23200225</v>
      </c>
      <c r="BY10" s="99">
        <v>130038797</v>
      </c>
      <c r="BZ10" s="102">
        <v>138422716</v>
      </c>
      <c r="CA10" s="96">
        <v>16791094</v>
      </c>
      <c r="CB10" s="100">
        <v>42170279</v>
      </c>
      <c r="CC10" s="99">
        <v>58961373</v>
      </c>
      <c r="CD10" s="96">
        <v>0</v>
      </c>
      <c r="CE10" s="100">
        <v>207644827</v>
      </c>
      <c r="CF10" s="100">
        <v>225601346</v>
      </c>
      <c r="CG10" s="100">
        <v>170886649</v>
      </c>
      <c r="CH10" s="100">
        <v>112666474</v>
      </c>
      <c r="CI10" s="100">
        <v>69286596</v>
      </c>
      <c r="CJ10" s="99">
        <v>786085892</v>
      </c>
      <c r="CK10" s="102">
        <v>845047265</v>
      </c>
      <c r="CL10" s="96">
        <v>14610313</v>
      </c>
      <c r="CM10" s="100">
        <v>33447523</v>
      </c>
      <c r="CN10" s="99">
        <v>48057836</v>
      </c>
      <c r="CO10" s="97">
        <v>0</v>
      </c>
      <c r="CP10" s="100">
        <v>169886155</v>
      </c>
      <c r="CQ10" s="100">
        <v>171121925</v>
      </c>
      <c r="CR10" s="100">
        <v>128688101</v>
      </c>
      <c r="CS10" s="100">
        <v>80979819</v>
      </c>
      <c r="CT10" s="100">
        <v>50974017</v>
      </c>
      <c r="CU10" s="99">
        <v>601650017</v>
      </c>
      <c r="CV10" s="102">
        <v>649707853</v>
      </c>
      <c r="CW10" s="96">
        <v>2180781</v>
      </c>
      <c r="CX10" s="100">
        <v>8722756</v>
      </c>
      <c r="CY10" s="99">
        <v>10903537</v>
      </c>
      <c r="CZ10" s="96">
        <v>0</v>
      </c>
      <c r="DA10" s="100">
        <v>37758672</v>
      </c>
      <c r="DB10" s="100">
        <v>54479421</v>
      </c>
      <c r="DC10" s="100">
        <v>42198548</v>
      </c>
      <c r="DD10" s="100">
        <v>31686655</v>
      </c>
      <c r="DE10" s="100">
        <v>18312579</v>
      </c>
      <c r="DF10" s="99">
        <v>184435875</v>
      </c>
      <c r="DG10" s="102">
        <v>195339412</v>
      </c>
      <c r="DH10" s="96">
        <v>291113</v>
      </c>
      <c r="DI10" s="100">
        <v>783917</v>
      </c>
      <c r="DJ10" s="98">
        <v>1075030</v>
      </c>
      <c r="DK10" s="97">
        <v>0</v>
      </c>
      <c r="DL10" s="100">
        <v>19460629</v>
      </c>
      <c r="DM10" s="100">
        <v>31913588</v>
      </c>
      <c r="DN10" s="100">
        <v>56056282</v>
      </c>
      <c r="DO10" s="100">
        <v>44701401</v>
      </c>
      <c r="DP10" s="100">
        <v>36899245</v>
      </c>
      <c r="DQ10" s="99">
        <v>189031145</v>
      </c>
      <c r="DR10" s="102">
        <v>190106175</v>
      </c>
      <c r="DS10" s="96">
        <v>291113</v>
      </c>
      <c r="DT10" s="100">
        <v>745470</v>
      </c>
      <c r="DU10" s="99">
        <v>1036583</v>
      </c>
      <c r="DV10" s="96">
        <v>0</v>
      </c>
      <c r="DW10" s="100">
        <v>17192880</v>
      </c>
      <c r="DX10" s="100">
        <v>28602916</v>
      </c>
      <c r="DY10" s="100">
        <v>48332942</v>
      </c>
      <c r="DZ10" s="100">
        <v>38405389</v>
      </c>
      <c r="EA10" s="100">
        <v>28159938</v>
      </c>
      <c r="EB10" s="99">
        <v>160694065</v>
      </c>
      <c r="EC10" s="102">
        <v>161730648</v>
      </c>
      <c r="ED10" s="96">
        <v>0</v>
      </c>
      <c r="EE10" s="98">
        <v>38447</v>
      </c>
      <c r="EF10" s="99">
        <v>38447</v>
      </c>
      <c r="EG10" s="96">
        <v>0</v>
      </c>
      <c r="EH10" s="100">
        <v>2267749</v>
      </c>
      <c r="EI10" s="100">
        <v>3310672</v>
      </c>
      <c r="EJ10" s="100">
        <v>7723340</v>
      </c>
      <c r="EK10" s="100">
        <v>5759823</v>
      </c>
      <c r="EL10" s="100">
        <v>7730235</v>
      </c>
      <c r="EM10" s="98">
        <v>26791819</v>
      </c>
      <c r="EN10" s="102">
        <v>26830266</v>
      </c>
      <c r="EO10" s="96">
        <v>0</v>
      </c>
      <c r="EP10" s="100">
        <v>0</v>
      </c>
      <c r="EQ10" s="98">
        <v>0</v>
      </c>
      <c r="ER10" s="97">
        <v>0</v>
      </c>
      <c r="ES10" s="100">
        <v>0</v>
      </c>
      <c r="ET10" s="100">
        <v>0</v>
      </c>
      <c r="EU10" s="100">
        <v>0</v>
      </c>
      <c r="EV10" s="100">
        <v>536189</v>
      </c>
      <c r="EW10" s="100">
        <v>1009072</v>
      </c>
      <c r="EX10" s="99">
        <v>1545261</v>
      </c>
      <c r="EY10" s="102">
        <v>1545261</v>
      </c>
      <c r="EZ10" s="96">
        <v>10213565</v>
      </c>
      <c r="FA10" s="100">
        <v>17821809</v>
      </c>
      <c r="FB10" s="99">
        <v>28035374</v>
      </c>
      <c r="FC10" s="96">
        <v>0</v>
      </c>
      <c r="FD10" s="100">
        <v>35339585</v>
      </c>
      <c r="FE10" s="100">
        <v>58526425</v>
      </c>
      <c r="FF10" s="100">
        <v>46878688</v>
      </c>
      <c r="FG10" s="100">
        <v>44274720</v>
      </c>
      <c r="FH10" s="100">
        <v>39670551</v>
      </c>
      <c r="FI10" s="99">
        <v>224689969</v>
      </c>
      <c r="FJ10" s="102">
        <v>252725343</v>
      </c>
      <c r="FK10" s="101">
        <v>4955445</v>
      </c>
      <c r="FL10" s="100">
        <v>12175948</v>
      </c>
      <c r="FM10" s="98">
        <v>17131393</v>
      </c>
      <c r="FN10" s="97">
        <v>0</v>
      </c>
      <c r="FO10" s="100">
        <v>27032584</v>
      </c>
      <c r="FP10" s="100">
        <v>52055550</v>
      </c>
      <c r="FQ10" s="100">
        <v>42128007</v>
      </c>
      <c r="FR10" s="100">
        <v>39744646</v>
      </c>
      <c r="FS10" s="100">
        <v>37705691</v>
      </c>
      <c r="FT10" s="99">
        <v>198666478</v>
      </c>
      <c r="FU10" s="316">
        <v>215797871</v>
      </c>
      <c r="FV10" s="101">
        <v>769703</v>
      </c>
      <c r="FW10" s="100">
        <v>1411680</v>
      </c>
      <c r="FX10" s="98">
        <v>2181383</v>
      </c>
      <c r="FY10" s="97">
        <v>0</v>
      </c>
      <c r="FZ10" s="100">
        <v>1898599</v>
      </c>
      <c r="GA10" s="100">
        <v>1750845</v>
      </c>
      <c r="GB10" s="100">
        <v>1866386</v>
      </c>
      <c r="GC10" s="100">
        <v>1582080</v>
      </c>
      <c r="GD10" s="100">
        <v>518495</v>
      </c>
      <c r="GE10" s="99">
        <v>7616405</v>
      </c>
      <c r="GF10" s="102">
        <v>9797788</v>
      </c>
      <c r="GG10" s="96">
        <v>4488417</v>
      </c>
      <c r="GH10" s="100">
        <v>4234181</v>
      </c>
      <c r="GI10" s="99">
        <v>8722598</v>
      </c>
      <c r="GJ10" s="96">
        <v>0</v>
      </c>
      <c r="GK10" s="100">
        <v>6408402</v>
      </c>
      <c r="GL10" s="100">
        <v>4720030</v>
      </c>
      <c r="GM10" s="100">
        <v>2884295</v>
      </c>
      <c r="GN10" s="100">
        <v>2947994</v>
      </c>
      <c r="GO10" s="100">
        <v>1446365</v>
      </c>
      <c r="GP10" s="98">
        <v>18407086</v>
      </c>
      <c r="GQ10" s="102">
        <v>27129684</v>
      </c>
      <c r="GR10" s="96">
        <v>13765630</v>
      </c>
      <c r="GS10" s="100">
        <v>18016167</v>
      </c>
      <c r="GT10" s="98">
        <v>31781797</v>
      </c>
      <c r="GU10" s="97">
        <v>0</v>
      </c>
      <c r="GV10" s="100">
        <v>110163586</v>
      </c>
      <c r="GW10" s="100">
        <v>99676508</v>
      </c>
      <c r="GX10" s="100">
        <v>95323481</v>
      </c>
      <c r="GY10" s="100">
        <v>121783049</v>
      </c>
      <c r="GZ10" s="100">
        <v>110457019</v>
      </c>
      <c r="HA10" s="99">
        <v>537403643</v>
      </c>
      <c r="HB10" s="95">
        <v>569185440</v>
      </c>
      <c r="HC10" s="101">
        <v>11596142</v>
      </c>
      <c r="HD10" s="100">
        <v>15726586</v>
      </c>
      <c r="HE10" s="99">
        <v>27322728</v>
      </c>
      <c r="HF10" s="96">
        <v>0</v>
      </c>
      <c r="HG10" s="100">
        <v>101358173</v>
      </c>
      <c r="HH10" s="100">
        <v>81493258</v>
      </c>
      <c r="HI10" s="100">
        <v>59838966</v>
      </c>
      <c r="HJ10" s="100">
        <v>40435786</v>
      </c>
      <c r="HK10" s="100">
        <v>28339472</v>
      </c>
      <c r="HL10" s="98">
        <v>311465655</v>
      </c>
      <c r="HM10" s="102">
        <v>338788383</v>
      </c>
    </row>
    <row r="11" spans="1:221" ht="18.75" customHeight="1" x14ac:dyDescent="0.15">
      <c r="A11" s="66" t="s">
        <v>15</v>
      </c>
      <c r="B11" s="96">
        <v>26286311</v>
      </c>
      <c r="C11" s="100">
        <v>75960473</v>
      </c>
      <c r="D11" s="99">
        <v>102246784</v>
      </c>
      <c r="E11" s="95">
        <v>0</v>
      </c>
      <c r="F11" s="100">
        <v>212184272</v>
      </c>
      <c r="G11" s="100">
        <v>415392767</v>
      </c>
      <c r="H11" s="100">
        <v>358073827</v>
      </c>
      <c r="I11" s="100">
        <v>268040785</v>
      </c>
      <c r="J11" s="100">
        <v>223741665</v>
      </c>
      <c r="K11" s="98">
        <v>1477433316</v>
      </c>
      <c r="L11" s="102">
        <v>1579680100</v>
      </c>
      <c r="M11" s="96">
        <v>5434831</v>
      </c>
      <c r="N11" s="100">
        <v>16012178</v>
      </c>
      <c r="O11" s="99">
        <v>21447009</v>
      </c>
      <c r="P11" s="96">
        <v>0</v>
      </c>
      <c r="Q11" s="100">
        <v>48047257</v>
      </c>
      <c r="R11" s="100">
        <v>112066967</v>
      </c>
      <c r="S11" s="100">
        <v>94115781</v>
      </c>
      <c r="T11" s="100">
        <v>79198699</v>
      </c>
      <c r="U11" s="100">
        <v>98260046</v>
      </c>
      <c r="V11" s="99">
        <v>431688750</v>
      </c>
      <c r="W11" s="102">
        <v>453135759</v>
      </c>
      <c r="X11" s="96">
        <v>3258643</v>
      </c>
      <c r="Y11" s="100">
        <v>7774665</v>
      </c>
      <c r="Z11" s="99">
        <v>11033308</v>
      </c>
      <c r="AA11" s="96">
        <v>0</v>
      </c>
      <c r="AB11" s="100">
        <v>30687460</v>
      </c>
      <c r="AC11" s="100">
        <v>73434900</v>
      </c>
      <c r="AD11" s="100">
        <v>60801630</v>
      </c>
      <c r="AE11" s="100">
        <v>48184215</v>
      </c>
      <c r="AF11" s="100">
        <v>54938395</v>
      </c>
      <c r="AG11" s="99">
        <v>268046600</v>
      </c>
      <c r="AH11" s="102">
        <v>279079908</v>
      </c>
      <c r="AI11" s="96">
        <v>0</v>
      </c>
      <c r="AJ11" s="100">
        <v>139281</v>
      </c>
      <c r="AK11" s="99">
        <v>139281</v>
      </c>
      <c r="AL11" s="96">
        <v>0</v>
      </c>
      <c r="AM11" s="100">
        <v>236520</v>
      </c>
      <c r="AN11" s="100">
        <v>1951628</v>
      </c>
      <c r="AO11" s="100">
        <v>2653557</v>
      </c>
      <c r="AP11" s="100">
        <v>5651928</v>
      </c>
      <c r="AQ11" s="100">
        <v>15871813</v>
      </c>
      <c r="AR11" s="99">
        <v>26365446</v>
      </c>
      <c r="AS11" s="102">
        <v>26504727</v>
      </c>
      <c r="AT11" s="96">
        <v>1020903</v>
      </c>
      <c r="AU11" s="100">
        <v>5680666</v>
      </c>
      <c r="AV11" s="99">
        <v>6701569</v>
      </c>
      <c r="AW11" s="96">
        <v>0</v>
      </c>
      <c r="AX11" s="100">
        <v>8774639</v>
      </c>
      <c r="AY11" s="100">
        <v>22301769</v>
      </c>
      <c r="AZ11" s="100">
        <v>16609458</v>
      </c>
      <c r="BA11" s="100">
        <v>13861935</v>
      </c>
      <c r="BB11" s="100">
        <v>17286889</v>
      </c>
      <c r="BC11" s="99">
        <v>78834690</v>
      </c>
      <c r="BD11" s="102">
        <v>85536259</v>
      </c>
      <c r="BE11" s="96">
        <v>79926</v>
      </c>
      <c r="BF11" s="100">
        <v>737461</v>
      </c>
      <c r="BG11" s="98">
        <v>817387</v>
      </c>
      <c r="BH11" s="97">
        <v>0</v>
      </c>
      <c r="BI11" s="100">
        <v>690016</v>
      </c>
      <c r="BJ11" s="100">
        <v>2611921</v>
      </c>
      <c r="BK11" s="100">
        <v>2139444</v>
      </c>
      <c r="BL11" s="100">
        <v>1819148</v>
      </c>
      <c r="BM11" s="100">
        <v>1639030</v>
      </c>
      <c r="BN11" s="99">
        <v>8899559</v>
      </c>
      <c r="BO11" s="102">
        <v>9716946</v>
      </c>
      <c r="BP11" s="96">
        <v>1075359</v>
      </c>
      <c r="BQ11" s="100">
        <v>1680105</v>
      </c>
      <c r="BR11" s="99">
        <v>2755464</v>
      </c>
      <c r="BS11" s="96">
        <v>0</v>
      </c>
      <c r="BT11" s="100">
        <v>7658622</v>
      </c>
      <c r="BU11" s="100">
        <v>11766749</v>
      </c>
      <c r="BV11" s="100">
        <v>11911692</v>
      </c>
      <c r="BW11" s="100">
        <v>9681473</v>
      </c>
      <c r="BX11" s="100">
        <v>8523919</v>
      </c>
      <c r="BY11" s="99">
        <v>49542455</v>
      </c>
      <c r="BZ11" s="102">
        <v>52297919</v>
      </c>
      <c r="CA11" s="96">
        <v>7243412</v>
      </c>
      <c r="CB11" s="100">
        <v>27652139</v>
      </c>
      <c r="CC11" s="99">
        <v>34895551</v>
      </c>
      <c r="CD11" s="96">
        <v>0</v>
      </c>
      <c r="CE11" s="100">
        <v>71444306</v>
      </c>
      <c r="CF11" s="100">
        <v>144743672</v>
      </c>
      <c r="CG11" s="100">
        <v>115855893</v>
      </c>
      <c r="CH11" s="100">
        <v>66051410</v>
      </c>
      <c r="CI11" s="100">
        <v>39859476</v>
      </c>
      <c r="CJ11" s="99">
        <v>437954757</v>
      </c>
      <c r="CK11" s="102">
        <v>472850308</v>
      </c>
      <c r="CL11" s="96">
        <v>5579743</v>
      </c>
      <c r="CM11" s="100">
        <v>19173461</v>
      </c>
      <c r="CN11" s="99">
        <v>24753204</v>
      </c>
      <c r="CO11" s="97">
        <v>0</v>
      </c>
      <c r="CP11" s="100">
        <v>62117794</v>
      </c>
      <c r="CQ11" s="100">
        <v>113526218</v>
      </c>
      <c r="CR11" s="100">
        <v>89841631</v>
      </c>
      <c r="CS11" s="100">
        <v>51634224</v>
      </c>
      <c r="CT11" s="100">
        <v>32370873</v>
      </c>
      <c r="CU11" s="99">
        <v>349490740</v>
      </c>
      <c r="CV11" s="102">
        <v>374243944</v>
      </c>
      <c r="CW11" s="96">
        <v>1663669</v>
      </c>
      <c r="CX11" s="100">
        <v>8478678</v>
      </c>
      <c r="CY11" s="99">
        <v>10142347</v>
      </c>
      <c r="CZ11" s="96">
        <v>0</v>
      </c>
      <c r="DA11" s="100">
        <v>9326512</v>
      </c>
      <c r="DB11" s="100">
        <v>31217454</v>
      </c>
      <c r="DC11" s="100">
        <v>26014262</v>
      </c>
      <c r="DD11" s="100">
        <v>14417186</v>
      </c>
      <c r="DE11" s="100">
        <v>7488603</v>
      </c>
      <c r="DF11" s="99">
        <v>88464017</v>
      </c>
      <c r="DG11" s="102">
        <v>98606364</v>
      </c>
      <c r="DH11" s="96">
        <v>62819</v>
      </c>
      <c r="DI11" s="100">
        <v>1117467</v>
      </c>
      <c r="DJ11" s="98">
        <v>1180286</v>
      </c>
      <c r="DK11" s="97">
        <v>0</v>
      </c>
      <c r="DL11" s="100">
        <v>6109013</v>
      </c>
      <c r="DM11" s="100">
        <v>21300075</v>
      </c>
      <c r="DN11" s="100">
        <v>40669901</v>
      </c>
      <c r="DO11" s="100">
        <v>34135434</v>
      </c>
      <c r="DP11" s="100">
        <v>20841193</v>
      </c>
      <c r="DQ11" s="99">
        <v>123055616</v>
      </c>
      <c r="DR11" s="102">
        <v>124235902</v>
      </c>
      <c r="DS11" s="96">
        <v>62819</v>
      </c>
      <c r="DT11" s="100">
        <v>1093516</v>
      </c>
      <c r="DU11" s="99">
        <v>1156335</v>
      </c>
      <c r="DV11" s="96">
        <v>0</v>
      </c>
      <c r="DW11" s="100">
        <v>5833442</v>
      </c>
      <c r="DX11" s="100">
        <v>20585185</v>
      </c>
      <c r="DY11" s="100">
        <v>38899415</v>
      </c>
      <c r="DZ11" s="100">
        <v>31920975</v>
      </c>
      <c r="EA11" s="100">
        <v>19118240</v>
      </c>
      <c r="EB11" s="99">
        <v>116357257</v>
      </c>
      <c r="EC11" s="102">
        <v>117513592</v>
      </c>
      <c r="ED11" s="96">
        <v>0</v>
      </c>
      <c r="EE11" s="98">
        <v>23951</v>
      </c>
      <c r="EF11" s="99">
        <v>23951</v>
      </c>
      <c r="EG11" s="96">
        <v>0</v>
      </c>
      <c r="EH11" s="100">
        <v>275571</v>
      </c>
      <c r="EI11" s="100">
        <v>714890</v>
      </c>
      <c r="EJ11" s="100">
        <v>1770486</v>
      </c>
      <c r="EK11" s="100">
        <v>2214459</v>
      </c>
      <c r="EL11" s="100">
        <v>1722953</v>
      </c>
      <c r="EM11" s="98">
        <v>6698359</v>
      </c>
      <c r="EN11" s="102">
        <v>6722310</v>
      </c>
      <c r="EO11" s="96">
        <v>0</v>
      </c>
      <c r="EP11" s="100">
        <v>0</v>
      </c>
      <c r="EQ11" s="98">
        <v>0</v>
      </c>
      <c r="ER11" s="97">
        <v>0</v>
      </c>
      <c r="ES11" s="100">
        <v>0</v>
      </c>
      <c r="ET11" s="100">
        <v>0</v>
      </c>
      <c r="EU11" s="100">
        <v>0</v>
      </c>
      <c r="EV11" s="100">
        <v>0</v>
      </c>
      <c r="EW11" s="100">
        <v>0</v>
      </c>
      <c r="EX11" s="99">
        <v>0</v>
      </c>
      <c r="EY11" s="102">
        <v>0</v>
      </c>
      <c r="EZ11" s="96">
        <v>4235513</v>
      </c>
      <c r="FA11" s="100">
        <v>13887262</v>
      </c>
      <c r="FB11" s="99">
        <v>18122775</v>
      </c>
      <c r="FC11" s="96">
        <v>0</v>
      </c>
      <c r="FD11" s="100">
        <v>10406664</v>
      </c>
      <c r="FE11" s="100">
        <v>39380090</v>
      </c>
      <c r="FF11" s="100">
        <v>28400126</v>
      </c>
      <c r="FG11" s="100">
        <v>22621400</v>
      </c>
      <c r="FH11" s="100">
        <v>19828306</v>
      </c>
      <c r="FI11" s="99">
        <v>120636586</v>
      </c>
      <c r="FJ11" s="102">
        <v>138759361</v>
      </c>
      <c r="FK11" s="101">
        <v>1921898</v>
      </c>
      <c r="FL11" s="100">
        <v>8762448</v>
      </c>
      <c r="FM11" s="98">
        <v>10684346</v>
      </c>
      <c r="FN11" s="97">
        <v>0</v>
      </c>
      <c r="FO11" s="100">
        <v>7269017</v>
      </c>
      <c r="FP11" s="100">
        <v>33999880</v>
      </c>
      <c r="FQ11" s="100">
        <v>25841493</v>
      </c>
      <c r="FR11" s="100">
        <v>20348209</v>
      </c>
      <c r="FS11" s="100">
        <v>19341460</v>
      </c>
      <c r="FT11" s="99">
        <v>106800059</v>
      </c>
      <c r="FU11" s="316">
        <v>117484405</v>
      </c>
      <c r="FV11" s="101">
        <v>404765</v>
      </c>
      <c r="FW11" s="100">
        <v>643090</v>
      </c>
      <c r="FX11" s="98">
        <v>1047855</v>
      </c>
      <c r="FY11" s="97">
        <v>0</v>
      </c>
      <c r="FZ11" s="100">
        <v>405737</v>
      </c>
      <c r="GA11" s="100">
        <v>1707147</v>
      </c>
      <c r="GB11" s="100">
        <v>722470</v>
      </c>
      <c r="GC11" s="100">
        <v>869174</v>
      </c>
      <c r="GD11" s="100">
        <v>207846</v>
      </c>
      <c r="GE11" s="99">
        <v>3912374</v>
      </c>
      <c r="GF11" s="102">
        <v>4960229</v>
      </c>
      <c r="GG11" s="96">
        <v>1908850</v>
      </c>
      <c r="GH11" s="100">
        <v>4481724</v>
      </c>
      <c r="GI11" s="99">
        <v>6390574</v>
      </c>
      <c r="GJ11" s="96">
        <v>0</v>
      </c>
      <c r="GK11" s="100">
        <v>2731910</v>
      </c>
      <c r="GL11" s="100">
        <v>3673063</v>
      </c>
      <c r="GM11" s="100">
        <v>1836163</v>
      </c>
      <c r="GN11" s="100">
        <v>1404017</v>
      </c>
      <c r="GO11" s="100">
        <v>279000</v>
      </c>
      <c r="GP11" s="98">
        <v>9924153</v>
      </c>
      <c r="GQ11" s="102">
        <v>16314727</v>
      </c>
      <c r="GR11" s="96">
        <v>5025534</v>
      </c>
      <c r="GS11" s="100">
        <v>7646749</v>
      </c>
      <c r="GT11" s="98">
        <v>12672283</v>
      </c>
      <c r="GU11" s="97">
        <v>0</v>
      </c>
      <c r="GV11" s="100">
        <v>39656489</v>
      </c>
      <c r="GW11" s="100">
        <v>41006720</v>
      </c>
      <c r="GX11" s="100">
        <v>39139020</v>
      </c>
      <c r="GY11" s="100">
        <v>43564872</v>
      </c>
      <c r="GZ11" s="100">
        <v>30504025</v>
      </c>
      <c r="HA11" s="99">
        <v>193871126</v>
      </c>
      <c r="HB11" s="95">
        <v>206543409</v>
      </c>
      <c r="HC11" s="101">
        <v>4284202</v>
      </c>
      <c r="HD11" s="100">
        <v>9644678</v>
      </c>
      <c r="HE11" s="99">
        <v>13928880</v>
      </c>
      <c r="HF11" s="96">
        <v>0</v>
      </c>
      <c r="HG11" s="100">
        <v>36520543</v>
      </c>
      <c r="HH11" s="100">
        <v>56895243</v>
      </c>
      <c r="HI11" s="100">
        <v>39893106</v>
      </c>
      <c r="HJ11" s="100">
        <v>22468970</v>
      </c>
      <c r="HK11" s="100">
        <v>14448619</v>
      </c>
      <c r="HL11" s="98">
        <v>170226481</v>
      </c>
      <c r="HM11" s="102">
        <v>184155361</v>
      </c>
    </row>
    <row r="12" spans="1:221" ht="18.75" customHeight="1" x14ac:dyDescent="0.15">
      <c r="A12" s="66" t="s">
        <v>8</v>
      </c>
      <c r="B12" s="96">
        <v>12571283</v>
      </c>
      <c r="C12" s="100">
        <v>22551487</v>
      </c>
      <c r="D12" s="99">
        <v>35122770</v>
      </c>
      <c r="E12" s="95">
        <v>0</v>
      </c>
      <c r="F12" s="100">
        <v>280100347</v>
      </c>
      <c r="G12" s="100">
        <v>269499553</v>
      </c>
      <c r="H12" s="100">
        <v>253126493</v>
      </c>
      <c r="I12" s="100">
        <v>214703585</v>
      </c>
      <c r="J12" s="100">
        <v>190615150</v>
      </c>
      <c r="K12" s="95">
        <v>1208045128</v>
      </c>
      <c r="L12" s="102">
        <v>1243167898</v>
      </c>
      <c r="M12" s="96">
        <v>1457923</v>
      </c>
      <c r="N12" s="100">
        <v>1797989</v>
      </c>
      <c r="O12" s="99">
        <v>3255912</v>
      </c>
      <c r="P12" s="96">
        <v>0</v>
      </c>
      <c r="Q12" s="100">
        <v>54807790</v>
      </c>
      <c r="R12" s="100">
        <v>61560736</v>
      </c>
      <c r="S12" s="100">
        <v>73531793</v>
      </c>
      <c r="T12" s="100">
        <v>79013663</v>
      </c>
      <c r="U12" s="100">
        <v>97417839</v>
      </c>
      <c r="V12" s="99">
        <v>366331821</v>
      </c>
      <c r="W12" s="102">
        <v>369587733</v>
      </c>
      <c r="X12" s="96">
        <v>421530</v>
      </c>
      <c r="Y12" s="100">
        <v>649757</v>
      </c>
      <c r="Z12" s="99">
        <v>1071287</v>
      </c>
      <c r="AA12" s="96">
        <v>0</v>
      </c>
      <c r="AB12" s="100">
        <v>35850140</v>
      </c>
      <c r="AC12" s="100">
        <v>39522686</v>
      </c>
      <c r="AD12" s="100">
        <v>47459668</v>
      </c>
      <c r="AE12" s="100">
        <v>51440158</v>
      </c>
      <c r="AF12" s="100">
        <v>56815677</v>
      </c>
      <c r="AG12" s="99">
        <v>231088329</v>
      </c>
      <c r="AH12" s="102">
        <v>232159616</v>
      </c>
      <c r="AI12" s="96">
        <v>33213</v>
      </c>
      <c r="AJ12" s="100">
        <v>0</v>
      </c>
      <c r="AK12" s="99">
        <v>33213</v>
      </c>
      <c r="AL12" s="96">
        <v>0</v>
      </c>
      <c r="AM12" s="100">
        <v>386377</v>
      </c>
      <c r="AN12" s="100">
        <v>1746213</v>
      </c>
      <c r="AO12" s="100">
        <v>4213262</v>
      </c>
      <c r="AP12" s="100">
        <v>7560374</v>
      </c>
      <c r="AQ12" s="100">
        <v>16665835</v>
      </c>
      <c r="AR12" s="99">
        <v>30572061</v>
      </c>
      <c r="AS12" s="102">
        <v>30605274</v>
      </c>
      <c r="AT12" s="96">
        <v>60324</v>
      </c>
      <c r="AU12" s="100">
        <v>151651</v>
      </c>
      <c r="AV12" s="99">
        <v>211975</v>
      </c>
      <c r="AW12" s="96">
        <v>0</v>
      </c>
      <c r="AX12" s="100">
        <v>9240419</v>
      </c>
      <c r="AY12" s="100">
        <v>11469727</v>
      </c>
      <c r="AZ12" s="100">
        <v>11949380</v>
      </c>
      <c r="BA12" s="100">
        <v>10870097</v>
      </c>
      <c r="BB12" s="100">
        <v>16555125</v>
      </c>
      <c r="BC12" s="99">
        <v>60084748</v>
      </c>
      <c r="BD12" s="102">
        <v>60296723</v>
      </c>
      <c r="BE12" s="96">
        <v>86512</v>
      </c>
      <c r="BF12" s="100">
        <v>260184</v>
      </c>
      <c r="BG12" s="98">
        <v>346696</v>
      </c>
      <c r="BH12" s="97">
        <v>0</v>
      </c>
      <c r="BI12" s="100">
        <v>1370532</v>
      </c>
      <c r="BJ12" s="100">
        <v>1336502</v>
      </c>
      <c r="BK12" s="100">
        <v>1438918</v>
      </c>
      <c r="BL12" s="100">
        <v>1374270</v>
      </c>
      <c r="BM12" s="100">
        <v>1102433</v>
      </c>
      <c r="BN12" s="99">
        <v>6622655</v>
      </c>
      <c r="BO12" s="102">
        <v>6969351</v>
      </c>
      <c r="BP12" s="96">
        <v>856344</v>
      </c>
      <c r="BQ12" s="100">
        <v>736397</v>
      </c>
      <c r="BR12" s="99">
        <v>1592741</v>
      </c>
      <c r="BS12" s="96">
        <v>0</v>
      </c>
      <c r="BT12" s="100">
        <v>7960322</v>
      </c>
      <c r="BU12" s="100">
        <v>7485608</v>
      </c>
      <c r="BV12" s="100">
        <v>8470565</v>
      </c>
      <c r="BW12" s="100">
        <v>7768764</v>
      </c>
      <c r="BX12" s="100">
        <v>6278769</v>
      </c>
      <c r="BY12" s="99">
        <v>37964028</v>
      </c>
      <c r="BZ12" s="102">
        <v>39556769</v>
      </c>
      <c r="CA12" s="96">
        <v>3340821</v>
      </c>
      <c r="CB12" s="100">
        <v>9616014</v>
      </c>
      <c r="CC12" s="99">
        <v>12956835</v>
      </c>
      <c r="CD12" s="96">
        <v>0</v>
      </c>
      <c r="CE12" s="100">
        <v>96355009</v>
      </c>
      <c r="CF12" s="100">
        <v>93295670</v>
      </c>
      <c r="CG12" s="100">
        <v>65084344</v>
      </c>
      <c r="CH12" s="100">
        <v>38973077</v>
      </c>
      <c r="CI12" s="100">
        <v>22179713</v>
      </c>
      <c r="CJ12" s="99">
        <v>315887813</v>
      </c>
      <c r="CK12" s="102">
        <v>328844648</v>
      </c>
      <c r="CL12" s="96">
        <v>2331001</v>
      </c>
      <c r="CM12" s="100">
        <v>5565452</v>
      </c>
      <c r="CN12" s="99">
        <v>7896453</v>
      </c>
      <c r="CO12" s="97">
        <v>0</v>
      </c>
      <c r="CP12" s="100">
        <v>81817421</v>
      </c>
      <c r="CQ12" s="100">
        <v>75107640</v>
      </c>
      <c r="CR12" s="100">
        <v>51709971</v>
      </c>
      <c r="CS12" s="100">
        <v>30106199</v>
      </c>
      <c r="CT12" s="100">
        <v>19204257</v>
      </c>
      <c r="CU12" s="99">
        <v>257945488</v>
      </c>
      <c r="CV12" s="102">
        <v>265841941</v>
      </c>
      <c r="CW12" s="96">
        <v>1009820</v>
      </c>
      <c r="CX12" s="100">
        <v>4050562</v>
      </c>
      <c r="CY12" s="99">
        <v>5060382</v>
      </c>
      <c r="CZ12" s="96">
        <v>0</v>
      </c>
      <c r="DA12" s="100">
        <v>14537588</v>
      </c>
      <c r="DB12" s="100">
        <v>18188030</v>
      </c>
      <c r="DC12" s="100">
        <v>13374373</v>
      </c>
      <c r="DD12" s="100">
        <v>8866878</v>
      </c>
      <c r="DE12" s="100">
        <v>2975456</v>
      </c>
      <c r="DF12" s="99">
        <v>57942325</v>
      </c>
      <c r="DG12" s="102">
        <v>63002707</v>
      </c>
      <c r="DH12" s="96">
        <v>0</v>
      </c>
      <c r="DI12" s="100">
        <v>224144</v>
      </c>
      <c r="DJ12" s="98">
        <v>224144</v>
      </c>
      <c r="DK12" s="97">
        <v>0</v>
      </c>
      <c r="DL12" s="100">
        <v>10673652</v>
      </c>
      <c r="DM12" s="100">
        <v>19581355</v>
      </c>
      <c r="DN12" s="100">
        <v>26106807</v>
      </c>
      <c r="DO12" s="100">
        <v>21224326</v>
      </c>
      <c r="DP12" s="100">
        <v>15816132</v>
      </c>
      <c r="DQ12" s="99">
        <v>93402272</v>
      </c>
      <c r="DR12" s="102">
        <v>93626416</v>
      </c>
      <c r="DS12" s="96">
        <v>0</v>
      </c>
      <c r="DT12" s="100">
        <v>224144</v>
      </c>
      <c r="DU12" s="99">
        <v>224144</v>
      </c>
      <c r="DV12" s="96">
        <v>0</v>
      </c>
      <c r="DW12" s="100">
        <v>9525984</v>
      </c>
      <c r="DX12" s="100">
        <v>17785072</v>
      </c>
      <c r="DY12" s="100">
        <v>23320598</v>
      </c>
      <c r="DZ12" s="100">
        <v>19364019</v>
      </c>
      <c r="EA12" s="100">
        <v>13923985</v>
      </c>
      <c r="EB12" s="99">
        <v>83919658</v>
      </c>
      <c r="EC12" s="102">
        <v>84143802</v>
      </c>
      <c r="ED12" s="96">
        <v>0</v>
      </c>
      <c r="EE12" s="98">
        <v>0</v>
      </c>
      <c r="EF12" s="99">
        <v>0</v>
      </c>
      <c r="EG12" s="96">
        <v>0</v>
      </c>
      <c r="EH12" s="100">
        <v>1147668</v>
      </c>
      <c r="EI12" s="100">
        <v>1796283</v>
      </c>
      <c r="EJ12" s="100">
        <v>2786209</v>
      </c>
      <c r="EK12" s="100">
        <v>1860307</v>
      </c>
      <c r="EL12" s="100">
        <v>1854968</v>
      </c>
      <c r="EM12" s="98">
        <v>9445435</v>
      </c>
      <c r="EN12" s="102">
        <v>9445435</v>
      </c>
      <c r="EO12" s="96">
        <v>0</v>
      </c>
      <c r="EP12" s="100">
        <v>0</v>
      </c>
      <c r="EQ12" s="98">
        <v>0</v>
      </c>
      <c r="ER12" s="97">
        <v>0</v>
      </c>
      <c r="ES12" s="100">
        <v>0</v>
      </c>
      <c r="ET12" s="100">
        <v>0</v>
      </c>
      <c r="EU12" s="100">
        <v>0</v>
      </c>
      <c r="EV12" s="100">
        <v>0</v>
      </c>
      <c r="EW12" s="100">
        <v>37179</v>
      </c>
      <c r="EX12" s="99">
        <v>37179</v>
      </c>
      <c r="EY12" s="102">
        <v>37179</v>
      </c>
      <c r="EZ12" s="96">
        <v>2579631</v>
      </c>
      <c r="FA12" s="100">
        <v>3169566</v>
      </c>
      <c r="FB12" s="99">
        <v>5749197</v>
      </c>
      <c r="FC12" s="96">
        <v>0</v>
      </c>
      <c r="FD12" s="100">
        <v>11003481</v>
      </c>
      <c r="FE12" s="100">
        <v>24793490</v>
      </c>
      <c r="FF12" s="100">
        <v>19814619</v>
      </c>
      <c r="FG12" s="100">
        <v>17611379</v>
      </c>
      <c r="FH12" s="100">
        <v>15320604</v>
      </c>
      <c r="FI12" s="99">
        <v>88543573</v>
      </c>
      <c r="FJ12" s="102">
        <v>94292770</v>
      </c>
      <c r="FK12" s="101">
        <v>563753</v>
      </c>
      <c r="FL12" s="100">
        <v>1533029</v>
      </c>
      <c r="FM12" s="98">
        <v>2096782</v>
      </c>
      <c r="FN12" s="97">
        <v>0</v>
      </c>
      <c r="FO12" s="100">
        <v>5771906</v>
      </c>
      <c r="FP12" s="100">
        <v>21787871</v>
      </c>
      <c r="FQ12" s="100">
        <v>18131701</v>
      </c>
      <c r="FR12" s="100">
        <v>15962359</v>
      </c>
      <c r="FS12" s="100">
        <v>14515980</v>
      </c>
      <c r="FT12" s="99">
        <v>76169817</v>
      </c>
      <c r="FU12" s="316">
        <v>78266599</v>
      </c>
      <c r="FV12" s="101">
        <v>268306</v>
      </c>
      <c r="FW12" s="100">
        <v>201107</v>
      </c>
      <c r="FX12" s="98">
        <v>469413</v>
      </c>
      <c r="FY12" s="97">
        <v>0</v>
      </c>
      <c r="FZ12" s="100">
        <v>934829</v>
      </c>
      <c r="GA12" s="100">
        <v>835481</v>
      </c>
      <c r="GB12" s="100">
        <v>500650</v>
      </c>
      <c r="GC12" s="100">
        <v>755081</v>
      </c>
      <c r="GD12" s="100">
        <v>309515</v>
      </c>
      <c r="GE12" s="99">
        <v>3335556</v>
      </c>
      <c r="GF12" s="102">
        <v>3804969</v>
      </c>
      <c r="GG12" s="96">
        <v>1747572</v>
      </c>
      <c r="GH12" s="100">
        <v>1435430</v>
      </c>
      <c r="GI12" s="99">
        <v>3183002</v>
      </c>
      <c r="GJ12" s="96">
        <v>0</v>
      </c>
      <c r="GK12" s="100">
        <v>4296746</v>
      </c>
      <c r="GL12" s="100">
        <v>2170138</v>
      </c>
      <c r="GM12" s="100">
        <v>1182268</v>
      </c>
      <c r="GN12" s="100">
        <v>893939</v>
      </c>
      <c r="GO12" s="100">
        <v>495109</v>
      </c>
      <c r="GP12" s="98">
        <v>9038200</v>
      </c>
      <c r="GQ12" s="102">
        <v>12221202</v>
      </c>
      <c r="GR12" s="96">
        <v>3554601</v>
      </c>
      <c r="GS12" s="100">
        <v>4859410</v>
      </c>
      <c r="GT12" s="98">
        <v>8414011</v>
      </c>
      <c r="GU12" s="97">
        <v>0</v>
      </c>
      <c r="GV12" s="100">
        <v>57532801</v>
      </c>
      <c r="GW12" s="100">
        <v>34777707</v>
      </c>
      <c r="GX12" s="100">
        <v>41627647</v>
      </c>
      <c r="GY12" s="100">
        <v>40983844</v>
      </c>
      <c r="GZ12" s="100">
        <v>28026144</v>
      </c>
      <c r="HA12" s="99">
        <v>202948143</v>
      </c>
      <c r="HB12" s="95">
        <v>211362154</v>
      </c>
      <c r="HC12" s="101">
        <v>1638307</v>
      </c>
      <c r="HD12" s="100">
        <v>2884364</v>
      </c>
      <c r="HE12" s="99">
        <v>4522671</v>
      </c>
      <c r="HF12" s="96">
        <v>0</v>
      </c>
      <c r="HG12" s="100">
        <v>49727614</v>
      </c>
      <c r="HH12" s="100">
        <v>35490595</v>
      </c>
      <c r="HI12" s="100">
        <v>26961283</v>
      </c>
      <c r="HJ12" s="100">
        <v>16897296</v>
      </c>
      <c r="HK12" s="100">
        <v>11854718</v>
      </c>
      <c r="HL12" s="98">
        <v>140931506</v>
      </c>
      <c r="HM12" s="102">
        <v>145454177</v>
      </c>
    </row>
    <row r="13" spans="1:221" ht="18.75" customHeight="1" x14ac:dyDescent="0.15">
      <c r="A13" s="66" t="s">
        <v>9</v>
      </c>
      <c r="B13" s="96">
        <v>10733881</v>
      </c>
      <c r="C13" s="100">
        <v>19043639</v>
      </c>
      <c r="D13" s="99">
        <v>29777520</v>
      </c>
      <c r="E13" s="95">
        <v>0</v>
      </c>
      <c r="F13" s="100">
        <v>113673854</v>
      </c>
      <c r="G13" s="100">
        <v>151674959</v>
      </c>
      <c r="H13" s="100">
        <v>125263669</v>
      </c>
      <c r="I13" s="100">
        <v>118306198</v>
      </c>
      <c r="J13" s="100">
        <v>111568339</v>
      </c>
      <c r="K13" s="95">
        <v>620487019</v>
      </c>
      <c r="L13" s="102">
        <v>650264539</v>
      </c>
      <c r="M13" s="96">
        <v>2320745</v>
      </c>
      <c r="N13" s="100">
        <v>4290257</v>
      </c>
      <c r="O13" s="99">
        <v>6611002</v>
      </c>
      <c r="P13" s="96">
        <v>0</v>
      </c>
      <c r="Q13" s="100">
        <v>22933124</v>
      </c>
      <c r="R13" s="100">
        <v>38593501</v>
      </c>
      <c r="S13" s="100">
        <v>37637780</v>
      </c>
      <c r="T13" s="100">
        <v>38160978</v>
      </c>
      <c r="U13" s="100">
        <v>52172545</v>
      </c>
      <c r="V13" s="99">
        <v>189497928</v>
      </c>
      <c r="W13" s="102">
        <v>196108930</v>
      </c>
      <c r="X13" s="96">
        <v>1289335</v>
      </c>
      <c r="Y13" s="100">
        <v>2384420</v>
      </c>
      <c r="Z13" s="99">
        <v>3673755</v>
      </c>
      <c r="AA13" s="96">
        <v>0</v>
      </c>
      <c r="AB13" s="100">
        <v>14242573</v>
      </c>
      <c r="AC13" s="100">
        <v>22413630</v>
      </c>
      <c r="AD13" s="100">
        <v>24318749</v>
      </c>
      <c r="AE13" s="100">
        <v>24474699</v>
      </c>
      <c r="AF13" s="100">
        <v>28697164</v>
      </c>
      <c r="AG13" s="99">
        <v>114146815</v>
      </c>
      <c r="AH13" s="102">
        <v>117820570</v>
      </c>
      <c r="AI13" s="96">
        <v>0</v>
      </c>
      <c r="AJ13" s="100">
        <v>0</v>
      </c>
      <c r="AK13" s="99">
        <v>0</v>
      </c>
      <c r="AL13" s="96">
        <v>0</v>
      </c>
      <c r="AM13" s="100">
        <v>110589</v>
      </c>
      <c r="AN13" s="100">
        <v>1327338</v>
      </c>
      <c r="AO13" s="100">
        <v>1517652</v>
      </c>
      <c r="AP13" s="100">
        <v>2361534</v>
      </c>
      <c r="AQ13" s="100">
        <v>6147274</v>
      </c>
      <c r="AR13" s="99">
        <v>11464387</v>
      </c>
      <c r="AS13" s="102">
        <v>11464387</v>
      </c>
      <c r="AT13" s="96">
        <v>565904</v>
      </c>
      <c r="AU13" s="100">
        <v>958181</v>
      </c>
      <c r="AV13" s="99">
        <v>1524085</v>
      </c>
      <c r="AW13" s="96">
        <v>0</v>
      </c>
      <c r="AX13" s="100">
        <v>4685167</v>
      </c>
      <c r="AY13" s="100">
        <v>9164208</v>
      </c>
      <c r="AZ13" s="100">
        <v>6740165</v>
      </c>
      <c r="BA13" s="100">
        <v>6147018</v>
      </c>
      <c r="BB13" s="100">
        <v>12307149</v>
      </c>
      <c r="BC13" s="99">
        <v>39043707</v>
      </c>
      <c r="BD13" s="102">
        <v>40567792</v>
      </c>
      <c r="BE13" s="96">
        <v>52029</v>
      </c>
      <c r="BF13" s="100">
        <v>617977</v>
      </c>
      <c r="BG13" s="98">
        <v>670006</v>
      </c>
      <c r="BH13" s="97">
        <v>0</v>
      </c>
      <c r="BI13" s="100">
        <v>1364926</v>
      </c>
      <c r="BJ13" s="100">
        <v>2087886</v>
      </c>
      <c r="BK13" s="100">
        <v>1868515</v>
      </c>
      <c r="BL13" s="100">
        <v>1689709</v>
      </c>
      <c r="BM13" s="100">
        <v>1377585</v>
      </c>
      <c r="BN13" s="99">
        <v>8388621</v>
      </c>
      <c r="BO13" s="102">
        <v>9058627</v>
      </c>
      <c r="BP13" s="96">
        <v>413477</v>
      </c>
      <c r="BQ13" s="100">
        <v>329679</v>
      </c>
      <c r="BR13" s="99">
        <v>743156</v>
      </c>
      <c r="BS13" s="96">
        <v>0</v>
      </c>
      <c r="BT13" s="100">
        <v>2529869</v>
      </c>
      <c r="BU13" s="100">
        <v>3600439</v>
      </c>
      <c r="BV13" s="100">
        <v>3192699</v>
      </c>
      <c r="BW13" s="100">
        <v>3488018</v>
      </c>
      <c r="BX13" s="100">
        <v>3643373</v>
      </c>
      <c r="BY13" s="99">
        <v>16454398</v>
      </c>
      <c r="BZ13" s="102">
        <v>17197554</v>
      </c>
      <c r="CA13" s="96">
        <v>2706186</v>
      </c>
      <c r="CB13" s="100">
        <v>7159519</v>
      </c>
      <c r="CC13" s="99">
        <v>9865705</v>
      </c>
      <c r="CD13" s="96">
        <v>0</v>
      </c>
      <c r="CE13" s="100">
        <v>38142036</v>
      </c>
      <c r="CF13" s="100">
        <v>52191085</v>
      </c>
      <c r="CG13" s="100">
        <v>35447328</v>
      </c>
      <c r="CH13" s="100">
        <v>24909319</v>
      </c>
      <c r="CI13" s="100">
        <v>17108470</v>
      </c>
      <c r="CJ13" s="99">
        <v>167798238</v>
      </c>
      <c r="CK13" s="102">
        <v>177663943</v>
      </c>
      <c r="CL13" s="96">
        <v>1722866</v>
      </c>
      <c r="CM13" s="100">
        <v>4819357</v>
      </c>
      <c r="CN13" s="99">
        <v>6542223</v>
      </c>
      <c r="CO13" s="97">
        <v>0</v>
      </c>
      <c r="CP13" s="100">
        <v>32654089</v>
      </c>
      <c r="CQ13" s="100">
        <v>42249741</v>
      </c>
      <c r="CR13" s="100">
        <v>28349667</v>
      </c>
      <c r="CS13" s="100">
        <v>19517492</v>
      </c>
      <c r="CT13" s="100">
        <v>13881722</v>
      </c>
      <c r="CU13" s="99">
        <v>136652711</v>
      </c>
      <c r="CV13" s="102">
        <v>143194934</v>
      </c>
      <c r="CW13" s="96">
        <v>983320</v>
      </c>
      <c r="CX13" s="100">
        <v>2340162</v>
      </c>
      <c r="CY13" s="99">
        <v>3323482</v>
      </c>
      <c r="CZ13" s="96">
        <v>0</v>
      </c>
      <c r="DA13" s="100">
        <v>5487947</v>
      </c>
      <c r="DB13" s="100">
        <v>9941344</v>
      </c>
      <c r="DC13" s="100">
        <v>7097661</v>
      </c>
      <c r="DD13" s="100">
        <v>5391827</v>
      </c>
      <c r="DE13" s="100">
        <v>3226748</v>
      </c>
      <c r="DF13" s="99">
        <v>31145527</v>
      </c>
      <c r="DG13" s="102">
        <v>34469009</v>
      </c>
      <c r="DH13" s="96">
        <v>94728</v>
      </c>
      <c r="DI13" s="100">
        <v>377078</v>
      </c>
      <c r="DJ13" s="98">
        <v>471806</v>
      </c>
      <c r="DK13" s="97">
        <v>0</v>
      </c>
      <c r="DL13" s="100">
        <v>4568550</v>
      </c>
      <c r="DM13" s="100">
        <v>7858335</v>
      </c>
      <c r="DN13" s="100">
        <v>13992606</v>
      </c>
      <c r="DO13" s="100">
        <v>13133494</v>
      </c>
      <c r="DP13" s="100">
        <v>8387929</v>
      </c>
      <c r="DQ13" s="99">
        <v>47940914</v>
      </c>
      <c r="DR13" s="102">
        <v>48412720</v>
      </c>
      <c r="DS13" s="96">
        <v>94728</v>
      </c>
      <c r="DT13" s="100">
        <v>377078</v>
      </c>
      <c r="DU13" s="99">
        <v>471806</v>
      </c>
      <c r="DV13" s="96">
        <v>0</v>
      </c>
      <c r="DW13" s="100">
        <v>4433252</v>
      </c>
      <c r="DX13" s="100">
        <v>7110368</v>
      </c>
      <c r="DY13" s="100">
        <v>12950278</v>
      </c>
      <c r="DZ13" s="100">
        <v>12755766</v>
      </c>
      <c r="EA13" s="100">
        <v>6948525</v>
      </c>
      <c r="EB13" s="99">
        <v>44198189</v>
      </c>
      <c r="EC13" s="102">
        <v>44669995</v>
      </c>
      <c r="ED13" s="96">
        <v>0</v>
      </c>
      <c r="EE13" s="98">
        <v>0</v>
      </c>
      <c r="EF13" s="99">
        <v>0</v>
      </c>
      <c r="EG13" s="96">
        <v>0</v>
      </c>
      <c r="EH13" s="100">
        <v>135298</v>
      </c>
      <c r="EI13" s="100">
        <v>747967</v>
      </c>
      <c r="EJ13" s="100">
        <v>1042328</v>
      </c>
      <c r="EK13" s="100">
        <v>377728</v>
      </c>
      <c r="EL13" s="100">
        <v>1439404</v>
      </c>
      <c r="EM13" s="98">
        <v>3742725</v>
      </c>
      <c r="EN13" s="102">
        <v>3742725</v>
      </c>
      <c r="EO13" s="96">
        <v>0</v>
      </c>
      <c r="EP13" s="100">
        <v>0</v>
      </c>
      <c r="EQ13" s="98">
        <v>0</v>
      </c>
      <c r="ER13" s="97">
        <v>0</v>
      </c>
      <c r="ES13" s="100">
        <v>0</v>
      </c>
      <c r="ET13" s="100">
        <v>0</v>
      </c>
      <c r="EU13" s="100">
        <v>0</v>
      </c>
      <c r="EV13" s="100">
        <v>0</v>
      </c>
      <c r="EW13" s="100">
        <v>0</v>
      </c>
      <c r="EX13" s="99">
        <v>0</v>
      </c>
      <c r="EY13" s="102">
        <v>0</v>
      </c>
      <c r="EZ13" s="96">
        <v>1397049</v>
      </c>
      <c r="FA13" s="100">
        <v>2768575</v>
      </c>
      <c r="FB13" s="99">
        <v>4165624</v>
      </c>
      <c r="FC13" s="96">
        <v>0</v>
      </c>
      <c r="FD13" s="100">
        <v>5509176</v>
      </c>
      <c r="FE13" s="100">
        <v>14941470</v>
      </c>
      <c r="FF13" s="100">
        <v>10828390</v>
      </c>
      <c r="FG13" s="100">
        <v>10703595</v>
      </c>
      <c r="FH13" s="100">
        <v>9822417</v>
      </c>
      <c r="FI13" s="99">
        <v>51805048</v>
      </c>
      <c r="FJ13" s="102">
        <v>55970672</v>
      </c>
      <c r="FK13" s="101">
        <v>824748</v>
      </c>
      <c r="FL13" s="100">
        <v>1978620</v>
      </c>
      <c r="FM13" s="98">
        <v>2803368</v>
      </c>
      <c r="FN13" s="97">
        <v>0</v>
      </c>
      <c r="FO13" s="100">
        <v>3623737</v>
      </c>
      <c r="FP13" s="100">
        <v>13287909</v>
      </c>
      <c r="FQ13" s="100">
        <v>10251507</v>
      </c>
      <c r="FR13" s="100">
        <v>9703492</v>
      </c>
      <c r="FS13" s="100">
        <v>9701148</v>
      </c>
      <c r="FT13" s="99">
        <v>46567793</v>
      </c>
      <c r="FU13" s="316">
        <v>49371161</v>
      </c>
      <c r="FV13" s="101">
        <v>95076</v>
      </c>
      <c r="FW13" s="100">
        <v>35575</v>
      </c>
      <c r="FX13" s="98">
        <v>130651</v>
      </c>
      <c r="FY13" s="97">
        <v>0</v>
      </c>
      <c r="FZ13" s="100">
        <v>281174</v>
      </c>
      <c r="GA13" s="100">
        <v>425089</v>
      </c>
      <c r="GB13" s="100">
        <v>377576</v>
      </c>
      <c r="GC13" s="100">
        <v>481541</v>
      </c>
      <c r="GD13" s="100">
        <v>60069</v>
      </c>
      <c r="GE13" s="99">
        <v>1625449</v>
      </c>
      <c r="GF13" s="102">
        <v>1756100</v>
      </c>
      <c r="GG13" s="96">
        <v>477225</v>
      </c>
      <c r="GH13" s="100">
        <v>754380</v>
      </c>
      <c r="GI13" s="99">
        <v>1231605</v>
      </c>
      <c r="GJ13" s="96">
        <v>0</v>
      </c>
      <c r="GK13" s="100">
        <v>1604265</v>
      </c>
      <c r="GL13" s="100">
        <v>1228472</v>
      </c>
      <c r="GM13" s="100">
        <v>199307</v>
      </c>
      <c r="GN13" s="100">
        <v>518562</v>
      </c>
      <c r="GO13" s="100">
        <v>61200</v>
      </c>
      <c r="GP13" s="98">
        <v>3611806</v>
      </c>
      <c r="GQ13" s="102">
        <v>4843411</v>
      </c>
      <c r="GR13" s="96">
        <v>2250039</v>
      </c>
      <c r="GS13" s="100">
        <v>1549132</v>
      </c>
      <c r="GT13" s="98">
        <v>3799171</v>
      </c>
      <c r="GU13" s="97">
        <v>0</v>
      </c>
      <c r="GV13" s="100">
        <v>23540651</v>
      </c>
      <c r="GW13" s="100">
        <v>17113406</v>
      </c>
      <c r="GX13" s="100">
        <v>13086300</v>
      </c>
      <c r="GY13" s="100">
        <v>21470116</v>
      </c>
      <c r="GZ13" s="100">
        <v>16508417</v>
      </c>
      <c r="HA13" s="99">
        <v>91718890</v>
      </c>
      <c r="HB13" s="95">
        <v>95518061</v>
      </c>
      <c r="HC13" s="101">
        <v>1965134</v>
      </c>
      <c r="HD13" s="100">
        <v>2899078</v>
      </c>
      <c r="HE13" s="99">
        <v>4864212</v>
      </c>
      <c r="HF13" s="96">
        <v>0</v>
      </c>
      <c r="HG13" s="100">
        <v>18980317</v>
      </c>
      <c r="HH13" s="100">
        <v>20977162</v>
      </c>
      <c r="HI13" s="100">
        <v>14271265</v>
      </c>
      <c r="HJ13" s="100">
        <v>9928696</v>
      </c>
      <c r="HK13" s="100">
        <v>7568561</v>
      </c>
      <c r="HL13" s="98">
        <v>71726001</v>
      </c>
      <c r="HM13" s="102">
        <v>76590213</v>
      </c>
    </row>
    <row r="14" spans="1:221" ht="18.75" customHeight="1" x14ac:dyDescent="0.15">
      <c r="A14" s="66" t="s">
        <v>10</v>
      </c>
      <c r="B14" s="96">
        <v>19709897</v>
      </c>
      <c r="C14" s="100">
        <v>31260120</v>
      </c>
      <c r="D14" s="99">
        <v>50970017</v>
      </c>
      <c r="E14" s="97">
        <v>0</v>
      </c>
      <c r="F14" s="100">
        <v>108234954</v>
      </c>
      <c r="G14" s="100">
        <v>147069669</v>
      </c>
      <c r="H14" s="100">
        <v>142657565</v>
      </c>
      <c r="I14" s="100">
        <v>125045981</v>
      </c>
      <c r="J14" s="100">
        <v>119411466</v>
      </c>
      <c r="K14" s="95">
        <v>642419635</v>
      </c>
      <c r="L14" s="102">
        <v>693389652</v>
      </c>
      <c r="M14" s="96">
        <v>4281868</v>
      </c>
      <c r="N14" s="100">
        <v>6653811</v>
      </c>
      <c r="O14" s="99">
        <v>10935679</v>
      </c>
      <c r="P14" s="96">
        <v>0</v>
      </c>
      <c r="Q14" s="100">
        <v>28340453</v>
      </c>
      <c r="R14" s="100">
        <v>42275187</v>
      </c>
      <c r="S14" s="100">
        <v>43712687</v>
      </c>
      <c r="T14" s="100">
        <v>47967492</v>
      </c>
      <c r="U14" s="100">
        <v>55877824</v>
      </c>
      <c r="V14" s="99">
        <v>218173643</v>
      </c>
      <c r="W14" s="102">
        <v>229109322</v>
      </c>
      <c r="X14" s="96">
        <v>3326944</v>
      </c>
      <c r="Y14" s="100">
        <v>5176831</v>
      </c>
      <c r="Z14" s="99">
        <v>8503775</v>
      </c>
      <c r="AA14" s="96">
        <v>0</v>
      </c>
      <c r="AB14" s="100">
        <v>19283351</v>
      </c>
      <c r="AC14" s="100">
        <v>28106855</v>
      </c>
      <c r="AD14" s="100">
        <v>29875107</v>
      </c>
      <c r="AE14" s="100">
        <v>32841462</v>
      </c>
      <c r="AF14" s="100">
        <v>35556189</v>
      </c>
      <c r="AG14" s="99">
        <v>145662964</v>
      </c>
      <c r="AH14" s="102">
        <v>154166739</v>
      </c>
      <c r="AI14" s="96">
        <v>0</v>
      </c>
      <c r="AJ14" s="100">
        <v>0</v>
      </c>
      <c r="AK14" s="99">
        <v>0</v>
      </c>
      <c r="AL14" s="96">
        <v>0</v>
      </c>
      <c r="AM14" s="100">
        <v>138862</v>
      </c>
      <c r="AN14" s="100">
        <v>613335</v>
      </c>
      <c r="AO14" s="100">
        <v>1100283</v>
      </c>
      <c r="AP14" s="100">
        <v>2878310</v>
      </c>
      <c r="AQ14" s="100">
        <v>7036971</v>
      </c>
      <c r="AR14" s="99">
        <v>11767761</v>
      </c>
      <c r="AS14" s="102">
        <v>11767761</v>
      </c>
      <c r="AT14" s="96">
        <v>433894</v>
      </c>
      <c r="AU14" s="100">
        <v>1043718</v>
      </c>
      <c r="AV14" s="99">
        <v>1477612</v>
      </c>
      <c r="AW14" s="96">
        <v>0</v>
      </c>
      <c r="AX14" s="100">
        <v>4721265</v>
      </c>
      <c r="AY14" s="100">
        <v>7387913</v>
      </c>
      <c r="AZ14" s="100">
        <v>6286193</v>
      </c>
      <c r="BA14" s="100">
        <v>6066265</v>
      </c>
      <c r="BB14" s="100">
        <v>7695111</v>
      </c>
      <c r="BC14" s="99">
        <v>32156747</v>
      </c>
      <c r="BD14" s="102">
        <v>33634359</v>
      </c>
      <c r="BE14" s="96">
        <v>133044</v>
      </c>
      <c r="BF14" s="100">
        <v>126275</v>
      </c>
      <c r="BG14" s="98">
        <v>259319</v>
      </c>
      <c r="BH14" s="97">
        <v>0</v>
      </c>
      <c r="BI14" s="100">
        <v>1206601</v>
      </c>
      <c r="BJ14" s="100">
        <v>2003539</v>
      </c>
      <c r="BK14" s="100">
        <v>1542268</v>
      </c>
      <c r="BL14" s="100">
        <v>1586203</v>
      </c>
      <c r="BM14" s="100">
        <v>1284210</v>
      </c>
      <c r="BN14" s="99">
        <v>7622821</v>
      </c>
      <c r="BO14" s="102">
        <v>7882140</v>
      </c>
      <c r="BP14" s="96">
        <v>387986</v>
      </c>
      <c r="BQ14" s="100">
        <v>306987</v>
      </c>
      <c r="BR14" s="99">
        <v>694973</v>
      </c>
      <c r="BS14" s="96">
        <v>0</v>
      </c>
      <c r="BT14" s="100">
        <v>2990374</v>
      </c>
      <c r="BU14" s="100">
        <v>4163545</v>
      </c>
      <c r="BV14" s="100">
        <v>4908836</v>
      </c>
      <c r="BW14" s="100">
        <v>4595252</v>
      </c>
      <c r="BX14" s="100">
        <v>4305343</v>
      </c>
      <c r="BY14" s="99">
        <v>20963350</v>
      </c>
      <c r="BZ14" s="102">
        <v>21658323</v>
      </c>
      <c r="CA14" s="96">
        <v>7226272</v>
      </c>
      <c r="CB14" s="100">
        <v>16096427</v>
      </c>
      <c r="CC14" s="99">
        <v>23322699</v>
      </c>
      <c r="CD14" s="96">
        <v>0</v>
      </c>
      <c r="CE14" s="100">
        <v>28425616</v>
      </c>
      <c r="CF14" s="100">
        <v>40343557</v>
      </c>
      <c r="CG14" s="100">
        <v>31155043</v>
      </c>
      <c r="CH14" s="100">
        <v>19442021</v>
      </c>
      <c r="CI14" s="100">
        <v>12394510</v>
      </c>
      <c r="CJ14" s="99">
        <v>131760747</v>
      </c>
      <c r="CK14" s="102">
        <v>155083446</v>
      </c>
      <c r="CL14" s="96">
        <v>6115109</v>
      </c>
      <c r="CM14" s="100">
        <v>13210715</v>
      </c>
      <c r="CN14" s="99">
        <v>19325824</v>
      </c>
      <c r="CO14" s="97">
        <v>0</v>
      </c>
      <c r="CP14" s="100">
        <v>21542798</v>
      </c>
      <c r="CQ14" s="100">
        <v>27977982</v>
      </c>
      <c r="CR14" s="100">
        <v>22126237</v>
      </c>
      <c r="CS14" s="100">
        <v>13608191</v>
      </c>
      <c r="CT14" s="100">
        <v>8972613</v>
      </c>
      <c r="CU14" s="99">
        <v>94227821</v>
      </c>
      <c r="CV14" s="102">
        <v>113553645</v>
      </c>
      <c r="CW14" s="96">
        <v>1111163</v>
      </c>
      <c r="CX14" s="100">
        <v>2885712</v>
      </c>
      <c r="CY14" s="99">
        <v>3996875</v>
      </c>
      <c r="CZ14" s="96">
        <v>0</v>
      </c>
      <c r="DA14" s="100">
        <v>6882818</v>
      </c>
      <c r="DB14" s="100">
        <v>12365575</v>
      </c>
      <c r="DC14" s="100">
        <v>9028806</v>
      </c>
      <c r="DD14" s="100">
        <v>5833830</v>
      </c>
      <c r="DE14" s="100">
        <v>3421897</v>
      </c>
      <c r="DF14" s="99">
        <v>37532926</v>
      </c>
      <c r="DG14" s="102">
        <v>41529801</v>
      </c>
      <c r="DH14" s="96">
        <v>194351</v>
      </c>
      <c r="DI14" s="100">
        <v>232054</v>
      </c>
      <c r="DJ14" s="98">
        <v>426405</v>
      </c>
      <c r="DK14" s="97">
        <v>0</v>
      </c>
      <c r="DL14" s="100">
        <v>4274072</v>
      </c>
      <c r="DM14" s="100">
        <v>10649052</v>
      </c>
      <c r="DN14" s="100">
        <v>14032900</v>
      </c>
      <c r="DO14" s="100">
        <v>15307571</v>
      </c>
      <c r="DP14" s="100">
        <v>10048924</v>
      </c>
      <c r="DQ14" s="99">
        <v>54312519</v>
      </c>
      <c r="DR14" s="102">
        <v>54738924</v>
      </c>
      <c r="DS14" s="96">
        <v>194351</v>
      </c>
      <c r="DT14" s="100">
        <v>200604</v>
      </c>
      <c r="DU14" s="99">
        <v>394955</v>
      </c>
      <c r="DV14" s="96">
        <v>0</v>
      </c>
      <c r="DW14" s="100">
        <v>2616709</v>
      </c>
      <c r="DX14" s="100">
        <v>7644093</v>
      </c>
      <c r="DY14" s="100">
        <v>10408560</v>
      </c>
      <c r="DZ14" s="100">
        <v>11752421</v>
      </c>
      <c r="EA14" s="100">
        <v>6441637</v>
      </c>
      <c r="EB14" s="99">
        <v>38863420</v>
      </c>
      <c r="EC14" s="102">
        <v>39258375</v>
      </c>
      <c r="ED14" s="96">
        <v>0</v>
      </c>
      <c r="EE14" s="98">
        <v>31450</v>
      </c>
      <c r="EF14" s="99">
        <v>31450</v>
      </c>
      <c r="EG14" s="96">
        <v>0</v>
      </c>
      <c r="EH14" s="100">
        <v>1657363</v>
      </c>
      <c r="EI14" s="100">
        <v>2593809</v>
      </c>
      <c r="EJ14" s="100">
        <v>3624340</v>
      </c>
      <c r="EK14" s="100">
        <v>3369983</v>
      </c>
      <c r="EL14" s="100">
        <v>2713006</v>
      </c>
      <c r="EM14" s="98">
        <v>13958501</v>
      </c>
      <c r="EN14" s="102">
        <v>13989951</v>
      </c>
      <c r="EO14" s="96">
        <v>0</v>
      </c>
      <c r="EP14" s="100">
        <v>0</v>
      </c>
      <c r="EQ14" s="98">
        <v>0</v>
      </c>
      <c r="ER14" s="97">
        <v>0</v>
      </c>
      <c r="ES14" s="100">
        <v>0</v>
      </c>
      <c r="ET14" s="100">
        <v>411150</v>
      </c>
      <c r="EU14" s="100">
        <v>0</v>
      </c>
      <c r="EV14" s="100">
        <v>185167</v>
      </c>
      <c r="EW14" s="100">
        <v>894281</v>
      </c>
      <c r="EX14" s="99">
        <v>1490598</v>
      </c>
      <c r="EY14" s="102">
        <v>1490598</v>
      </c>
      <c r="EZ14" s="96">
        <v>2045753</v>
      </c>
      <c r="FA14" s="100">
        <v>2985091</v>
      </c>
      <c r="FB14" s="99">
        <v>5030844</v>
      </c>
      <c r="FC14" s="96">
        <v>0</v>
      </c>
      <c r="FD14" s="100">
        <v>6144734</v>
      </c>
      <c r="FE14" s="100">
        <v>12190800</v>
      </c>
      <c r="FF14" s="100">
        <v>10665621</v>
      </c>
      <c r="FG14" s="100">
        <v>9355798</v>
      </c>
      <c r="FH14" s="100">
        <v>9405675</v>
      </c>
      <c r="FI14" s="99">
        <v>47762628</v>
      </c>
      <c r="FJ14" s="102">
        <v>52793472</v>
      </c>
      <c r="FK14" s="101">
        <v>700924</v>
      </c>
      <c r="FL14" s="100">
        <v>1334628</v>
      </c>
      <c r="FM14" s="98">
        <v>2035552</v>
      </c>
      <c r="FN14" s="97">
        <v>0</v>
      </c>
      <c r="FO14" s="100">
        <v>3977177</v>
      </c>
      <c r="FP14" s="100">
        <v>10420091</v>
      </c>
      <c r="FQ14" s="100">
        <v>8711665</v>
      </c>
      <c r="FR14" s="100">
        <v>8337307</v>
      </c>
      <c r="FS14" s="100">
        <v>8599417</v>
      </c>
      <c r="FT14" s="99">
        <v>40045657</v>
      </c>
      <c r="FU14" s="316">
        <v>42081209</v>
      </c>
      <c r="FV14" s="101">
        <v>279608</v>
      </c>
      <c r="FW14" s="100">
        <v>366705</v>
      </c>
      <c r="FX14" s="98">
        <v>646313</v>
      </c>
      <c r="FY14" s="97">
        <v>0</v>
      </c>
      <c r="FZ14" s="100">
        <v>270003</v>
      </c>
      <c r="GA14" s="100">
        <v>444766</v>
      </c>
      <c r="GB14" s="100">
        <v>499893</v>
      </c>
      <c r="GC14" s="100">
        <v>327860</v>
      </c>
      <c r="GD14" s="100">
        <v>171449</v>
      </c>
      <c r="GE14" s="99">
        <v>1713971</v>
      </c>
      <c r="GF14" s="102">
        <v>2360284</v>
      </c>
      <c r="GG14" s="96">
        <v>1065221</v>
      </c>
      <c r="GH14" s="100">
        <v>1283758</v>
      </c>
      <c r="GI14" s="99">
        <v>2348979</v>
      </c>
      <c r="GJ14" s="96">
        <v>0</v>
      </c>
      <c r="GK14" s="100">
        <v>1897554</v>
      </c>
      <c r="GL14" s="100">
        <v>1325943</v>
      </c>
      <c r="GM14" s="100">
        <v>1454063</v>
      </c>
      <c r="GN14" s="100">
        <v>690631</v>
      </c>
      <c r="GO14" s="100">
        <v>634809</v>
      </c>
      <c r="GP14" s="98">
        <v>6003000</v>
      </c>
      <c r="GQ14" s="102">
        <v>8351979</v>
      </c>
      <c r="GR14" s="96">
        <v>2807550</v>
      </c>
      <c r="GS14" s="100">
        <v>1677740</v>
      </c>
      <c r="GT14" s="98">
        <v>4485290</v>
      </c>
      <c r="GU14" s="97">
        <v>0</v>
      </c>
      <c r="GV14" s="100">
        <v>21702033</v>
      </c>
      <c r="GW14" s="100">
        <v>21864122</v>
      </c>
      <c r="GX14" s="100">
        <v>28987687</v>
      </c>
      <c r="GY14" s="100">
        <v>23876170</v>
      </c>
      <c r="GZ14" s="100">
        <v>24957337</v>
      </c>
      <c r="HA14" s="99">
        <v>121387349</v>
      </c>
      <c r="HB14" s="95">
        <v>125872639</v>
      </c>
      <c r="HC14" s="101">
        <v>3154103</v>
      </c>
      <c r="HD14" s="100">
        <v>3614997</v>
      </c>
      <c r="HE14" s="99">
        <v>6769100</v>
      </c>
      <c r="HF14" s="96">
        <v>0</v>
      </c>
      <c r="HG14" s="100">
        <v>19348046</v>
      </c>
      <c r="HH14" s="100">
        <v>19746951</v>
      </c>
      <c r="HI14" s="100">
        <v>14103627</v>
      </c>
      <c r="HJ14" s="100">
        <v>9096929</v>
      </c>
      <c r="HK14" s="100">
        <v>6727196</v>
      </c>
      <c r="HL14" s="98">
        <v>69022749</v>
      </c>
      <c r="HM14" s="102">
        <v>75791849</v>
      </c>
    </row>
    <row r="15" spans="1:221" ht="18.75" customHeight="1" x14ac:dyDescent="0.15">
      <c r="A15" s="66" t="s">
        <v>11</v>
      </c>
      <c r="B15" s="96">
        <v>33460627</v>
      </c>
      <c r="C15" s="100">
        <v>65588207</v>
      </c>
      <c r="D15" s="99">
        <v>99048834</v>
      </c>
      <c r="E15" s="171">
        <v>0</v>
      </c>
      <c r="F15" s="100">
        <v>273653130</v>
      </c>
      <c r="G15" s="100">
        <v>185909229</v>
      </c>
      <c r="H15" s="100">
        <v>185464199</v>
      </c>
      <c r="I15" s="100">
        <v>139701543</v>
      </c>
      <c r="J15" s="100">
        <v>139167150</v>
      </c>
      <c r="K15" s="95">
        <v>923895251</v>
      </c>
      <c r="L15" s="102">
        <v>1022944085</v>
      </c>
      <c r="M15" s="96">
        <v>5575936</v>
      </c>
      <c r="N15" s="100">
        <v>12528427</v>
      </c>
      <c r="O15" s="99">
        <v>18104363</v>
      </c>
      <c r="P15" s="96">
        <v>0</v>
      </c>
      <c r="Q15" s="100">
        <v>71716361</v>
      </c>
      <c r="R15" s="100">
        <v>53231444</v>
      </c>
      <c r="S15" s="100">
        <v>57722895</v>
      </c>
      <c r="T15" s="100">
        <v>56339417</v>
      </c>
      <c r="U15" s="100">
        <v>66652254</v>
      </c>
      <c r="V15" s="99">
        <v>305662371</v>
      </c>
      <c r="W15" s="102">
        <v>323766734</v>
      </c>
      <c r="X15" s="96">
        <v>2235353</v>
      </c>
      <c r="Y15" s="100">
        <v>5032051</v>
      </c>
      <c r="Z15" s="99">
        <v>7267404</v>
      </c>
      <c r="AA15" s="96">
        <v>0</v>
      </c>
      <c r="AB15" s="100">
        <v>44562061</v>
      </c>
      <c r="AC15" s="100">
        <v>32238271</v>
      </c>
      <c r="AD15" s="100">
        <v>36638270</v>
      </c>
      <c r="AE15" s="100">
        <v>38474824</v>
      </c>
      <c r="AF15" s="100">
        <v>38655622</v>
      </c>
      <c r="AG15" s="99">
        <v>190569048</v>
      </c>
      <c r="AH15" s="102">
        <v>197836452</v>
      </c>
      <c r="AI15" s="96">
        <v>0</v>
      </c>
      <c r="AJ15" s="100">
        <v>0</v>
      </c>
      <c r="AK15" s="99">
        <v>0</v>
      </c>
      <c r="AL15" s="96">
        <v>0</v>
      </c>
      <c r="AM15" s="100">
        <v>489054</v>
      </c>
      <c r="AN15" s="100">
        <v>1046113</v>
      </c>
      <c r="AO15" s="100">
        <v>2392141</v>
      </c>
      <c r="AP15" s="100">
        <v>3544000</v>
      </c>
      <c r="AQ15" s="100">
        <v>9141446</v>
      </c>
      <c r="AR15" s="99">
        <v>16612754</v>
      </c>
      <c r="AS15" s="102">
        <v>16612754</v>
      </c>
      <c r="AT15" s="96">
        <v>1602142</v>
      </c>
      <c r="AU15" s="100">
        <v>4377816</v>
      </c>
      <c r="AV15" s="99">
        <v>5979958</v>
      </c>
      <c r="AW15" s="96">
        <v>0</v>
      </c>
      <c r="AX15" s="100">
        <v>13915251</v>
      </c>
      <c r="AY15" s="100">
        <v>10517746</v>
      </c>
      <c r="AZ15" s="100">
        <v>9357945</v>
      </c>
      <c r="BA15" s="100">
        <v>6555150</v>
      </c>
      <c r="BB15" s="100">
        <v>10514587</v>
      </c>
      <c r="BC15" s="99">
        <v>50860679</v>
      </c>
      <c r="BD15" s="102">
        <v>56840637</v>
      </c>
      <c r="BE15" s="96">
        <v>335212</v>
      </c>
      <c r="BF15" s="100">
        <v>1005401</v>
      </c>
      <c r="BG15" s="98">
        <v>1340613</v>
      </c>
      <c r="BH15" s="97">
        <v>0</v>
      </c>
      <c r="BI15" s="100">
        <v>2578558</v>
      </c>
      <c r="BJ15" s="100">
        <v>1839213</v>
      </c>
      <c r="BK15" s="100">
        <v>1409795</v>
      </c>
      <c r="BL15" s="100">
        <v>1335053</v>
      </c>
      <c r="BM15" s="100">
        <v>1561686</v>
      </c>
      <c r="BN15" s="99">
        <v>8724305</v>
      </c>
      <c r="BO15" s="102">
        <v>10064918</v>
      </c>
      <c r="BP15" s="96">
        <v>1403229</v>
      </c>
      <c r="BQ15" s="100">
        <v>2113159</v>
      </c>
      <c r="BR15" s="99">
        <v>3516388</v>
      </c>
      <c r="BS15" s="96">
        <v>0</v>
      </c>
      <c r="BT15" s="100">
        <v>10171437</v>
      </c>
      <c r="BU15" s="100">
        <v>7590101</v>
      </c>
      <c r="BV15" s="100">
        <v>7924744</v>
      </c>
      <c r="BW15" s="100">
        <v>6430390</v>
      </c>
      <c r="BX15" s="100">
        <v>6778913</v>
      </c>
      <c r="BY15" s="99">
        <v>38895585</v>
      </c>
      <c r="BZ15" s="102">
        <v>42411973</v>
      </c>
      <c r="CA15" s="96">
        <v>12187986</v>
      </c>
      <c r="CB15" s="100">
        <v>27005332</v>
      </c>
      <c r="CC15" s="99">
        <v>39193318</v>
      </c>
      <c r="CD15" s="96">
        <v>0</v>
      </c>
      <c r="CE15" s="100">
        <v>88680141</v>
      </c>
      <c r="CF15" s="100">
        <v>53543822</v>
      </c>
      <c r="CG15" s="100">
        <v>42749451</v>
      </c>
      <c r="CH15" s="100">
        <v>22934775</v>
      </c>
      <c r="CI15" s="100">
        <v>12823690</v>
      </c>
      <c r="CJ15" s="99">
        <v>220731879</v>
      </c>
      <c r="CK15" s="102">
        <v>259925197</v>
      </c>
      <c r="CL15" s="96">
        <v>10597585</v>
      </c>
      <c r="CM15" s="100">
        <v>23129825</v>
      </c>
      <c r="CN15" s="99">
        <v>33727410</v>
      </c>
      <c r="CO15" s="97">
        <v>0</v>
      </c>
      <c r="CP15" s="100">
        <v>74178738</v>
      </c>
      <c r="CQ15" s="100">
        <v>41912621</v>
      </c>
      <c r="CR15" s="100">
        <v>32668043</v>
      </c>
      <c r="CS15" s="100">
        <v>16617298</v>
      </c>
      <c r="CT15" s="100">
        <v>10906647</v>
      </c>
      <c r="CU15" s="99">
        <v>176283347</v>
      </c>
      <c r="CV15" s="102">
        <v>210010757</v>
      </c>
      <c r="CW15" s="96">
        <v>1590401</v>
      </c>
      <c r="CX15" s="100">
        <v>3875507</v>
      </c>
      <c r="CY15" s="99">
        <v>5465908</v>
      </c>
      <c r="CZ15" s="96">
        <v>0</v>
      </c>
      <c r="DA15" s="100">
        <v>14501403</v>
      </c>
      <c r="DB15" s="100">
        <v>11631201</v>
      </c>
      <c r="DC15" s="100">
        <v>10081408</v>
      </c>
      <c r="DD15" s="100">
        <v>6317477</v>
      </c>
      <c r="DE15" s="100">
        <v>1917043</v>
      </c>
      <c r="DF15" s="99">
        <v>44448532</v>
      </c>
      <c r="DG15" s="102">
        <v>49914440</v>
      </c>
      <c r="DH15" s="96">
        <v>395927</v>
      </c>
      <c r="DI15" s="100">
        <v>2200555</v>
      </c>
      <c r="DJ15" s="98">
        <v>2596482</v>
      </c>
      <c r="DK15" s="97">
        <v>0</v>
      </c>
      <c r="DL15" s="100">
        <v>12491299</v>
      </c>
      <c r="DM15" s="100">
        <v>15366483</v>
      </c>
      <c r="DN15" s="100">
        <v>21176623</v>
      </c>
      <c r="DO15" s="100">
        <v>13073730</v>
      </c>
      <c r="DP15" s="100">
        <v>11137885</v>
      </c>
      <c r="DQ15" s="99">
        <v>73246020</v>
      </c>
      <c r="DR15" s="102">
        <v>75842502</v>
      </c>
      <c r="DS15" s="96">
        <v>395927</v>
      </c>
      <c r="DT15" s="100">
        <v>2066434</v>
      </c>
      <c r="DU15" s="99">
        <v>2462361</v>
      </c>
      <c r="DV15" s="96">
        <v>0</v>
      </c>
      <c r="DW15" s="100">
        <v>11896575</v>
      </c>
      <c r="DX15" s="100">
        <v>13930979</v>
      </c>
      <c r="DY15" s="100">
        <v>19825927</v>
      </c>
      <c r="DZ15" s="100">
        <v>11638872</v>
      </c>
      <c r="EA15" s="100">
        <v>10293630</v>
      </c>
      <c r="EB15" s="99">
        <v>67585983</v>
      </c>
      <c r="EC15" s="102">
        <v>70048344</v>
      </c>
      <c r="ED15" s="96">
        <v>0</v>
      </c>
      <c r="EE15" s="98">
        <v>134121</v>
      </c>
      <c r="EF15" s="99">
        <v>134121</v>
      </c>
      <c r="EG15" s="96">
        <v>0</v>
      </c>
      <c r="EH15" s="100">
        <v>594724</v>
      </c>
      <c r="EI15" s="100">
        <v>1435504</v>
      </c>
      <c r="EJ15" s="100">
        <v>1350696</v>
      </c>
      <c r="EK15" s="100">
        <v>1434858</v>
      </c>
      <c r="EL15" s="100">
        <v>713680</v>
      </c>
      <c r="EM15" s="98">
        <v>5529462</v>
      </c>
      <c r="EN15" s="102">
        <v>5663583</v>
      </c>
      <c r="EO15" s="96">
        <v>0</v>
      </c>
      <c r="EP15" s="100">
        <v>0</v>
      </c>
      <c r="EQ15" s="98">
        <v>0</v>
      </c>
      <c r="ER15" s="97">
        <v>0</v>
      </c>
      <c r="ES15" s="100">
        <v>0</v>
      </c>
      <c r="ET15" s="100">
        <v>0</v>
      </c>
      <c r="EU15" s="100">
        <v>0</v>
      </c>
      <c r="EV15" s="100">
        <v>0</v>
      </c>
      <c r="EW15" s="100">
        <v>130575</v>
      </c>
      <c r="EX15" s="99">
        <v>130575</v>
      </c>
      <c r="EY15" s="102">
        <v>130575</v>
      </c>
      <c r="EZ15" s="96">
        <v>4289348</v>
      </c>
      <c r="FA15" s="100">
        <v>7028845</v>
      </c>
      <c r="FB15" s="99">
        <v>11318193</v>
      </c>
      <c r="FC15" s="96">
        <v>0</v>
      </c>
      <c r="FD15" s="100">
        <v>13538463</v>
      </c>
      <c r="FE15" s="100">
        <v>16704462</v>
      </c>
      <c r="FF15" s="100">
        <v>14506458</v>
      </c>
      <c r="FG15" s="100">
        <v>9871305</v>
      </c>
      <c r="FH15" s="100">
        <v>10542040</v>
      </c>
      <c r="FI15" s="99">
        <v>65162728</v>
      </c>
      <c r="FJ15" s="102">
        <v>76480921</v>
      </c>
      <c r="FK15" s="101">
        <v>2465508</v>
      </c>
      <c r="FL15" s="100">
        <v>4666991</v>
      </c>
      <c r="FM15" s="98">
        <v>7132499</v>
      </c>
      <c r="FN15" s="97">
        <v>0</v>
      </c>
      <c r="FO15" s="100">
        <v>10634101</v>
      </c>
      <c r="FP15" s="100">
        <v>15447530</v>
      </c>
      <c r="FQ15" s="100">
        <v>13369108</v>
      </c>
      <c r="FR15" s="100">
        <v>9697970</v>
      </c>
      <c r="FS15" s="100">
        <v>10043152</v>
      </c>
      <c r="FT15" s="99">
        <v>59191861</v>
      </c>
      <c r="FU15" s="316">
        <v>66324360</v>
      </c>
      <c r="FV15" s="101">
        <v>266968</v>
      </c>
      <c r="FW15" s="100">
        <v>485856</v>
      </c>
      <c r="FX15" s="98">
        <v>752824</v>
      </c>
      <c r="FY15" s="97">
        <v>0</v>
      </c>
      <c r="FZ15" s="100">
        <v>704074</v>
      </c>
      <c r="GA15" s="100">
        <v>449704</v>
      </c>
      <c r="GB15" s="100">
        <v>334948</v>
      </c>
      <c r="GC15" s="100">
        <v>107383</v>
      </c>
      <c r="GD15" s="100">
        <v>154088</v>
      </c>
      <c r="GE15" s="99">
        <v>1750197</v>
      </c>
      <c r="GF15" s="102">
        <v>2503021</v>
      </c>
      <c r="GG15" s="96">
        <v>1556872</v>
      </c>
      <c r="GH15" s="100">
        <v>1875998</v>
      </c>
      <c r="GI15" s="99">
        <v>3432870</v>
      </c>
      <c r="GJ15" s="96">
        <v>0</v>
      </c>
      <c r="GK15" s="100">
        <v>2200288</v>
      </c>
      <c r="GL15" s="100">
        <v>807228</v>
      </c>
      <c r="GM15" s="100">
        <v>802402</v>
      </c>
      <c r="GN15" s="100">
        <v>65952</v>
      </c>
      <c r="GO15" s="100">
        <v>344800</v>
      </c>
      <c r="GP15" s="98">
        <v>4220670</v>
      </c>
      <c r="GQ15" s="102">
        <v>7653540</v>
      </c>
      <c r="GR15" s="96">
        <v>4929431</v>
      </c>
      <c r="GS15" s="100">
        <v>9433498</v>
      </c>
      <c r="GT15" s="98">
        <v>14362929</v>
      </c>
      <c r="GU15" s="97">
        <v>0</v>
      </c>
      <c r="GV15" s="100">
        <v>45941331</v>
      </c>
      <c r="GW15" s="100">
        <v>26451237</v>
      </c>
      <c r="GX15" s="100">
        <v>32830665</v>
      </c>
      <c r="GY15" s="100">
        <v>28319285</v>
      </c>
      <c r="GZ15" s="100">
        <v>30355218</v>
      </c>
      <c r="HA15" s="99">
        <v>163897736</v>
      </c>
      <c r="HB15" s="95">
        <v>178260665</v>
      </c>
      <c r="HC15" s="101">
        <v>6081999</v>
      </c>
      <c r="HD15" s="100">
        <v>7391550</v>
      </c>
      <c r="HE15" s="99">
        <v>13473549</v>
      </c>
      <c r="HF15" s="96">
        <v>0</v>
      </c>
      <c r="HG15" s="100">
        <v>41285535</v>
      </c>
      <c r="HH15" s="100">
        <v>20611781</v>
      </c>
      <c r="HI15" s="100">
        <v>16478107</v>
      </c>
      <c r="HJ15" s="100">
        <v>9163031</v>
      </c>
      <c r="HK15" s="100">
        <v>7656063</v>
      </c>
      <c r="HL15" s="98">
        <v>95194517</v>
      </c>
      <c r="HM15" s="102">
        <v>108668066</v>
      </c>
    </row>
    <row r="16" spans="1:221" ht="18.75" customHeight="1" x14ac:dyDescent="0.15">
      <c r="A16" s="66" t="s">
        <v>12</v>
      </c>
      <c r="B16" s="96">
        <v>9746222</v>
      </c>
      <c r="C16" s="100">
        <v>11414349</v>
      </c>
      <c r="D16" s="169">
        <v>21160571</v>
      </c>
      <c r="E16" s="97">
        <v>0</v>
      </c>
      <c r="F16" s="100">
        <v>121643871</v>
      </c>
      <c r="G16" s="100">
        <v>103737899</v>
      </c>
      <c r="H16" s="100">
        <v>104999908</v>
      </c>
      <c r="I16" s="100">
        <v>102114862</v>
      </c>
      <c r="J16" s="100">
        <v>75655388</v>
      </c>
      <c r="K16" s="95">
        <v>508151928</v>
      </c>
      <c r="L16" s="102">
        <v>529312499</v>
      </c>
      <c r="M16" s="96">
        <v>694735</v>
      </c>
      <c r="N16" s="100">
        <v>1661438</v>
      </c>
      <c r="O16" s="99">
        <v>2356173</v>
      </c>
      <c r="P16" s="96">
        <v>0</v>
      </c>
      <c r="Q16" s="100">
        <v>23496925</v>
      </c>
      <c r="R16" s="100">
        <v>22874586</v>
      </c>
      <c r="S16" s="100">
        <v>25331311</v>
      </c>
      <c r="T16" s="100">
        <v>28972416</v>
      </c>
      <c r="U16" s="100">
        <v>32068614</v>
      </c>
      <c r="V16" s="99">
        <v>132743852</v>
      </c>
      <c r="W16" s="102">
        <v>135100025</v>
      </c>
      <c r="X16" s="96">
        <v>30814</v>
      </c>
      <c r="Y16" s="100">
        <v>9657</v>
      </c>
      <c r="Z16" s="99">
        <v>40471</v>
      </c>
      <c r="AA16" s="96">
        <v>0</v>
      </c>
      <c r="AB16" s="100">
        <v>15617944</v>
      </c>
      <c r="AC16" s="100">
        <v>13940169</v>
      </c>
      <c r="AD16" s="100">
        <v>16242101</v>
      </c>
      <c r="AE16" s="100">
        <v>16081004</v>
      </c>
      <c r="AF16" s="100">
        <v>18303246</v>
      </c>
      <c r="AG16" s="99">
        <v>80184464</v>
      </c>
      <c r="AH16" s="102">
        <v>80224935</v>
      </c>
      <c r="AI16" s="96">
        <v>0</v>
      </c>
      <c r="AJ16" s="100">
        <v>32344</v>
      </c>
      <c r="AK16" s="99">
        <v>32344</v>
      </c>
      <c r="AL16" s="96">
        <v>0</v>
      </c>
      <c r="AM16" s="100">
        <v>49631</v>
      </c>
      <c r="AN16" s="100">
        <v>484228</v>
      </c>
      <c r="AO16" s="100">
        <v>1398665</v>
      </c>
      <c r="AP16" s="100">
        <v>2255899</v>
      </c>
      <c r="AQ16" s="100">
        <v>4526693</v>
      </c>
      <c r="AR16" s="99">
        <v>8715116</v>
      </c>
      <c r="AS16" s="102">
        <v>8747460</v>
      </c>
      <c r="AT16" s="96">
        <v>322642</v>
      </c>
      <c r="AU16" s="100">
        <v>1188404</v>
      </c>
      <c r="AV16" s="99">
        <v>1511046</v>
      </c>
      <c r="AW16" s="96">
        <v>0</v>
      </c>
      <c r="AX16" s="100">
        <v>4608374</v>
      </c>
      <c r="AY16" s="100">
        <v>5242492</v>
      </c>
      <c r="AZ16" s="100">
        <v>4807373</v>
      </c>
      <c r="BA16" s="100">
        <v>7475864</v>
      </c>
      <c r="BB16" s="100">
        <v>7122721</v>
      </c>
      <c r="BC16" s="99">
        <v>29256824</v>
      </c>
      <c r="BD16" s="102">
        <v>30767870</v>
      </c>
      <c r="BE16" s="96">
        <v>59583</v>
      </c>
      <c r="BF16" s="100">
        <v>291612</v>
      </c>
      <c r="BG16" s="98">
        <v>351195</v>
      </c>
      <c r="BH16" s="97">
        <v>0</v>
      </c>
      <c r="BI16" s="100">
        <v>858793</v>
      </c>
      <c r="BJ16" s="100">
        <v>637863</v>
      </c>
      <c r="BK16" s="100">
        <v>405555</v>
      </c>
      <c r="BL16" s="100">
        <v>689623</v>
      </c>
      <c r="BM16" s="100">
        <v>174662</v>
      </c>
      <c r="BN16" s="99">
        <v>2766496</v>
      </c>
      <c r="BO16" s="102">
        <v>3117691</v>
      </c>
      <c r="BP16" s="96">
        <v>281696</v>
      </c>
      <c r="BQ16" s="100">
        <v>139421</v>
      </c>
      <c r="BR16" s="99">
        <v>421117</v>
      </c>
      <c r="BS16" s="96">
        <v>0</v>
      </c>
      <c r="BT16" s="100">
        <v>2362183</v>
      </c>
      <c r="BU16" s="100">
        <v>2569834</v>
      </c>
      <c r="BV16" s="100">
        <v>2477617</v>
      </c>
      <c r="BW16" s="100">
        <v>2470026</v>
      </c>
      <c r="BX16" s="100">
        <v>1941292</v>
      </c>
      <c r="BY16" s="99">
        <v>11820952</v>
      </c>
      <c r="BZ16" s="102">
        <v>12242069</v>
      </c>
      <c r="CA16" s="96">
        <v>2153920</v>
      </c>
      <c r="CB16" s="100">
        <v>2955099</v>
      </c>
      <c r="CC16" s="99">
        <v>5109019</v>
      </c>
      <c r="CD16" s="96">
        <v>0</v>
      </c>
      <c r="CE16" s="100">
        <v>43067842</v>
      </c>
      <c r="CF16" s="100">
        <v>34923471</v>
      </c>
      <c r="CG16" s="100">
        <v>27000344</v>
      </c>
      <c r="CH16" s="100">
        <v>19935473</v>
      </c>
      <c r="CI16" s="100">
        <v>9549400</v>
      </c>
      <c r="CJ16" s="99">
        <v>134476530</v>
      </c>
      <c r="CK16" s="102">
        <v>139585549</v>
      </c>
      <c r="CL16" s="96">
        <v>0</v>
      </c>
      <c r="CM16" s="100">
        <v>0</v>
      </c>
      <c r="CN16" s="99">
        <v>0</v>
      </c>
      <c r="CO16" s="97">
        <v>0</v>
      </c>
      <c r="CP16" s="100">
        <v>34664190</v>
      </c>
      <c r="CQ16" s="100">
        <v>27988088</v>
      </c>
      <c r="CR16" s="100">
        <v>20276600</v>
      </c>
      <c r="CS16" s="100">
        <v>15083699</v>
      </c>
      <c r="CT16" s="100">
        <v>7930944</v>
      </c>
      <c r="CU16" s="99">
        <v>105943521</v>
      </c>
      <c r="CV16" s="102">
        <v>105943521</v>
      </c>
      <c r="CW16" s="96">
        <v>2153920</v>
      </c>
      <c r="CX16" s="100">
        <v>2955099</v>
      </c>
      <c r="CY16" s="99">
        <v>5109019</v>
      </c>
      <c r="CZ16" s="96">
        <v>0</v>
      </c>
      <c r="DA16" s="100">
        <v>8403652</v>
      </c>
      <c r="DB16" s="100">
        <v>6935383</v>
      </c>
      <c r="DC16" s="100">
        <v>6723744</v>
      </c>
      <c r="DD16" s="100">
        <v>4851774</v>
      </c>
      <c r="DE16" s="100">
        <v>1618456</v>
      </c>
      <c r="DF16" s="99">
        <v>28533009</v>
      </c>
      <c r="DG16" s="102">
        <v>33642028</v>
      </c>
      <c r="DH16" s="96">
        <v>80723</v>
      </c>
      <c r="DI16" s="100">
        <v>357722</v>
      </c>
      <c r="DJ16" s="98">
        <v>438445</v>
      </c>
      <c r="DK16" s="97">
        <v>0</v>
      </c>
      <c r="DL16" s="100">
        <v>4816807</v>
      </c>
      <c r="DM16" s="100">
        <v>8539389</v>
      </c>
      <c r="DN16" s="100">
        <v>13189925</v>
      </c>
      <c r="DO16" s="100">
        <v>11303305</v>
      </c>
      <c r="DP16" s="100">
        <v>6596031</v>
      </c>
      <c r="DQ16" s="99">
        <v>44445457</v>
      </c>
      <c r="DR16" s="102">
        <v>44883902</v>
      </c>
      <c r="DS16" s="96">
        <v>80723</v>
      </c>
      <c r="DT16" s="100">
        <v>357722</v>
      </c>
      <c r="DU16" s="99">
        <v>438445</v>
      </c>
      <c r="DV16" s="96">
        <v>0</v>
      </c>
      <c r="DW16" s="100">
        <v>4464510</v>
      </c>
      <c r="DX16" s="100">
        <v>7650949</v>
      </c>
      <c r="DY16" s="100">
        <v>11884318</v>
      </c>
      <c r="DZ16" s="100">
        <v>9975804</v>
      </c>
      <c r="EA16" s="100">
        <v>5960396</v>
      </c>
      <c r="EB16" s="99">
        <v>39935977</v>
      </c>
      <c r="EC16" s="102">
        <v>40374422</v>
      </c>
      <c r="ED16" s="96">
        <v>0</v>
      </c>
      <c r="EE16" s="98">
        <v>0</v>
      </c>
      <c r="EF16" s="99">
        <v>0</v>
      </c>
      <c r="EG16" s="96">
        <v>0</v>
      </c>
      <c r="EH16" s="100">
        <v>352297</v>
      </c>
      <c r="EI16" s="100">
        <v>888440</v>
      </c>
      <c r="EJ16" s="100">
        <v>1305607</v>
      </c>
      <c r="EK16" s="100">
        <v>1327501</v>
      </c>
      <c r="EL16" s="100">
        <v>635635</v>
      </c>
      <c r="EM16" s="98">
        <v>4509480</v>
      </c>
      <c r="EN16" s="102">
        <v>4509480</v>
      </c>
      <c r="EO16" s="96">
        <v>0</v>
      </c>
      <c r="EP16" s="100">
        <v>0</v>
      </c>
      <c r="EQ16" s="98">
        <v>0</v>
      </c>
      <c r="ER16" s="97">
        <v>0</v>
      </c>
      <c r="ES16" s="100">
        <v>0</v>
      </c>
      <c r="ET16" s="100">
        <v>0</v>
      </c>
      <c r="EU16" s="100">
        <v>0</v>
      </c>
      <c r="EV16" s="100">
        <v>0</v>
      </c>
      <c r="EW16" s="100">
        <v>0</v>
      </c>
      <c r="EX16" s="99">
        <v>0</v>
      </c>
      <c r="EY16" s="102">
        <v>0</v>
      </c>
      <c r="EZ16" s="96">
        <v>2278597</v>
      </c>
      <c r="FA16" s="100">
        <v>2683332</v>
      </c>
      <c r="FB16" s="99">
        <v>4961929</v>
      </c>
      <c r="FC16" s="96">
        <v>0</v>
      </c>
      <c r="FD16" s="100">
        <v>5050811</v>
      </c>
      <c r="FE16" s="100">
        <v>9293263</v>
      </c>
      <c r="FF16" s="100">
        <v>7826421</v>
      </c>
      <c r="FG16" s="100">
        <v>8299193</v>
      </c>
      <c r="FH16" s="100">
        <v>6265975</v>
      </c>
      <c r="FI16" s="99">
        <v>36735663</v>
      </c>
      <c r="FJ16" s="102">
        <v>41697592</v>
      </c>
      <c r="FK16" s="101">
        <v>1003781</v>
      </c>
      <c r="FL16" s="100">
        <v>1225397</v>
      </c>
      <c r="FM16" s="98">
        <v>2229178</v>
      </c>
      <c r="FN16" s="97">
        <v>0</v>
      </c>
      <c r="FO16" s="100">
        <v>3673421</v>
      </c>
      <c r="FP16" s="100">
        <v>7883531</v>
      </c>
      <c r="FQ16" s="100">
        <v>7245066</v>
      </c>
      <c r="FR16" s="100">
        <v>7561269</v>
      </c>
      <c r="FS16" s="100">
        <v>6014866</v>
      </c>
      <c r="FT16" s="99">
        <v>32378153</v>
      </c>
      <c r="FU16" s="316">
        <v>34607331</v>
      </c>
      <c r="FV16" s="101">
        <v>368181</v>
      </c>
      <c r="FW16" s="100">
        <v>195215</v>
      </c>
      <c r="FX16" s="98">
        <v>563396</v>
      </c>
      <c r="FY16" s="97">
        <v>0</v>
      </c>
      <c r="FZ16" s="100">
        <v>238947</v>
      </c>
      <c r="GA16" s="100">
        <v>426910</v>
      </c>
      <c r="GB16" s="100">
        <v>104348</v>
      </c>
      <c r="GC16" s="100">
        <v>264596</v>
      </c>
      <c r="GD16" s="100">
        <v>64680</v>
      </c>
      <c r="GE16" s="99">
        <v>1099481</v>
      </c>
      <c r="GF16" s="102">
        <v>1662877</v>
      </c>
      <c r="GG16" s="96">
        <v>906635</v>
      </c>
      <c r="GH16" s="100">
        <v>1262720</v>
      </c>
      <c r="GI16" s="99">
        <v>2169355</v>
      </c>
      <c r="GJ16" s="96">
        <v>0</v>
      </c>
      <c r="GK16" s="100">
        <v>1138443</v>
      </c>
      <c r="GL16" s="100">
        <v>982822</v>
      </c>
      <c r="GM16" s="100">
        <v>477007</v>
      </c>
      <c r="GN16" s="100">
        <v>473328</v>
      </c>
      <c r="GO16" s="100">
        <v>186429</v>
      </c>
      <c r="GP16" s="98">
        <v>3258029</v>
      </c>
      <c r="GQ16" s="102">
        <v>5427384</v>
      </c>
      <c r="GR16" s="96">
        <v>3067056</v>
      </c>
      <c r="GS16" s="100">
        <v>2281366</v>
      </c>
      <c r="GT16" s="98">
        <v>5348422</v>
      </c>
      <c r="GU16" s="97">
        <v>0</v>
      </c>
      <c r="GV16" s="100">
        <v>24812010</v>
      </c>
      <c r="GW16" s="100">
        <v>15805647</v>
      </c>
      <c r="GX16" s="100">
        <v>21824619</v>
      </c>
      <c r="GY16" s="100">
        <v>26277570</v>
      </c>
      <c r="GZ16" s="100">
        <v>17060712</v>
      </c>
      <c r="HA16" s="99">
        <v>105780558</v>
      </c>
      <c r="HB16" s="95">
        <v>111128980</v>
      </c>
      <c r="HC16" s="101">
        <v>1471191</v>
      </c>
      <c r="HD16" s="100">
        <v>1475392</v>
      </c>
      <c r="HE16" s="99">
        <v>2946583</v>
      </c>
      <c r="HF16" s="96">
        <v>0</v>
      </c>
      <c r="HG16" s="100">
        <v>20399476</v>
      </c>
      <c r="HH16" s="100">
        <v>12301543</v>
      </c>
      <c r="HI16" s="100">
        <v>9827288</v>
      </c>
      <c r="HJ16" s="100">
        <v>7326905</v>
      </c>
      <c r="HK16" s="100">
        <v>4114656</v>
      </c>
      <c r="HL16" s="98">
        <v>53969868</v>
      </c>
      <c r="HM16" s="102">
        <v>56916451</v>
      </c>
    </row>
    <row r="17" spans="1:221" ht="18.75" customHeight="1" x14ac:dyDescent="0.15">
      <c r="A17" s="66" t="s">
        <v>13</v>
      </c>
      <c r="B17" s="96">
        <v>38244322</v>
      </c>
      <c r="C17" s="100">
        <v>51646897</v>
      </c>
      <c r="D17" s="99">
        <v>89891219</v>
      </c>
      <c r="E17" s="95">
        <v>0</v>
      </c>
      <c r="F17" s="100">
        <v>100981699</v>
      </c>
      <c r="G17" s="168">
        <v>107409326</v>
      </c>
      <c r="H17" s="168">
        <v>88599865</v>
      </c>
      <c r="I17" s="168">
        <v>104251699</v>
      </c>
      <c r="J17" s="168">
        <v>84606148</v>
      </c>
      <c r="K17" s="98">
        <v>485848737</v>
      </c>
      <c r="L17" s="102">
        <v>575739956</v>
      </c>
      <c r="M17" s="96">
        <v>11357167</v>
      </c>
      <c r="N17" s="100">
        <v>15911218</v>
      </c>
      <c r="O17" s="99">
        <v>27268385</v>
      </c>
      <c r="P17" s="96">
        <v>0</v>
      </c>
      <c r="Q17" s="100">
        <v>21389216</v>
      </c>
      <c r="R17" s="100">
        <v>26140771</v>
      </c>
      <c r="S17" s="100">
        <v>22873630</v>
      </c>
      <c r="T17" s="100">
        <v>35284879</v>
      </c>
      <c r="U17" s="100">
        <v>35786918</v>
      </c>
      <c r="V17" s="99">
        <v>141475414</v>
      </c>
      <c r="W17" s="102">
        <v>168743799</v>
      </c>
      <c r="X17" s="96">
        <v>8519641</v>
      </c>
      <c r="Y17" s="100">
        <v>9954216</v>
      </c>
      <c r="Z17" s="99">
        <v>18473857</v>
      </c>
      <c r="AA17" s="96">
        <v>0</v>
      </c>
      <c r="AB17" s="100">
        <v>13936751</v>
      </c>
      <c r="AC17" s="100">
        <v>16428146</v>
      </c>
      <c r="AD17" s="100">
        <v>14339047</v>
      </c>
      <c r="AE17" s="100">
        <v>22572174</v>
      </c>
      <c r="AF17" s="100">
        <v>20256472</v>
      </c>
      <c r="AG17" s="99">
        <v>87532590</v>
      </c>
      <c r="AH17" s="102">
        <v>106006447</v>
      </c>
      <c r="AI17" s="96">
        <v>0</v>
      </c>
      <c r="AJ17" s="100">
        <v>166065</v>
      </c>
      <c r="AK17" s="99">
        <v>166065</v>
      </c>
      <c r="AL17" s="96">
        <v>0</v>
      </c>
      <c r="AM17" s="100">
        <v>307193</v>
      </c>
      <c r="AN17" s="100">
        <v>898931</v>
      </c>
      <c r="AO17" s="100">
        <v>926008</v>
      </c>
      <c r="AP17" s="100">
        <v>2374770</v>
      </c>
      <c r="AQ17" s="100">
        <v>4147953</v>
      </c>
      <c r="AR17" s="99">
        <v>8654855</v>
      </c>
      <c r="AS17" s="102">
        <v>8820920</v>
      </c>
      <c r="AT17" s="96">
        <v>2006565</v>
      </c>
      <c r="AU17" s="100">
        <v>4149631</v>
      </c>
      <c r="AV17" s="99">
        <v>6156196</v>
      </c>
      <c r="AW17" s="96">
        <v>0</v>
      </c>
      <c r="AX17" s="100">
        <v>4158939</v>
      </c>
      <c r="AY17" s="100">
        <v>5192121</v>
      </c>
      <c r="AZ17" s="100">
        <v>4662087</v>
      </c>
      <c r="BA17" s="100">
        <v>6179504</v>
      </c>
      <c r="BB17" s="100">
        <v>8355010</v>
      </c>
      <c r="BC17" s="99">
        <v>28547661</v>
      </c>
      <c r="BD17" s="102">
        <v>34703857</v>
      </c>
      <c r="BE17" s="96">
        <v>77984</v>
      </c>
      <c r="BF17" s="100">
        <v>668544</v>
      </c>
      <c r="BG17" s="98">
        <v>746528</v>
      </c>
      <c r="BH17" s="97">
        <v>0</v>
      </c>
      <c r="BI17" s="100">
        <v>364517</v>
      </c>
      <c r="BJ17" s="100">
        <v>910413</v>
      </c>
      <c r="BK17" s="100">
        <v>857417</v>
      </c>
      <c r="BL17" s="100">
        <v>676171</v>
      </c>
      <c r="BM17" s="100">
        <v>673050</v>
      </c>
      <c r="BN17" s="99">
        <v>3481568</v>
      </c>
      <c r="BO17" s="102">
        <v>4228096</v>
      </c>
      <c r="BP17" s="96">
        <v>752977</v>
      </c>
      <c r="BQ17" s="100">
        <v>972762</v>
      </c>
      <c r="BR17" s="99">
        <v>1725739</v>
      </c>
      <c r="BS17" s="96">
        <v>0</v>
      </c>
      <c r="BT17" s="100">
        <v>2621816</v>
      </c>
      <c r="BU17" s="100">
        <v>2711160</v>
      </c>
      <c r="BV17" s="100">
        <v>2089071</v>
      </c>
      <c r="BW17" s="100">
        <v>3482260</v>
      </c>
      <c r="BX17" s="100">
        <v>2354433</v>
      </c>
      <c r="BY17" s="99">
        <v>13258740</v>
      </c>
      <c r="BZ17" s="102">
        <v>14984479</v>
      </c>
      <c r="CA17" s="96">
        <v>12858519</v>
      </c>
      <c r="CB17" s="100">
        <v>20536489</v>
      </c>
      <c r="CC17" s="99">
        <v>33395008</v>
      </c>
      <c r="CD17" s="96">
        <v>0</v>
      </c>
      <c r="CE17" s="100">
        <v>40525487</v>
      </c>
      <c r="CF17" s="100">
        <v>37918823</v>
      </c>
      <c r="CG17" s="100">
        <v>26962037</v>
      </c>
      <c r="CH17" s="100">
        <v>22430604</v>
      </c>
      <c r="CI17" s="100">
        <v>13158795</v>
      </c>
      <c r="CJ17" s="99">
        <v>140995746</v>
      </c>
      <c r="CK17" s="102">
        <v>174390754</v>
      </c>
      <c r="CL17" s="96">
        <v>7909344</v>
      </c>
      <c r="CM17" s="100">
        <v>13262455</v>
      </c>
      <c r="CN17" s="99">
        <v>21171799</v>
      </c>
      <c r="CO17" s="97">
        <v>0</v>
      </c>
      <c r="CP17" s="100">
        <v>31054328</v>
      </c>
      <c r="CQ17" s="100">
        <v>25961577</v>
      </c>
      <c r="CR17" s="100">
        <v>18075317</v>
      </c>
      <c r="CS17" s="100">
        <v>15442546</v>
      </c>
      <c r="CT17" s="100">
        <v>10166300</v>
      </c>
      <c r="CU17" s="99">
        <v>100700068</v>
      </c>
      <c r="CV17" s="102">
        <v>121871867</v>
      </c>
      <c r="CW17" s="96">
        <v>4949175</v>
      </c>
      <c r="CX17" s="100">
        <v>7274034</v>
      </c>
      <c r="CY17" s="99">
        <v>12223209</v>
      </c>
      <c r="CZ17" s="96">
        <v>0</v>
      </c>
      <c r="DA17" s="100">
        <v>9471159</v>
      </c>
      <c r="DB17" s="100">
        <v>11957246</v>
      </c>
      <c r="DC17" s="100">
        <v>8886720</v>
      </c>
      <c r="DD17" s="100">
        <v>6988058</v>
      </c>
      <c r="DE17" s="100">
        <v>2992495</v>
      </c>
      <c r="DF17" s="99">
        <v>40295678</v>
      </c>
      <c r="DG17" s="102">
        <v>52518887</v>
      </c>
      <c r="DH17" s="96">
        <v>301397</v>
      </c>
      <c r="DI17" s="100">
        <v>1354024</v>
      </c>
      <c r="DJ17" s="98">
        <v>1655421</v>
      </c>
      <c r="DK17" s="97">
        <v>0</v>
      </c>
      <c r="DL17" s="100">
        <v>6381024</v>
      </c>
      <c r="DM17" s="100">
        <v>8223944</v>
      </c>
      <c r="DN17" s="100">
        <v>10578848</v>
      </c>
      <c r="DO17" s="100">
        <v>9709693</v>
      </c>
      <c r="DP17" s="100">
        <v>5896605</v>
      </c>
      <c r="DQ17" s="99">
        <v>40790114</v>
      </c>
      <c r="DR17" s="102">
        <v>42445535</v>
      </c>
      <c r="DS17" s="96">
        <v>301397</v>
      </c>
      <c r="DT17" s="100">
        <v>1354024</v>
      </c>
      <c r="DU17" s="99">
        <v>1655421</v>
      </c>
      <c r="DV17" s="96">
        <v>0</v>
      </c>
      <c r="DW17" s="100">
        <v>6090667</v>
      </c>
      <c r="DX17" s="100">
        <v>7454946</v>
      </c>
      <c r="DY17" s="100">
        <v>9154796</v>
      </c>
      <c r="DZ17" s="100">
        <v>9340789</v>
      </c>
      <c r="EA17" s="100">
        <v>5320133</v>
      </c>
      <c r="EB17" s="99">
        <v>37361331</v>
      </c>
      <c r="EC17" s="102">
        <v>39016752</v>
      </c>
      <c r="ED17" s="96">
        <v>0</v>
      </c>
      <c r="EE17" s="98">
        <v>0</v>
      </c>
      <c r="EF17" s="99">
        <v>0</v>
      </c>
      <c r="EG17" s="96">
        <v>0</v>
      </c>
      <c r="EH17" s="100">
        <v>290357</v>
      </c>
      <c r="EI17" s="100">
        <v>768998</v>
      </c>
      <c r="EJ17" s="100">
        <v>1424052</v>
      </c>
      <c r="EK17" s="100">
        <v>368904</v>
      </c>
      <c r="EL17" s="100">
        <v>576472</v>
      </c>
      <c r="EM17" s="98">
        <v>3428783</v>
      </c>
      <c r="EN17" s="102">
        <v>3428783</v>
      </c>
      <c r="EO17" s="96">
        <v>0</v>
      </c>
      <c r="EP17" s="100">
        <v>0</v>
      </c>
      <c r="EQ17" s="98">
        <v>0</v>
      </c>
      <c r="ER17" s="97">
        <v>0</v>
      </c>
      <c r="ES17" s="100">
        <v>0</v>
      </c>
      <c r="ET17" s="100">
        <v>0</v>
      </c>
      <c r="EU17" s="100">
        <v>0</v>
      </c>
      <c r="EV17" s="100">
        <v>0</v>
      </c>
      <c r="EW17" s="100">
        <v>0</v>
      </c>
      <c r="EX17" s="99">
        <v>0</v>
      </c>
      <c r="EY17" s="102">
        <v>0</v>
      </c>
      <c r="EZ17" s="96">
        <v>3164719</v>
      </c>
      <c r="FA17" s="100">
        <v>4202795</v>
      </c>
      <c r="FB17" s="99">
        <v>7367514</v>
      </c>
      <c r="FC17" s="96">
        <v>0</v>
      </c>
      <c r="FD17" s="100">
        <v>2574297</v>
      </c>
      <c r="FE17" s="100">
        <v>9459724</v>
      </c>
      <c r="FF17" s="100">
        <v>7683334</v>
      </c>
      <c r="FG17" s="100">
        <v>7976907</v>
      </c>
      <c r="FH17" s="100">
        <v>6892006</v>
      </c>
      <c r="FI17" s="99">
        <v>34586268</v>
      </c>
      <c r="FJ17" s="102">
        <v>41953782</v>
      </c>
      <c r="FK17" s="101">
        <v>1662538</v>
      </c>
      <c r="FL17" s="100">
        <v>3246579</v>
      </c>
      <c r="FM17" s="98">
        <v>4909117</v>
      </c>
      <c r="FN17" s="97">
        <v>0</v>
      </c>
      <c r="FO17" s="100">
        <v>1771297</v>
      </c>
      <c r="FP17" s="100">
        <v>8024792</v>
      </c>
      <c r="FQ17" s="100">
        <v>6770527</v>
      </c>
      <c r="FR17" s="100">
        <v>7491675</v>
      </c>
      <c r="FS17" s="100">
        <v>6561029</v>
      </c>
      <c r="FT17" s="99">
        <v>30619320</v>
      </c>
      <c r="FU17" s="316">
        <v>35528437</v>
      </c>
      <c r="FV17" s="101">
        <v>146062</v>
      </c>
      <c r="FW17" s="100">
        <v>254011</v>
      </c>
      <c r="FX17" s="98">
        <v>400073</v>
      </c>
      <c r="FY17" s="97">
        <v>0</v>
      </c>
      <c r="FZ17" s="100">
        <v>112464</v>
      </c>
      <c r="GA17" s="100">
        <v>227887</v>
      </c>
      <c r="GB17" s="100">
        <v>197790</v>
      </c>
      <c r="GC17" s="100">
        <v>151703</v>
      </c>
      <c r="GD17" s="100">
        <v>35488</v>
      </c>
      <c r="GE17" s="99">
        <v>725332</v>
      </c>
      <c r="GF17" s="102">
        <v>1125405</v>
      </c>
      <c r="GG17" s="96">
        <v>1356119</v>
      </c>
      <c r="GH17" s="100">
        <v>702205</v>
      </c>
      <c r="GI17" s="99">
        <v>2058324</v>
      </c>
      <c r="GJ17" s="96">
        <v>0</v>
      </c>
      <c r="GK17" s="100">
        <v>690536</v>
      </c>
      <c r="GL17" s="100">
        <v>1207045</v>
      </c>
      <c r="GM17" s="100">
        <v>715017</v>
      </c>
      <c r="GN17" s="100">
        <v>333529</v>
      </c>
      <c r="GO17" s="100">
        <v>295489</v>
      </c>
      <c r="GP17" s="98">
        <v>3241616</v>
      </c>
      <c r="GQ17" s="102">
        <v>5299940</v>
      </c>
      <c r="GR17" s="96">
        <v>4577904</v>
      </c>
      <c r="GS17" s="100">
        <v>4829432</v>
      </c>
      <c r="GT17" s="98">
        <v>9407336</v>
      </c>
      <c r="GU17" s="97">
        <v>0</v>
      </c>
      <c r="GV17" s="100">
        <v>15168429</v>
      </c>
      <c r="GW17" s="100">
        <v>13667144</v>
      </c>
      <c r="GX17" s="100">
        <v>11589029</v>
      </c>
      <c r="GY17" s="100">
        <v>21422574</v>
      </c>
      <c r="GZ17" s="100">
        <v>18059908</v>
      </c>
      <c r="HA17" s="99">
        <v>79907084</v>
      </c>
      <c r="HB17" s="95">
        <v>89314420</v>
      </c>
      <c r="HC17" s="101">
        <v>5984616</v>
      </c>
      <c r="HD17" s="100">
        <v>4812939</v>
      </c>
      <c r="HE17" s="99">
        <v>10797555</v>
      </c>
      <c r="HF17" s="96">
        <v>0</v>
      </c>
      <c r="HG17" s="100">
        <v>14943246</v>
      </c>
      <c r="HH17" s="100">
        <v>11998920</v>
      </c>
      <c r="HI17" s="100">
        <v>8912987</v>
      </c>
      <c r="HJ17" s="100">
        <v>7427042</v>
      </c>
      <c r="HK17" s="100">
        <v>4811916</v>
      </c>
      <c r="HL17" s="98">
        <v>48094111</v>
      </c>
      <c r="HM17" s="102">
        <v>58891666</v>
      </c>
    </row>
    <row r="18" spans="1:221" ht="18.75" customHeight="1" x14ac:dyDescent="0.15">
      <c r="A18" s="66" t="s">
        <v>14</v>
      </c>
      <c r="B18" s="96">
        <v>8852335</v>
      </c>
      <c r="C18" s="100">
        <v>16634702</v>
      </c>
      <c r="D18" s="99">
        <v>25487037</v>
      </c>
      <c r="E18" s="96">
        <v>0</v>
      </c>
      <c r="F18" s="168">
        <v>35992644</v>
      </c>
      <c r="G18" s="100">
        <v>52460623</v>
      </c>
      <c r="H18" s="100">
        <v>48191463</v>
      </c>
      <c r="I18" s="100">
        <v>45689655</v>
      </c>
      <c r="J18" s="100">
        <v>38352075</v>
      </c>
      <c r="K18" s="98">
        <v>220686460</v>
      </c>
      <c r="L18" s="102">
        <v>246173497</v>
      </c>
      <c r="M18" s="96">
        <v>1984146</v>
      </c>
      <c r="N18" s="100">
        <v>3653134</v>
      </c>
      <c r="O18" s="99">
        <v>5637280</v>
      </c>
      <c r="P18" s="96">
        <v>0</v>
      </c>
      <c r="Q18" s="100">
        <v>8886198</v>
      </c>
      <c r="R18" s="100">
        <v>14103779</v>
      </c>
      <c r="S18" s="100">
        <v>11957386</v>
      </c>
      <c r="T18" s="100">
        <v>14758299</v>
      </c>
      <c r="U18" s="100">
        <v>15620575</v>
      </c>
      <c r="V18" s="99">
        <v>65326237</v>
      </c>
      <c r="W18" s="102">
        <v>70963517</v>
      </c>
      <c r="X18" s="96">
        <v>1468930</v>
      </c>
      <c r="Y18" s="100">
        <v>2858752</v>
      </c>
      <c r="Z18" s="99">
        <v>4327682</v>
      </c>
      <c r="AA18" s="96">
        <v>0</v>
      </c>
      <c r="AB18" s="100">
        <v>5446576</v>
      </c>
      <c r="AC18" s="100">
        <v>8772381</v>
      </c>
      <c r="AD18" s="100">
        <v>8286874</v>
      </c>
      <c r="AE18" s="100">
        <v>9654690</v>
      </c>
      <c r="AF18" s="100">
        <v>8903885</v>
      </c>
      <c r="AG18" s="99">
        <v>41064406</v>
      </c>
      <c r="AH18" s="102">
        <v>45392088</v>
      </c>
      <c r="AI18" s="96">
        <v>0</v>
      </c>
      <c r="AJ18" s="100">
        <v>0</v>
      </c>
      <c r="AK18" s="99">
        <v>0</v>
      </c>
      <c r="AL18" s="96">
        <v>0</v>
      </c>
      <c r="AM18" s="100">
        <v>110590</v>
      </c>
      <c r="AN18" s="100">
        <v>281196</v>
      </c>
      <c r="AO18" s="100">
        <v>98300</v>
      </c>
      <c r="AP18" s="100">
        <v>706425</v>
      </c>
      <c r="AQ18" s="100">
        <v>2402969</v>
      </c>
      <c r="AR18" s="99">
        <v>3599480</v>
      </c>
      <c r="AS18" s="102">
        <v>3599480</v>
      </c>
      <c r="AT18" s="96">
        <v>126184</v>
      </c>
      <c r="AU18" s="100">
        <v>253486</v>
      </c>
      <c r="AV18" s="99">
        <v>379670</v>
      </c>
      <c r="AW18" s="96">
        <v>0</v>
      </c>
      <c r="AX18" s="100">
        <v>1857971</v>
      </c>
      <c r="AY18" s="100">
        <v>3069853</v>
      </c>
      <c r="AZ18" s="100">
        <v>1814869</v>
      </c>
      <c r="BA18" s="100">
        <v>2269077</v>
      </c>
      <c r="BB18" s="100">
        <v>2487435</v>
      </c>
      <c r="BC18" s="99">
        <v>11499205</v>
      </c>
      <c r="BD18" s="102">
        <v>11878875</v>
      </c>
      <c r="BE18" s="96">
        <v>15595</v>
      </c>
      <c r="BF18" s="100">
        <v>92214</v>
      </c>
      <c r="BG18" s="98">
        <v>107809</v>
      </c>
      <c r="BH18" s="97">
        <v>0</v>
      </c>
      <c r="BI18" s="100">
        <v>177906</v>
      </c>
      <c r="BJ18" s="100">
        <v>322901</v>
      </c>
      <c r="BK18" s="100">
        <v>224547</v>
      </c>
      <c r="BL18" s="100">
        <v>352440</v>
      </c>
      <c r="BM18" s="100">
        <v>268428</v>
      </c>
      <c r="BN18" s="99">
        <v>1346222</v>
      </c>
      <c r="BO18" s="102">
        <v>1454031</v>
      </c>
      <c r="BP18" s="96">
        <v>373437</v>
      </c>
      <c r="BQ18" s="100">
        <v>448682</v>
      </c>
      <c r="BR18" s="99">
        <v>822119</v>
      </c>
      <c r="BS18" s="96">
        <v>0</v>
      </c>
      <c r="BT18" s="100">
        <v>1293155</v>
      </c>
      <c r="BU18" s="100">
        <v>1657448</v>
      </c>
      <c r="BV18" s="100">
        <v>1532796</v>
      </c>
      <c r="BW18" s="100">
        <v>1775667</v>
      </c>
      <c r="BX18" s="100">
        <v>1557858</v>
      </c>
      <c r="BY18" s="99">
        <v>7816924</v>
      </c>
      <c r="BZ18" s="102">
        <v>8639043</v>
      </c>
      <c r="CA18" s="96">
        <v>2756792</v>
      </c>
      <c r="CB18" s="100">
        <v>7659697</v>
      </c>
      <c r="CC18" s="99">
        <v>10416489</v>
      </c>
      <c r="CD18" s="96">
        <v>0</v>
      </c>
      <c r="CE18" s="100">
        <v>9441086</v>
      </c>
      <c r="CF18" s="100">
        <v>16067387</v>
      </c>
      <c r="CG18" s="100">
        <v>13559900</v>
      </c>
      <c r="CH18" s="100">
        <v>8102895</v>
      </c>
      <c r="CI18" s="100">
        <v>4543042</v>
      </c>
      <c r="CJ18" s="99">
        <v>51714310</v>
      </c>
      <c r="CK18" s="102">
        <v>62130799</v>
      </c>
      <c r="CL18" s="96">
        <v>2374534</v>
      </c>
      <c r="CM18" s="100">
        <v>6196410</v>
      </c>
      <c r="CN18" s="99">
        <v>8570944</v>
      </c>
      <c r="CO18" s="97">
        <v>0</v>
      </c>
      <c r="CP18" s="100">
        <v>8038433</v>
      </c>
      <c r="CQ18" s="100">
        <v>11854161</v>
      </c>
      <c r="CR18" s="100">
        <v>9390838</v>
      </c>
      <c r="CS18" s="100">
        <v>4803066</v>
      </c>
      <c r="CT18" s="100">
        <v>2775459</v>
      </c>
      <c r="CU18" s="99">
        <v>36861957</v>
      </c>
      <c r="CV18" s="102">
        <v>45432901</v>
      </c>
      <c r="CW18" s="96">
        <v>382258</v>
      </c>
      <c r="CX18" s="100">
        <v>1463287</v>
      </c>
      <c r="CY18" s="99">
        <v>1845545</v>
      </c>
      <c r="CZ18" s="96">
        <v>0</v>
      </c>
      <c r="DA18" s="100">
        <v>1402653</v>
      </c>
      <c r="DB18" s="100">
        <v>4213226</v>
      </c>
      <c r="DC18" s="100">
        <v>4169062</v>
      </c>
      <c r="DD18" s="100">
        <v>3299829</v>
      </c>
      <c r="DE18" s="100">
        <v>1767583</v>
      </c>
      <c r="DF18" s="99">
        <v>14852353</v>
      </c>
      <c r="DG18" s="102">
        <v>16697898</v>
      </c>
      <c r="DH18" s="96">
        <v>16529</v>
      </c>
      <c r="DI18" s="100">
        <v>168715</v>
      </c>
      <c r="DJ18" s="98">
        <v>185244</v>
      </c>
      <c r="DK18" s="97">
        <v>0</v>
      </c>
      <c r="DL18" s="100">
        <v>816258</v>
      </c>
      <c r="DM18" s="100">
        <v>3542535</v>
      </c>
      <c r="DN18" s="100">
        <v>5074724</v>
      </c>
      <c r="DO18" s="100">
        <v>4353575</v>
      </c>
      <c r="DP18" s="100">
        <v>2802838</v>
      </c>
      <c r="DQ18" s="99">
        <v>16589930</v>
      </c>
      <c r="DR18" s="102">
        <v>16775174</v>
      </c>
      <c r="DS18" s="96">
        <v>16529</v>
      </c>
      <c r="DT18" s="100">
        <v>105325</v>
      </c>
      <c r="DU18" s="99">
        <v>121854</v>
      </c>
      <c r="DV18" s="96">
        <v>0</v>
      </c>
      <c r="DW18" s="100">
        <v>721592</v>
      </c>
      <c r="DX18" s="100">
        <v>3058153</v>
      </c>
      <c r="DY18" s="100">
        <v>4429933</v>
      </c>
      <c r="DZ18" s="100">
        <v>3219084</v>
      </c>
      <c r="EA18" s="100">
        <v>2558980</v>
      </c>
      <c r="EB18" s="99">
        <v>13987742</v>
      </c>
      <c r="EC18" s="102">
        <v>14109596</v>
      </c>
      <c r="ED18" s="96">
        <v>0</v>
      </c>
      <c r="EE18" s="98">
        <v>63390</v>
      </c>
      <c r="EF18" s="99">
        <v>63390</v>
      </c>
      <c r="EG18" s="96">
        <v>0</v>
      </c>
      <c r="EH18" s="100">
        <v>94666</v>
      </c>
      <c r="EI18" s="100">
        <v>484382</v>
      </c>
      <c r="EJ18" s="100">
        <v>644791</v>
      </c>
      <c r="EK18" s="100">
        <v>1134491</v>
      </c>
      <c r="EL18" s="100">
        <v>243858</v>
      </c>
      <c r="EM18" s="98">
        <v>2602188</v>
      </c>
      <c r="EN18" s="102">
        <v>2665578</v>
      </c>
      <c r="EO18" s="96">
        <v>0</v>
      </c>
      <c r="EP18" s="100">
        <v>0</v>
      </c>
      <c r="EQ18" s="98">
        <v>0</v>
      </c>
      <c r="ER18" s="97">
        <v>0</v>
      </c>
      <c r="ES18" s="100">
        <v>0</v>
      </c>
      <c r="ET18" s="100">
        <v>0</v>
      </c>
      <c r="EU18" s="100">
        <v>0</v>
      </c>
      <c r="EV18" s="100">
        <v>0</v>
      </c>
      <c r="EW18" s="100">
        <v>0</v>
      </c>
      <c r="EX18" s="99">
        <v>0</v>
      </c>
      <c r="EY18" s="102">
        <v>0</v>
      </c>
      <c r="EZ18" s="96">
        <v>1525201</v>
      </c>
      <c r="FA18" s="100">
        <v>1315170</v>
      </c>
      <c r="FB18" s="99">
        <v>2840371</v>
      </c>
      <c r="FC18" s="96">
        <v>0</v>
      </c>
      <c r="FD18" s="100">
        <v>1124506</v>
      </c>
      <c r="FE18" s="100">
        <v>4067985</v>
      </c>
      <c r="FF18" s="100">
        <v>3346192</v>
      </c>
      <c r="FG18" s="100">
        <v>3339856</v>
      </c>
      <c r="FH18" s="100">
        <v>2549593</v>
      </c>
      <c r="FI18" s="99">
        <v>14428132</v>
      </c>
      <c r="FJ18" s="102">
        <v>17268503</v>
      </c>
      <c r="FK18" s="101">
        <v>113746</v>
      </c>
      <c r="FL18" s="100">
        <v>545084</v>
      </c>
      <c r="FM18" s="98">
        <v>658830</v>
      </c>
      <c r="FN18" s="97">
        <v>0</v>
      </c>
      <c r="FO18" s="100">
        <v>750304</v>
      </c>
      <c r="FP18" s="100">
        <v>3572150</v>
      </c>
      <c r="FQ18" s="100">
        <v>2669963</v>
      </c>
      <c r="FR18" s="100">
        <v>2558647</v>
      </c>
      <c r="FS18" s="100">
        <v>2549593</v>
      </c>
      <c r="FT18" s="99">
        <v>12100657</v>
      </c>
      <c r="FU18" s="316">
        <v>12759487</v>
      </c>
      <c r="FV18" s="101">
        <v>111508</v>
      </c>
      <c r="FW18" s="100">
        <v>45986</v>
      </c>
      <c r="FX18" s="98">
        <v>157494</v>
      </c>
      <c r="FY18" s="97">
        <v>0</v>
      </c>
      <c r="FZ18" s="100">
        <v>141102</v>
      </c>
      <c r="GA18" s="100">
        <v>248407</v>
      </c>
      <c r="GB18" s="100">
        <v>132874</v>
      </c>
      <c r="GC18" s="100">
        <v>222185</v>
      </c>
      <c r="GD18" s="100">
        <v>0</v>
      </c>
      <c r="GE18" s="99">
        <v>744568</v>
      </c>
      <c r="GF18" s="102">
        <v>902062</v>
      </c>
      <c r="GG18" s="96">
        <v>1299947</v>
      </c>
      <c r="GH18" s="100">
        <v>724100</v>
      </c>
      <c r="GI18" s="99">
        <v>2024047</v>
      </c>
      <c r="GJ18" s="96">
        <v>0</v>
      </c>
      <c r="GK18" s="100">
        <v>233100</v>
      </c>
      <c r="GL18" s="100">
        <v>247428</v>
      </c>
      <c r="GM18" s="100">
        <v>543355</v>
      </c>
      <c r="GN18" s="100">
        <v>559024</v>
      </c>
      <c r="GO18" s="100">
        <v>0</v>
      </c>
      <c r="GP18" s="98">
        <v>1582907</v>
      </c>
      <c r="GQ18" s="102">
        <v>3606954</v>
      </c>
      <c r="GR18" s="96">
        <v>1366944</v>
      </c>
      <c r="GS18" s="100">
        <v>2111575</v>
      </c>
      <c r="GT18" s="98">
        <v>3478519</v>
      </c>
      <c r="GU18" s="97">
        <v>0</v>
      </c>
      <c r="GV18" s="100">
        <v>10401404</v>
      </c>
      <c r="GW18" s="100">
        <v>8156213</v>
      </c>
      <c r="GX18" s="100">
        <v>9970587</v>
      </c>
      <c r="GY18" s="100">
        <v>11897503</v>
      </c>
      <c r="GZ18" s="100">
        <v>10817033</v>
      </c>
      <c r="HA18" s="99">
        <v>51242740</v>
      </c>
      <c r="HB18" s="95">
        <v>54721259</v>
      </c>
      <c r="HC18" s="101">
        <v>1202723</v>
      </c>
      <c r="HD18" s="100">
        <v>1726411</v>
      </c>
      <c r="HE18" s="99">
        <v>2929134</v>
      </c>
      <c r="HF18" s="96">
        <v>0</v>
      </c>
      <c r="HG18" s="100">
        <v>5323192</v>
      </c>
      <c r="HH18" s="100">
        <v>6522724</v>
      </c>
      <c r="HI18" s="100">
        <v>4282674</v>
      </c>
      <c r="HJ18" s="100">
        <v>3237527</v>
      </c>
      <c r="HK18" s="100">
        <v>2018994</v>
      </c>
      <c r="HL18" s="98">
        <v>21385111</v>
      </c>
      <c r="HM18" s="102">
        <v>24314245</v>
      </c>
    </row>
    <row r="19" spans="1:221" ht="18.75" customHeight="1" x14ac:dyDescent="0.15">
      <c r="A19" s="66" t="s">
        <v>16</v>
      </c>
      <c r="B19" s="96">
        <v>5988288</v>
      </c>
      <c r="C19" s="100">
        <v>10699386</v>
      </c>
      <c r="D19" s="99">
        <v>16687674</v>
      </c>
      <c r="E19" s="95">
        <v>0</v>
      </c>
      <c r="F19" s="100">
        <v>27873367</v>
      </c>
      <c r="G19" s="100">
        <v>39795161</v>
      </c>
      <c r="H19" s="100">
        <v>38061378</v>
      </c>
      <c r="I19" s="100">
        <v>33907354</v>
      </c>
      <c r="J19" s="100">
        <v>23588477</v>
      </c>
      <c r="K19" s="95">
        <v>163225737</v>
      </c>
      <c r="L19" s="102">
        <v>179913411</v>
      </c>
      <c r="M19" s="96">
        <v>941588</v>
      </c>
      <c r="N19" s="100">
        <v>1997924</v>
      </c>
      <c r="O19" s="99">
        <v>2939512</v>
      </c>
      <c r="P19" s="96">
        <v>0</v>
      </c>
      <c r="Q19" s="100">
        <v>5050868</v>
      </c>
      <c r="R19" s="100">
        <v>7715250</v>
      </c>
      <c r="S19" s="100">
        <v>9135128</v>
      </c>
      <c r="T19" s="100">
        <v>10535373</v>
      </c>
      <c r="U19" s="100">
        <v>12069628</v>
      </c>
      <c r="V19" s="99">
        <v>44506247</v>
      </c>
      <c r="W19" s="102">
        <v>47445759</v>
      </c>
      <c r="X19" s="96">
        <v>643923</v>
      </c>
      <c r="Y19" s="100">
        <v>1467317</v>
      </c>
      <c r="Z19" s="99">
        <v>2111240</v>
      </c>
      <c r="AA19" s="96">
        <v>0</v>
      </c>
      <c r="AB19" s="100">
        <v>3630251</v>
      </c>
      <c r="AC19" s="100">
        <v>5025043</v>
      </c>
      <c r="AD19" s="100">
        <v>5610312</v>
      </c>
      <c r="AE19" s="100">
        <v>5450870</v>
      </c>
      <c r="AF19" s="100">
        <v>6949634</v>
      </c>
      <c r="AG19" s="99">
        <v>26666110</v>
      </c>
      <c r="AH19" s="102">
        <v>28777350</v>
      </c>
      <c r="AI19" s="96">
        <v>0</v>
      </c>
      <c r="AJ19" s="100">
        <v>0</v>
      </c>
      <c r="AK19" s="99">
        <v>0</v>
      </c>
      <c r="AL19" s="96">
        <v>0</v>
      </c>
      <c r="AM19" s="100">
        <v>110590</v>
      </c>
      <c r="AN19" s="100">
        <v>151547</v>
      </c>
      <c r="AO19" s="100">
        <v>356344</v>
      </c>
      <c r="AP19" s="100">
        <v>1546871</v>
      </c>
      <c r="AQ19" s="100">
        <v>2086586</v>
      </c>
      <c r="AR19" s="99">
        <v>4251938</v>
      </c>
      <c r="AS19" s="102">
        <v>4251938</v>
      </c>
      <c r="AT19" s="96">
        <v>15379</v>
      </c>
      <c r="AU19" s="100">
        <v>323753</v>
      </c>
      <c r="AV19" s="99">
        <v>339132</v>
      </c>
      <c r="AW19" s="96">
        <v>0</v>
      </c>
      <c r="AX19" s="100">
        <v>537909</v>
      </c>
      <c r="AY19" s="100">
        <v>1507647</v>
      </c>
      <c r="AZ19" s="100">
        <v>1733628</v>
      </c>
      <c r="BA19" s="100">
        <v>2194485</v>
      </c>
      <c r="BB19" s="100">
        <v>1871395</v>
      </c>
      <c r="BC19" s="99">
        <v>7845064</v>
      </c>
      <c r="BD19" s="102">
        <v>8184196</v>
      </c>
      <c r="BE19" s="96">
        <v>0</v>
      </c>
      <c r="BF19" s="100">
        <v>0</v>
      </c>
      <c r="BG19" s="98">
        <v>0</v>
      </c>
      <c r="BH19" s="97">
        <v>0</v>
      </c>
      <c r="BI19" s="100">
        <v>31906</v>
      </c>
      <c r="BJ19" s="100">
        <v>110729</v>
      </c>
      <c r="BK19" s="100">
        <v>263024</v>
      </c>
      <c r="BL19" s="100">
        <v>293816</v>
      </c>
      <c r="BM19" s="100">
        <v>404318</v>
      </c>
      <c r="BN19" s="99">
        <v>1103793</v>
      </c>
      <c r="BO19" s="102">
        <v>1103793</v>
      </c>
      <c r="BP19" s="96">
        <v>282286</v>
      </c>
      <c r="BQ19" s="100">
        <v>206854</v>
      </c>
      <c r="BR19" s="99">
        <v>489140</v>
      </c>
      <c r="BS19" s="96">
        <v>0</v>
      </c>
      <c r="BT19" s="100">
        <v>740212</v>
      </c>
      <c r="BU19" s="100">
        <v>920284</v>
      </c>
      <c r="BV19" s="100">
        <v>1171820</v>
      </c>
      <c r="BW19" s="100">
        <v>1049331</v>
      </c>
      <c r="BX19" s="100">
        <v>757695</v>
      </c>
      <c r="BY19" s="99">
        <v>4639342</v>
      </c>
      <c r="BZ19" s="102">
        <v>5128482</v>
      </c>
      <c r="CA19" s="96">
        <v>2220069</v>
      </c>
      <c r="CB19" s="100">
        <v>5320429</v>
      </c>
      <c r="CC19" s="99">
        <v>7540498</v>
      </c>
      <c r="CD19" s="96">
        <v>0</v>
      </c>
      <c r="CE19" s="100">
        <v>9255596</v>
      </c>
      <c r="CF19" s="100">
        <v>14605752</v>
      </c>
      <c r="CG19" s="100">
        <v>10631711</v>
      </c>
      <c r="CH19" s="100">
        <v>6567819</v>
      </c>
      <c r="CI19" s="100">
        <v>2217057</v>
      </c>
      <c r="CJ19" s="99">
        <v>43277935</v>
      </c>
      <c r="CK19" s="102">
        <v>50818433</v>
      </c>
      <c r="CL19" s="96">
        <v>2177211</v>
      </c>
      <c r="CM19" s="100">
        <v>5118364</v>
      </c>
      <c r="CN19" s="99">
        <v>7295575</v>
      </c>
      <c r="CO19" s="97">
        <v>0</v>
      </c>
      <c r="CP19" s="100">
        <v>7581707</v>
      </c>
      <c r="CQ19" s="100">
        <v>12012503</v>
      </c>
      <c r="CR19" s="100">
        <v>8580369</v>
      </c>
      <c r="CS19" s="100">
        <v>5287374</v>
      </c>
      <c r="CT19" s="100">
        <v>1717300</v>
      </c>
      <c r="CU19" s="99">
        <v>35179253</v>
      </c>
      <c r="CV19" s="102">
        <v>42474828</v>
      </c>
      <c r="CW19" s="96">
        <v>42858</v>
      </c>
      <c r="CX19" s="100">
        <v>202065</v>
      </c>
      <c r="CY19" s="99">
        <v>244923</v>
      </c>
      <c r="CZ19" s="96">
        <v>0</v>
      </c>
      <c r="DA19" s="100">
        <v>1673889</v>
      </c>
      <c r="DB19" s="100">
        <v>2593249</v>
      </c>
      <c r="DC19" s="100">
        <v>2051342</v>
      </c>
      <c r="DD19" s="100">
        <v>1280445</v>
      </c>
      <c r="DE19" s="100">
        <v>499757</v>
      </c>
      <c r="DF19" s="99">
        <v>8098682</v>
      </c>
      <c r="DG19" s="102">
        <v>8343605</v>
      </c>
      <c r="DH19" s="96">
        <v>80341</v>
      </c>
      <c r="DI19" s="100">
        <v>25083</v>
      </c>
      <c r="DJ19" s="98">
        <v>105424</v>
      </c>
      <c r="DK19" s="97">
        <v>0</v>
      </c>
      <c r="DL19" s="100">
        <v>782741</v>
      </c>
      <c r="DM19" s="100">
        <v>2222179</v>
      </c>
      <c r="DN19" s="100">
        <v>4940753</v>
      </c>
      <c r="DO19" s="100">
        <v>3480298</v>
      </c>
      <c r="DP19" s="100">
        <v>2127497</v>
      </c>
      <c r="DQ19" s="99">
        <v>13553468</v>
      </c>
      <c r="DR19" s="102">
        <v>13658892</v>
      </c>
      <c r="DS19" s="96">
        <v>80341</v>
      </c>
      <c r="DT19" s="100">
        <v>25083</v>
      </c>
      <c r="DU19" s="99">
        <v>105424</v>
      </c>
      <c r="DV19" s="96">
        <v>0</v>
      </c>
      <c r="DW19" s="100">
        <v>697671</v>
      </c>
      <c r="DX19" s="100">
        <v>1837982</v>
      </c>
      <c r="DY19" s="100">
        <v>4846116</v>
      </c>
      <c r="DZ19" s="100">
        <v>3233822</v>
      </c>
      <c r="EA19" s="100">
        <v>1732428</v>
      </c>
      <c r="EB19" s="99">
        <v>12348019</v>
      </c>
      <c r="EC19" s="102">
        <v>12453443</v>
      </c>
      <c r="ED19" s="96">
        <v>0</v>
      </c>
      <c r="EE19" s="98">
        <v>0</v>
      </c>
      <c r="EF19" s="99">
        <v>0</v>
      </c>
      <c r="EG19" s="96">
        <v>0</v>
      </c>
      <c r="EH19" s="100">
        <v>85070</v>
      </c>
      <c r="EI19" s="100">
        <v>384197</v>
      </c>
      <c r="EJ19" s="100">
        <v>94637</v>
      </c>
      <c r="EK19" s="100">
        <v>246476</v>
      </c>
      <c r="EL19" s="100">
        <v>395069</v>
      </c>
      <c r="EM19" s="98">
        <v>1205449</v>
      </c>
      <c r="EN19" s="102">
        <v>1205449</v>
      </c>
      <c r="EO19" s="96">
        <v>0</v>
      </c>
      <c r="EP19" s="100">
        <v>0</v>
      </c>
      <c r="EQ19" s="98">
        <v>0</v>
      </c>
      <c r="ER19" s="97">
        <v>0</v>
      </c>
      <c r="ES19" s="100">
        <v>0</v>
      </c>
      <c r="ET19" s="100">
        <v>0</v>
      </c>
      <c r="EU19" s="100">
        <v>0</v>
      </c>
      <c r="EV19" s="100">
        <v>0</v>
      </c>
      <c r="EW19" s="100">
        <v>0</v>
      </c>
      <c r="EX19" s="99">
        <v>0</v>
      </c>
      <c r="EY19" s="102">
        <v>0</v>
      </c>
      <c r="EZ19" s="96">
        <v>406836</v>
      </c>
      <c r="FA19" s="100">
        <v>737503</v>
      </c>
      <c r="FB19" s="99">
        <v>1144339</v>
      </c>
      <c r="FC19" s="96">
        <v>0</v>
      </c>
      <c r="FD19" s="100">
        <v>812043</v>
      </c>
      <c r="FE19" s="100">
        <v>3117317</v>
      </c>
      <c r="FF19" s="100">
        <v>3075827</v>
      </c>
      <c r="FG19" s="100">
        <v>2573753</v>
      </c>
      <c r="FH19" s="100">
        <v>1847074</v>
      </c>
      <c r="FI19" s="99">
        <v>11426014</v>
      </c>
      <c r="FJ19" s="102">
        <v>12570353</v>
      </c>
      <c r="FK19" s="101">
        <v>226836</v>
      </c>
      <c r="FL19" s="100">
        <v>347350</v>
      </c>
      <c r="FM19" s="98">
        <v>574186</v>
      </c>
      <c r="FN19" s="97">
        <v>0</v>
      </c>
      <c r="FO19" s="100">
        <v>542149</v>
      </c>
      <c r="FP19" s="100">
        <v>2800708</v>
      </c>
      <c r="FQ19" s="100">
        <v>2507393</v>
      </c>
      <c r="FR19" s="100">
        <v>2376402</v>
      </c>
      <c r="FS19" s="100">
        <v>1847074</v>
      </c>
      <c r="FT19" s="99">
        <v>10073726</v>
      </c>
      <c r="FU19" s="316">
        <v>10647912</v>
      </c>
      <c r="FV19" s="101">
        <v>0</v>
      </c>
      <c r="FW19" s="100">
        <v>57153</v>
      </c>
      <c r="FX19" s="98">
        <v>57153</v>
      </c>
      <c r="FY19" s="97">
        <v>0</v>
      </c>
      <c r="FZ19" s="100">
        <v>75894</v>
      </c>
      <c r="GA19" s="100">
        <v>76309</v>
      </c>
      <c r="GB19" s="100">
        <v>64634</v>
      </c>
      <c r="GC19" s="100">
        <v>115451</v>
      </c>
      <c r="GD19" s="100">
        <v>0</v>
      </c>
      <c r="GE19" s="99">
        <v>332288</v>
      </c>
      <c r="GF19" s="102">
        <v>389441</v>
      </c>
      <c r="GG19" s="96">
        <v>180000</v>
      </c>
      <c r="GH19" s="100">
        <v>333000</v>
      </c>
      <c r="GI19" s="99">
        <v>513000</v>
      </c>
      <c r="GJ19" s="96">
        <v>0</v>
      </c>
      <c r="GK19" s="100">
        <v>194000</v>
      </c>
      <c r="GL19" s="100">
        <v>240300</v>
      </c>
      <c r="GM19" s="100">
        <v>503800</v>
      </c>
      <c r="GN19" s="100">
        <v>81900</v>
      </c>
      <c r="GO19" s="100">
        <v>0</v>
      </c>
      <c r="GP19" s="98">
        <v>1020000</v>
      </c>
      <c r="GQ19" s="102">
        <v>1533000</v>
      </c>
      <c r="GR19" s="96">
        <v>1462828</v>
      </c>
      <c r="GS19" s="100">
        <v>1559792</v>
      </c>
      <c r="GT19" s="98">
        <v>3022620</v>
      </c>
      <c r="GU19" s="97">
        <v>0</v>
      </c>
      <c r="GV19" s="100">
        <v>7670268</v>
      </c>
      <c r="GW19" s="100">
        <v>7090960</v>
      </c>
      <c r="GX19" s="100">
        <v>6412973</v>
      </c>
      <c r="GY19" s="100">
        <v>8425565</v>
      </c>
      <c r="GZ19" s="100">
        <v>4001678</v>
      </c>
      <c r="HA19" s="99">
        <v>33601444</v>
      </c>
      <c r="HB19" s="95">
        <v>36624064</v>
      </c>
      <c r="HC19" s="101">
        <v>876626</v>
      </c>
      <c r="HD19" s="100">
        <v>1058655</v>
      </c>
      <c r="HE19" s="99">
        <v>1935281</v>
      </c>
      <c r="HF19" s="96">
        <v>0</v>
      </c>
      <c r="HG19" s="100">
        <v>4301851</v>
      </c>
      <c r="HH19" s="100">
        <v>5043703</v>
      </c>
      <c r="HI19" s="100">
        <v>3864986</v>
      </c>
      <c r="HJ19" s="100">
        <v>2324546</v>
      </c>
      <c r="HK19" s="100">
        <v>1325543</v>
      </c>
      <c r="HL19" s="98">
        <v>16860629</v>
      </c>
      <c r="HM19" s="102">
        <v>18795910</v>
      </c>
    </row>
    <row r="20" spans="1:221" ht="18.75" customHeight="1" x14ac:dyDescent="0.15">
      <c r="A20" s="66" t="s">
        <v>17</v>
      </c>
      <c r="B20" s="96">
        <v>4670759</v>
      </c>
      <c r="C20" s="100">
        <v>8254725</v>
      </c>
      <c r="D20" s="99">
        <v>12925484</v>
      </c>
      <c r="E20" s="95">
        <v>0</v>
      </c>
      <c r="F20" s="100">
        <v>69444474</v>
      </c>
      <c r="G20" s="100">
        <v>95957297</v>
      </c>
      <c r="H20" s="100">
        <v>84701688</v>
      </c>
      <c r="I20" s="100">
        <v>65303113</v>
      </c>
      <c r="J20" s="100">
        <v>67542386</v>
      </c>
      <c r="K20" s="95">
        <v>382948958</v>
      </c>
      <c r="L20" s="102">
        <v>395874442</v>
      </c>
      <c r="M20" s="96">
        <v>640381</v>
      </c>
      <c r="N20" s="100">
        <v>1432793</v>
      </c>
      <c r="O20" s="99">
        <v>2073174</v>
      </c>
      <c r="P20" s="96">
        <v>0</v>
      </c>
      <c r="Q20" s="100">
        <v>12041789</v>
      </c>
      <c r="R20" s="100">
        <v>18170209</v>
      </c>
      <c r="S20" s="100">
        <v>18281106</v>
      </c>
      <c r="T20" s="100">
        <v>20212317</v>
      </c>
      <c r="U20" s="100">
        <v>22735650</v>
      </c>
      <c r="V20" s="99">
        <v>91441071</v>
      </c>
      <c r="W20" s="102">
        <v>93514245</v>
      </c>
      <c r="X20" s="96">
        <v>187165</v>
      </c>
      <c r="Y20" s="100">
        <v>344996</v>
      </c>
      <c r="Z20" s="99">
        <v>532161</v>
      </c>
      <c r="AA20" s="96">
        <v>0</v>
      </c>
      <c r="AB20" s="100">
        <v>5991124</v>
      </c>
      <c r="AC20" s="100">
        <v>8781674</v>
      </c>
      <c r="AD20" s="100">
        <v>9549286</v>
      </c>
      <c r="AE20" s="100">
        <v>11370937</v>
      </c>
      <c r="AF20" s="100">
        <v>10620549</v>
      </c>
      <c r="AG20" s="99">
        <v>46313570</v>
      </c>
      <c r="AH20" s="102">
        <v>46845731</v>
      </c>
      <c r="AI20" s="96">
        <v>0</v>
      </c>
      <c r="AJ20" s="100">
        <v>0</v>
      </c>
      <c r="AK20" s="99">
        <v>0</v>
      </c>
      <c r="AL20" s="96">
        <v>0</v>
      </c>
      <c r="AM20" s="100">
        <v>11965</v>
      </c>
      <c r="AN20" s="100">
        <v>750501</v>
      </c>
      <c r="AO20" s="100">
        <v>636536</v>
      </c>
      <c r="AP20" s="100">
        <v>1347822</v>
      </c>
      <c r="AQ20" s="100">
        <v>2965944</v>
      </c>
      <c r="AR20" s="99">
        <v>5712768</v>
      </c>
      <c r="AS20" s="102">
        <v>5712768</v>
      </c>
      <c r="AT20" s="96">
        <v>280037</v>
      </c>
      <c r="AU20" s="100">
        <v>821739</v>
      </c>
      <c r="AV20" s="99">
        <v>1101776</v>
      </c>
      <c r="AW20" s="96">
        <v>0</v>
      </c>
      <c r="AX20" s="100">
        <v>4223422</v>
      </c>
      <c r="AY20" s="100">
        <v>6069889</v>
      </c>
      <c r="AZ20" s="100">
        <v>5386262</v>
      </c>
      <c r="BA20" s="100">
        <v>5157014</v>
      </c>
      <c r="BB20" s="100">
        <v>6638739</v>
      </c>
      <c r="BC20" s="99">
        <v>27475326</v>
      </c>
      <c r="BD20" s="102">
        <v>28577102</v>
      </c>
      <c r="BE20" s="96">
        <v>65053</v>
      </c>
      <c r="BF20" s="100">
        <v>176232</v>
      </c>
      <c r="BG20" s="98">
        <v>241285</v>
      </c>
      <c r="BH20" s="97">
        <v>0</v>
      </c>
      <c r="BI20" s="100">
        <v>312982</v>
      </c>
      <c r="BJ20" s="100">
        <v>567857</v>
      </c>
      <c r="BK20" s="100">
        <v>599736</v>
      </c>
      <c r="BL20" s="100">
        <v>450427</v>
      </c>
      <c r="BM20" s="100">
        <v>388623</v>
      </c>
      <c r="BN20" s="99">
        <v>2319625</v>
      </c>
      <c r="BO20" s="102">
        <v>2560910</v>
      </c>
      <c r="BP20" s="96">
        <v>108126</v>
      </c>
      <c r="BQ20" s="100">
        <v>89826</v>
      </c>
      <c r="BR20" s="99">
        <v>197952</v>
      </c>
      <c r="BS20" s="96">
        <v>0</v>
      </c>
      <c r="BT20" s="100">
        <v>1502296</v>
      </c>
      <c r="BU20" s="100">
        <v>2000288</v>
      </c>
      <c r="BV20" s="100">
        <v>2109286</v>
      </c>
      <c r="BW20" s="100">
        <v>1886117</v>
      </c>
      <c r="BX20" s="100">
        <v>2121795</v>
      </c>
      <c r="BY20" s="99">
        <v>9619782</v>
      </c>
      <c r="BZ20" s="102">
        <v>9817734</v>
      </c>
      <c r="CA20" s="96">
        <v>1452486</v>
      </c>
      <c r="CB20" s="100">
        <v>3185773</v>
      </c>
      <c r="CC20" s="99">
        <v>4638259</v>
      </c>
      <c r="CD20" s="96">
        <v>0</v>
      </c>
      <c r="CE20" s="100">
        <v>27802694</v>
      </c>
      <c r="CF20" s="100">
        <v>38788662</v>
      </c>
      <c r="CG20" s="100">
        <v>31196644</v>
      </c>
      <c r="CH20" s="100">
        <v>19813314</v>
      </c>
      <c r="CI20" s="100">
        <v>12998115</v>
      </c>
      <c r="CJ20" s="99">
        <v>130599429</v>
      </c>
      <c r="CK20" s="102">
        <v>135237688</v>
      </c>
      <c r="CL20" s="96">
        <v>494060</v>
      </c>
      <c r="CM20" s="100">
        <v>771843</v>
      </c>
      <c r="CN20" s="99">
        <v>1265903</v>
      </c>
      <c r="CO20" s="97">
        <v>0</v>
      </c>
      <c r="CP20" s="100">
        <v>17172297</v>
      </c>
      <c r="CQ20" s="100">
        <v>23776781</v>
      </c>
      <c r="CR20" s="100">
        <v>20973407</v>
      </c>
      <c r="CS20" s="100">
        <v>14370805</v>
      </c>
      <c r="CT20" s="100">
        <v>9717817</v>
      </c>
      <c r="CU20" s="99">
        <v>86011107</v>
      </c>
      <c r="CV20" s="102">
        <v>87277010</v>
      </c>
      <c r="CW20" s="96">
        <v>958426</v>
      </c>
      <c r="CX20" s="100">
        <v>2413930</v>
      </c>
      <c r="CY20" s="99">
        <v>3372356</v>
      </c>
      <c r="CZ20" s="96">
        <v>0</v>
      </c>
      <c r="DA20" s="100">
        <v>10630397</v>
      </c>
      <c r="DB20" s="100">
        <v>15011881</v>
      </c>
      <c r="DC20" s="100">
        <v>10223237</v>
      </c>
      <c r="DD20" s="100">
        <v>5442509</v>
      </c>
      <c r="DE20" s="100">
        <v>3280298</v>
      </c>
      <c r="DF20" s="99">
        <v>44588322</v>
      </c>
      <c r="DG20" s="102">
        <v>47960678</v>
      </c>
      <c r="DH20" s="96">
        <v>18891</v>
      </c>
      <c r="DI20" s="100">
        <v>85737</v>
      </c>
      <c r="DJ20" s="98">
        <v>104628</v>
      </c>
      <c r="DK20" s="97">
        <v>0</v>
      </c>
      <c r="DL20" s="100">
        <v>1653318</v>
      </c>
      <c r="DM20" s="100">
        <v>5174095</v>
      </c>
      <c r="DN20" s="100">
        <v>7230556</v>
      </c>
      <c r="DO20" s="100">
        <v>4536205</v>
      </c>
      <c r="DP20" s="100">
        <v>3604397</v>
      </c>
      <c r="DQ20" s="99">
        <v>22198571</v>
      </c>
      <c r="DR20" s="102">
        <v>22303199</v>
      </c>
      <c r="DS20" s="96">
        <v>18891</v>
      </c>
      <c r="DT20" s="100">
        <v>65478</v>
      </c>
      <c r="DU20" s="99">
        <v>84369</v>
      </c>
      <c r="DV20" s="96">
        <v>0</v>
      </c>
      <c r="DW20" s="100">
        <v>1391450</v>
      </c>
      <c r="DX20" s="100">
        <v>4392835</v>
      </c>
      <c r="DY20" s="100">
        <v>6407273</v>
      </c>
      <c r="DZ20" s="100">
        <v>3681272</v>
      </c>
      <c r="EA20" s="100">
        <v>2653181</v>
      </c>
      <c r="EB20" s="99">
        <v>18526011</v>
      </c>
      <c r="EC20" s="102">
        <v>18610380</v>
      </c>
      <c r="ED20" s="96">
        <v>0</v>
      </c>
      <c r="EE20" s="98">
        <v>20259</v>
      </c>
      <c r="EF20" s="99">
        <v>20259</v>
      </c>
      <c r="EG20" s="96">
        <v>0</v>
      </c>
      <c r="EH20" s="100">
        <v>261868</v>
      </c>
      <c r="EI20" s="100">
        <v>781260</v>
      </c>
      <c r="EJ20" s="100">
        <v>823283</v>
      </c>
      <c r="EK20" s="100">
        <v>854933</v>
      </c>
      <c r="EL20" s="100">
        <v>951216</v>
      </c>
      <c r="EM20" s="98">
        <v>3672560</v>
      </c>
      <c r="EN20" s="102">
        <v>3692819</v>
      </c>
      <c r="EO20" s="96">
        <v>0</v>
      </c>
      <c r="EP20" s="100">
        <v>0</v>
      </c>
      <c r="EQ20" s="98">
        <v>0</v>
      </c>
      <c r="ER20" s="97">
        <v>0</v>
      </c>
      <c r="ES20" s="100">
        <v>0</v>
      </c>
      <c r="ET20" s="100">
        <v>0</v>
      </c>
      <c r="EU20" s="100">
        <v>0</v>
      </c>
      <c r="EV20" s="100">
        <v>0</v>
      </c>
      <c r="EW20" s="100">
        <v>0</v>
      </c>
      <c r="EX20" s="99">
        <v>0</v>
      </c>
      <c r="EY20" s="102">
        <v>0</v>
      </c>
      <c r="EZ20" s="96">
        <v>749394</v>
      </c>
      <c r="FA20" s="100">
        <v>1353753</v>
      </c>
      <c r="FB20" s="99">
        <v>2103147</v>
      </c>
      <c r="FC20" s="96">
        <v>0</v>
      </c>
      <c r="FD20" s="100">
        <v>3333105</v>
      </c>
      <c r="FE20" s="100">
        <v>8152452</v>
      </c>
      <c r="FF20" s="100">
        <v>5864731</v>
      </c>
      <c r="FG20" s="100">
        <v>5477958</v>
      </c>
      <c r="FH20" s="100">
        <v>5789464</v>
      </c>
      <c r="FI20" s="99">
        <v>28617710</v>
      </c>
      <c r="FJ20" s="102">
        <v>30720857</v>
      </c>
      <c r="FK20" s="101">
        <v>243647</v>
      </c>
      <c r="FL20" s="100">
        <v>798016</v>
      </c>
      <c r="FM20" s="98">
        <v>1041663</v>
      </c>
      <c r="FN20" s="97">
        <v>0</v>
      </c>
      <c r="FO20" s="100">
        <v>2450028</v>
      </c>
      <c r="FP20" s="100">
        <v>6602899</v>
      </c>
      <c r="FQ20" s="100">
        <v>5536320</v>
      </c>
      <c r="FR20" s="100">
        <v>5244167</v>
      </c>
      <c r="FS20" s="100">
        <v>5157433</v>
      </c>
      <c r="FT20" s="99">
        <v>24990847</v>
      </c>
      <c r="FU20" s="316">
        <v>26032510</v>
      </c>
      <c r="FV20" s="101">
        <v>68428</v>
      </c>
      <c r="FW20" s="100">
        <v>84581</v>
      </c>
      <c r="FX20" s="98">
        <v>153009</v>
      </c>
      <c r="FY20" s="97">
        <v>0</v>
      </c>
      <c r="FZ20" s="100">
        <v>164539</v>
      </c>
      <c r="GA20" s="100">
        <v>345456</v>
      </c>
      <c r="GB20" s="100">
        <v>145917</v>
      </c>
      <c r="GC20" s="100">
        <v>132091</v>
      </c>
      <c r="GD20" s="100">
        <v>118139</v>
      </c>
      <c r="GE20" s="99">
        <v>906142</v>
      </c>
      <c r="GF20" s="102">
        <v>1059151</v>
      </c>
      <c r="GG20" s="96">
        <v>437319</v>
      </c>
      <c r="GH20" s="100">
        <v>471156</v>
      </c>
      <c r="GI20" s="99">
        <v>908475</v>
      </c>
      <c r="GJ20" s="96">
        <v>0</v>
      </c>
      <c r="GK20" s="100">
        <v>718538</v>
      </c>
      <c r="GL20" s="100">
        <v>1204097</v>
      </c>
      <c r="GM20" s="100">
        <v>182494</v>
      </c>
      <c r="GN20" s="100">
        <v>101700</v>
      </c>
      <c r="GO20" s="100">
        <v>513892</v>
      </c>
      <c r="GP20" s="98">
        <v>2720721</v>
      </c>
      <c r="GQ20" s="102">
        <v>3629196</v>
      </c>
      <c r="GR20" s="96">
        <v>1153279</v>
      </c>
      <c r="GS20" s="100">
        <v>1101930</v>
      </c>
      <c r="GT20" s="98">
        <v>2255209</v>
      </c>
      <c r="GU20" s="97">
        <v>0</v>
      </c>
      <c r="GV20" s="100">
        <v>13190739</v>
      </c>
      <c r="GW20" s="100">
        <v>13631620</v>
      </c>
      <c r="GX20" s="100">
        <v>13820878</v>
      </c>
      <c r="GY20" s="100">
        <v>9995166</v>
      </c>
      <c r="GZ20" s="100">
        <v>18755375</v>
      </c>
      <c r="HA20" s="99">
        <v>69393778</v>
      </c>
      <c r="HB20" s="95">
        <v>71648987</v>
      </c>
      <c r="HC20" s="101">
        <v>656328</v>
      </c>
      <c r="HD20" s="100">
        <v>1094739</v>
      </c>
      <c r="HE20" s="99">
        <v>1751067</v>
      </c>
      <c r="HF20" s="96">
        <v>0</v>
      </c>
      <c r="HG20" s="100">
        <v>11422829</v>
      </c>
      <c r="HH20" s="100">
        <v>12040259</v>
      </c>
      <c r="HI20" s="100">
        <v>8307773</v>
      </c>
      <c r="HJ20" s="100">
        <v>5268153</v>
      </c>
      <c r="HK20" s="100">
        <v>3659385</v>
      </c>
      <c r="HL20" s="98">
        <v>40698399</v>
      </c>
      <c r="HM20" s="102">
        <v>42449466</v>
      </c>
    </row>
    <row r="21" spans="1:221" ht="18.75" customHeight="1" x14ac:dyDescent="0.15">
      <c r="A21" s="66" t="s">
        <v>18</v>
      </c>
      <c r="B21" s="96">
        <v>4372274</v>
      </c>
      <c r="C21" s="100">
        <v>8856260</v>
      </c>
      <c r="D21" s="99">
        <v>13228534</v>
      </c>
      <c r="E21" s="95">
        <v>0</v>
      </c>
      <c r="F21" s="100">
        <v>79315645</v>
      </c>
      <c r="G21" s="100">
        <v>99012593</v>
      </c>
      <c r="H21" s="100">
        <v>91964710</v>
      </c>
      <c r="I21" s="100">
        <v>89154479</v>
      </c>
      <c r="J21" s="100">
        <v>69849237</v>
      </c>
      <c r="K21" s="95">
        <v>429296664</v>
      </c>
      <c r="L21" s="102">
        <v>442525198</v>
      </c>
      <c r="M21" s="96">
        <v>607831</v>
      </c>
      <c r="N21" s="100">
        <v>1934832</v>
      </c>
      <c r="O21" s="99">
        <v>2542663</v>
      </c>
      <c r="P21" s="96">
        <v>0</v>
      </c>
      <c r="Q21" s="100">
        <v>16185278</v>
      </c>
      <c r="R21" s="100">
        <v>23751440</v>
      </c>
      <c r="S21" s="100">
        <v>25380803</v>
      </c>
      <c r="T21" s="100">
        <v>32999014</v>
      </c>
      <c r="U21" s="100">
        <v>30778051</v>
      </c>
      <c r="V21" s="99">
        <v>129094586</v>
      </c>
      <c r="W21" s="102">
        <v>131637249</v>
      </c>
      <c r="X21" s="96">
        <v>20978</v>
      </c>
      <c r="Y21" s="100">
        <v>38374</v>
      </c>
      <c r="Z21" s="99">
        <v>59352</v>
      </c>
      <c r="AA21" s="96">
        <v>0</v>
      </c>
      <c r="AB21" s="100">
        <v>10481087</v>
      </c>
      <c r="AC21" s="100">
        <v>14096332</v>
      </c>
      <c r="AD21" s="100">
        <v>18061613</v>
      </c>
      <c r="AE21" s="100">
        <v>21431457</v>
      </c>
      <c r="AF21" s="100">
        <v>17254038</v>
      </c>
      <c r="AG21" s="99">
        <v>81324527</v>
      </c>
      <c r="AH21" s="102">
        <v>81383879</v>
      </c>
      <c r="AI21" s="96">
        <v>0</v>
      </c>
      <c r="AJ21" s="100">
        <v>0</v>
      </c>
      <c r="AK21" s="99">
        <v>0</v>
      </c>
      <c r="AL21" s="96">
        <v>0</v>
      </c>
      <c r="AM21" s="100">
        <v>34701</v>
      </c>
      <c r="AN21" s="100">
        <v>922643</v>
      </c>
      <c r="AO21" s="100">
        <v>659518</v>
      </c>
      <c r="AP21" s="100">
        <v>2371923</v>
      </c>
      <c r="AQ21" s="100">
        <v>4779890</v>
      </c>
      <c r="AR21" s="99">
        <v>8768675</v>
      </c>
      <c r="AS21" s="102">
        <v>8768675</v>
      </c>
      <c r="AT21" s="96">
        <v>320555</v>
      </c>
      <c r="AU21" s="100">
        <v>1520692</v>
      </c>
      <c r="AV21" s="99">
        <v>1841247</v>
      </c>
      <c r="AW21" s="96">
        <v>0</v>
      </c>
      <c r="AX21" s="100">
        <v>3454572</v>
      </c>
      <c r="AY21" s="100">
        <v>5981842</v>
      </c>
      <c r="AZ21" s="100">
        <v>3876323</v>
      </c>
      <c r="BA21" s="100">
        <v>5653352</v>
      </c>
      <c r="BB21" s="100">
        <v>6228108</v>
      </c>
      <c r="BC21" s="99">
        <v>25194197</v>
      </c>
      <c r="BD21" s="102">
        <v>27035444</v>
      </c>
      <c r="BE21" s="96">
        <v>0</v>
      </c>
      <c r="BF21" s="100">
        <v>89303</v>
      </c>
      <c r="BG21" s="98">
        <v>89303</v>
      </c>
      <c r="BH21" s="97">
        <v>0</v>
      </c>
      <c r="BI21" s="100">
        <v>253568</v>
      </c>
      <c r="BJ21" s="100">
        <v>411123</v>
      </c>
      <c r="BK21" s="100">
        <v>282670</v>
      </c>
      <c r="BL21" s="100">
        <v>594616</v>
      </c>
      <c r="BM21" s="100">
        <v>431359</v>
      </c>
      <c r="BN21" s="99">
        <v>1973336</v>
      </c>
      <c r="BO21" s="102">
        <v>2062639</v>
      </c>
      <c r="BP21" s="96">
        <v>266298</v>
      </c>
      <c r="BQ21" s="100">
        <v>286463</v>
      </c>
      <c r="BR21" s="99">
        <v>552761</v>
      </c>
      <c r="BS21" s="96">
        <v>0</v>
      </c>
      <c r="BT21" s="100">
        <v>1961350</v>
      </c>
      <c r="BU21" s="100">
        <v>2339500</v>
      </c>
      <c r="BV21" s="100">
        <v>2500679</v>
      </c>
      <c r="BW21" s="100">
        <v>2947666</v>
      </c>
      <c r="BX21" s="100">
        <v>2084656</v>
      </c>
      <c r="BY21" s="99">
        <v>11833851</v>
      </c>
      <c r="BZ21" s="102">
        <v>12386612</v>
      </c>
      <c r="CA21" s="96">
        <v>369009</v>
      </c>
      <c r="CB21" s="100">
        <v>1400334</v>
      </c>
      <c r="CC21" s="99">
        <v>1769343</v>
      </c>
      <c r="CD21" s="96">
        <v>0</v>
      </c>
      <c r="CE21" s="100">
        <v>30770425</v>
      </c>
      <c r="CF21" s="100">
        <v>41281995</v>
      </c>
      <c r="CG21" s="100">
        <v>31416951</v>
      </c>
      <c r="CH21" s="100">
        <v>21924250</v>
      </c>
      <c r="CI21" s="100">
        <v>12145043</v>
      </c>
      <c r="CJ21" s="99">
        <v>137538664</v>
      </c>
      <c r="CK21" s="102">
        <v>139308007</v>
      </c>
      <c r="CL21" s="96">
        <v>0</v>
      </c>
      <c r="CM21" s="100">
        <v>33292</v>
      </c>
      <c r="CN21" s="99">
        <v>33292</v>
      </c>
      <c r="CO21" s="97">
        <v>0</v>
      </c>
      <c r="CP21" s="100">
        <v>24884144</v>
      </c>
      <c r="CQ21" s="100">
        <v>30662353</v>
      </c>
      <c r="CR21" s="100">
        <v>24873546</v>
      </c>
      <c r="CS21" s="100">
        <v>16048839</v>
      </c>
      <c r="CT21" s="100">
        <v>9854707</v>
      </c>
      <c r="CU21" s="99">
        <v>106323589</v>
      </c>
      <c r="CV21" s="102">
        <v>106356881</v>
      </c>
      <c r="CW21" s="96">
        <v>369009</v>
      </c>
      <c r="CX21" s="100">
        <v>1367042</v>
      </c>
      <c r="CY21" s="99">
        <v>1736051</v>
      </c>
      <c r="CZ21" s="96">
        <v>0</v>
      </c>
      <c r="DA21" s="100">
        <v>5886281</v>
      </c>
      <c r="DB21" s="100">
        <v>10619642</v>
      </c>
      <c r="DC21" s="100">
        <v>6543405</v>
      </c>
      <c r="DD21" s="100">
        <v>5875411</v>
      </c>
      <c r="DE21" s="100">
        <v>2290336</v>
      </c>
      <c r="DF21" s="99">
        <v>31215075</v>
      </c>
      <c r="DG21" s="102">
        <v>32951126</v>
      </c>
      <c r="DH21" s="96">
        <v>12011</v>
      </c>
      <c r="DI21" s="100">
        <v>233437</v>
      </c>
      <c r="DJ21" s="98">
        <v>245448</v>
      </c>
      <c r="DK21" s="97">
        <v>0</v>
      </c>
      <c r="DL21" s="100">
        <v>3347154</v>
      </c>
      <c r="DM21" s="100">
        <v>5975107</v>
      </c>
      <c r="DN21" s="100">
        <v>10155918</v>
      </c>
      <c r="DO21" s="100">
        <v>7766590</v>
      </c>
      <c r="DP21" s="100">
        <v>6051194</v>
      </c>
      <c r="DQ21" s="99">
        <v>33295963</v>
      </c>
      <c r="DR21" s="102">
        <v>33541411</v>
      </c>
      <c r="DS21" s="96">
        <v>12011</v>
      </c>
      <c r="DT21" s="100">
        <v>233437</v>
      </c>
      <c r="DU21" s="99">
        <v>245448</v>
      </c>
      <c r="DV21" s="96">
        <v>0</v>
      </c>
      <c r="DW21" s="100">
        <v>3069184</v>
      </c>
      <c r="DX21" s="100">
        <v>5147733</v>
      </c>
      <c r="DY21" s="100">
        <v>7717292</v>
      </c>
      <c r="DZ21" s="100">
        <v>6271854</v>
      </c>
      <c r="EA21" s="100">
        <v>4361765</v>
      </c>
      <c r="EB21" s="99">
        <v>26567828</v>
      </c>
      <c r="EC21" s="102">
        <v>26813276</v>
      </c>
      <c r="ED21" s="96">
        <v>0</v>
      </c>
      <c r="EE21" s="98">
        <v>0</v>
      </c>
      <c r="EF21" s="99">
        <v>0</v>
      </c>
      <c r="EG21" s="96">
        <v>0</v>
      </c>
      <c r="EH21" s="100">
        <v>277970</v>
      </c>
      <c r="EI21" s="100">
        <v>827374</v>
      </c>
      <c r="EJ21" s="100">
        <v>2438626</v>
      </c>
      <c r="EK21" s="100">
        <v>1494736</v>
      </c>
      <c r="EL21" s="100">
        <v>1689429</v>
      </c>
      <c r="EM21" s="98">
        <v>6728135</v>
      </c>
      <c r="EN21" s="102">
        <v>6728135</v>
      </c>
      <c r="EO21" s="96">
        <v>0</v>
      </c>
      <c r="EP21" s="100">
        <v>0</v>
      </c>
      <c r="EQ21" s="98">
        <v>0</v>
      </c>
      <c r="ER21" s="97">
        <v>0</v>
      </c>
      <c r="ES21" s="100">
        <v>0</v>
      </c>
      <c r="ET21" s="100">
        <v>0</v>
      </c>
      <c r="EU21" s="100">
        <v>0</v>
      </c>
      <c r="EV21" s="100">
        <v>0</v>
      </c>
      <c r="EW21" s="100">
        <v>0</v>
      </c>
      <c r="EX21" s="99">
        <v>0</v>
      </c>
      <c r="EY21" s="102">
        <v>0</v>
      </c>
      <c r="EZ21" s="96">
        <v>1873367</v>
      </c>
      <c r="FA21" s="100">
        <v>2486143</v>
      </c>
      <c r="FB21" s="99">
        <v>4359510</v>
      </c>
      <c r="FC21" s="96">
        <v>0</v>
      </c>
      <c r="FD21" s="100">
        <v>4072426</v>
      </c>
      <c r="FE21" s="100">
        <v>8283878</v>
      </c>
      <c r="FF21" s="100">
        <v>8070510</v>
      </c>
      <c r="FG21" s="100">
        <v>7688042</v>
      </c>
      <c r="FH21" s="100">
        <v>5945455</v>
      </c>
      <c r="FI21" s="99">
        <v>34060311</v>
      </c>
      <c r="FJ21" s="102">
        <v>38419821</v>
      </c>
      <c r="FK21" s="101">
        <v>590147</v>
      </c>
      <c r="FL21" s="100">
        <v>1377091</v>
      </c>
      <c r="FM21" s="98">
        <v>1967238</v>
      </c>
      <c r="FN21" s="97">
        <v>0</v>
      </c>
      <c r="FO21" s="100">
        <v>3238161</v>
      </c>
      <c r="FP21" s="100">
        <v>7404118</v>
      </c>
      <c r="FQ21" s="100">
        <v>6950980</v>
      </c>
      <c r="FR21" s="100">
        <v>7273474</v>
      </c>
      <c r="FS21" s="100">
        <v>5754086</v>
      </c>
      <c r="FT21" s="99">
        <v>30620819</v>
      </c>
      <c r="FU21" s="316">
        <v>32588057</v>
      </c>
      <c r="FV21" s="101">
        <v>138319</v>
      </c>
      <c r="FW21" s="100">
        <v>224252</v>
      </c>
      <c r="FX21" s="98">
        <v>362571</v>
      </c>
      <c r="FY21" s="97">
        <v>0</v>
      </c>
      <c r="FZ21" s="100">
        <v>521965</v>
      </c>
      <c r="GA21" s="100">
        <v>187960</v>
      </c>
      <c r="GB21" s="100">
        <v>278903</v>
      </c>
      <c r="GC21" s="100">
        <v>137668</v>
      </c>
      <c r="GD21" s="100">
        <v>152003</v>
      </c>
      <c r="GE21" s="99">
        <v>1278499</v>
      </c>
      <c r="GF21" s="102">
        <v>1641070</v>
      </c>
      <c r="GG21" s="96">
        <v>1144901</v>
      </c>
      <c r="GH21" s="100">
        <v>884800</v>
      </c>
      <c r="GI21" s="99">
        <v>2029701</v>
      </c>
      <c r="GJ21" s="96">
        <v>0</v>
      </c>
      <c r="GK21" s="100">
        <v>312300</v>
      </c>
      <c r="GL21" s="100">
        <v>691800</v>
      </c>
      <c r="GM21" s="100">
        <v>840627</v>
      </c>
      <c r="GN21" s="100">
        <v>276900</v>
      </c>
      <c r="GO21" s="100">
        <v>39366</v>
      </c>
      <c r="GP21" s="98">
        <v>2160993</v>
      </c>
      <c r="GQ21" s="102">
        <v>4190694</v>
      </c>
      <c r="GR21" s="96">
        <v>759472</v>
      </c>
      <c r="GS21" s="100">
        <v>1344288</v>
      </c>
      <c r="GT21" s="98">
        <v>2103760</v>
      </c>
      <c r="GU21" s="97">
        <v>0</v>
      </c>
      <c r="GV21" s="100">
        <v>12467211</v>
      </c>
      <c r="GW21" s="100">
        <v>6563788</v>
      </c>
      <c r="GX21" s="100">
        <v>6972201</v>
      </c>
      <c r="GY21" s="100">
        <v>11335897</v>
      </c>
      <c r="GZ21" s="100">
        <v>10720347</v>
      </c>
      <c r="HA21" s="99">
        <v>48059444</v>
      </c>
      <c r="HB21" s="95">
        <v>50163204</v>
      </c>
      <c r="HC21" s="101">
        <v>750584</v>
      </c>
      <c r="HD21" s="100">
        <v>1457226</v>
      </c>
      <c r="HE21" s="99">
        <v>2207810</v>
      </c>
      <c r="HF21" s="96">
        <v>0</v>
      </c>
      <c r="HG21" s="100">
        <v>12473151</v>
      </c>
      <c r="HH21" s="100">
        <v>13156385</v>
      </c>
      <c r="HI21" s="100">
        <v>9968327</v>
      </c>
      <c r="HJ21" s="100">
        <v>7440686</v>
      </c>
      <c r="HK21" s="100">
        <v>4209147</v>
      </c>
      <c r="HL21" s="98">
        <v>47247696</v>
      </c>
      <c r="HM21" s="102">
        <v>49455506</v>
      </c>
    </row>
    <row r="22" spans="1:221" ht="18.75" customHeight="1" x14ac:dyDescent="0.15">
      <c r="A22" s="66" t="s">
        <v>19</v>
      </c>
      <c r="B22" s="96">
        <v>11118937</v>
      </c>
      <c r="C22" s="100">
        <v>33298603</v>
      </c>
      <c r="D22" s="99">
        <v>44417540</v>
      </c>
      <c r="E22" s="95">
        <v>0</v>
      </c>
      <c r="F22" s="100">
        <v>98814070</v>
      </c>
      <c r="G22" s="100">
        <v>130468031</v>
      </c>
      <c r="H22" s="100">
        <v>99092369</v>
      </c>
      <c r="I22" s="100">
        <v>88348419</v>
      </c>
      <c r="J22" s="100">
        <v>68748392</v>
      </c>
      <c r="K22" s="95">
        <v>485471281</v>
      </c>
      <c r="L22" s="102">
        <v>529888821</v>
      </c>
      <c r="M22" s="96">
        <v>3652123</v>
      </c>
      <c r="N22" s="100">
        <v>8453258</v>
      </c>
      <c r="O22" s="99">
        <v>12105381</v>
      </c>
      <c r="P22" s="96">
        <v>0</v>
      </c>
      <c r="Q22" s="100">
        <v>21117787</v>
      </c>
      <c r="R22" s="100">
        <v>31719267</v>
      </c>
      <c r="S22" s="100">
        <v>26369139</v>
      </c>
      <c r="T22" s="100">
        <v>26398003</v>
      </c>
      <c r="U22" s="100">
        <v>28899965</v>
      </c>
      <c r="V22" s="99">
        <v>134504161</v>
      </c>
      <c r="W22" s="102">
        <v>146609542</v>
      </c>
      <c r="X22" s="96">
        <v>2784021</v>
      </c>
      <c r="Y22" s="100">
        <v>6055457</v>
      </c>
      <c r="Z22" s="99">
        <v>8839478</v>
      </c>
      <c r="AA22" s="96">
        <v>0</v>
      </c>
      <c r="AB22" s="100">
        <v>12318700</v>
      </c>
      <c r="AC22" s="100">
        <v>20367073</v>
      </c>
      <c r="AD22" s="100">
        <v>17439970</v>
      </c>
      <c r="AE22" s="100">
        <v>14730583</v>
      </c>
      <c r="AF22" s="100">
        <v>16290507</v>
      </c>
      <c r="AG22" s="99">
        <v>81146833</v>
      </c>
      <c r="AH22" s="102">
        <v>89986311</v>
      </c>
      <c r="AI22" s="96">
        <v>0</v>
      </c>
      <c r="AJ22" s="100">
        <v>0</v>
      </c>
      <c r="AK22" s="99">
        <v>0</v>
      </c>
      <c r="AL22" s="96">
        <v>0</v>
      </c>
      <c r="AM22" s="100">
        <v>133547</v>
      </c>
      <c r="AN22" s="100">
        <v>642991</v>
      </c>
      <c r="AO22" s="100">
        <v>998950</v>
      </c>
      <c r="AP22" s="100">
        <v>2271624</v>
      </c>
      <c r="AQ22" s="100">
        <v>4254852</v>
      </c>
      <c r="AR22" s="99">
        <v>8301964</v>
      </c>
      <c r="AS22" s="102">
        <v>8301964</v>
      </c>
      <c r="AT22" s="96">
        <v>514580</v>
      </c>
      <c r="AU22" s="100">
        <v>1390330</v>
      </c>
      <c r="AV22" s="99">
        <v>1904910</v>
      </c>
      <c r="AW22" s="96">
        <v>0</v>
      </c>
      <c r="AX22" s="100">
        <v>4779939</v>
      </c>
      <c r="AY22" s="100">
        <v>6083270</v>
      </c>
      <c r="AZ22" s="100">
        <v>3741029</v>
      </c>
      <c r="BA22" s="100">
        <v>5005029</v>
      </c>
      <c r="BB22" s="100">
        <v>5056491</v>
      </c>
      <c r="BC22" s="99">
        <v>24665758</v>
      </c>
      <c r="BD22" s="102">
        <v>26570668</v>
      </c>
      <c r="BE22" s="96">
        <v>46789</v>
      </c>
      <c r="BF22" s="100">
        <v>614103</v>
      </c>
      <c r="BG22" s="98">
        <v>660892</v>
      </c>
      <c r="BH22" s="97">
        <v>0</v>
      </c>
      <c r="BI22" s="100">
        <v>1244797</v>
      </c>
      <c r="BJ22" s="100">
        <v>811444</v>
      </c>
      <c r="BK22" s="100">
        <v>722017</v>
      </c>
      <c r="BL22" s="100">
        <v>1048772</v>
      </c>
      <c r="BM22" s="100">
        <v>474609</v>
      </c>
      <c r="BN22" s="99">
        <v>4301639</v>
      </c>
      <c r="BO22" s="102">
        <v>4962531</v>
      </c>
      <c r="BP22" s="96">
        <v>306733</v>
      </c>
      <c r="BQ22" s="100">
        <v>393368</v>
      </c>
      <c r="BR22" s="99">
        <v>700101</v>
      </c>
      <c r="BS22" s="96">
        <v>0</v>
      </c>
      <c r="BT22" s="100">
        <v>2640804</v>
      </c>
      <c r="BU22" s="100">
        <v>3814489</v>
      </c>
      <c r="BV22" s="100">
        <v>3467173</v>
      </c>
      <c r="BW22" s="100">
        <v>3341995</v>
      </c>
      <c r="BX22" s="100">
        <v>2823506</v>
      </c>
      <c r="BY22" s="99">
        <v>16087967</v>
      </c>
      <c r="BZ22" s="102">
        <v>16788068</v>
      </c>
      <c r="CA22" s="96">
        <v>3655670</v>
      </c>
      <c r="CB22" s="100">
        <v>16289126</v>
      </c>
      <c r="CC22" s="99">
        <v>19944796</v>
      </c>
      <c r="CD22" s="96">
        <v>0</v>
      </c>
      <c r="CE22" s="100">
        <v>38909812</v>
      </c>
      <c r="CF22" s="100">
        <v>50755851</v>
      </c>
      <c r="CG22" s="100">
        <v>32365155</v>
      </c>
      <c r="CH22" s="100">
        <v>20809819</v>
      </c>
      <c r="CI22" s="100">
        <v>9721364</v>
      </c>
      <c r="CJ22" s="99">
        <v>152562001</v>
      </c>
      <c r="CK22" s="102">
        <v>172506797</v>
      </c>
      <c r="CL22" s="96">
        <v>2908463</v>
      </c>
      <c r="CM22" s="100">
        <v>12352634</v>
      </c>
      <c r="CN22" s="99">
        <v>15261097</v>
      </c>
      <c r="CO22" s="97">
        <v>0</v>
      </c>
      <c r="CP22" s="100">
        <v>30586910</v>
      </c>
      <c r="CQ22" s="100">
        <v>40496394</v>
      </c>
      <c r="CR22" s="100">
        <v>26029874</v>
      </c>
      <c r="CS22" s="100">
        <v>14628835</v>
      </c>
      <c r="CT22" s="100">
        <v>7530057</v>
      </c>
      <c r="CU22" s="99">
        <v>119272070</v>
      </c>
      <c r="CV22" s="102">
        <v>134533167</v>
      </c>
      <c r="CW22" s="96">
        <v>747207</v>
      </c>
      <c r="CX22" s="100">
        <v>3936492</v>
      </c>
      <c r="CY22" s="99">
        <v>4683699</v>
      </c>
      <c r="CZ22" s="96">
        <v>0</v>
      </c>
      <c r="DA22" s="100">
        <v>8322902</v>
      </c>
      <c r="DB22" s="100">
        <v>10259457</v>
      </c>
      <c r="DC22" s="100">
        <v>6335281</v>
      </c>
      <c r="DD22" s="100">
        <v>6180984</v>
      </c>
      <c r="DE22" s="100">
        <v>2191307</v>
      </c>
      <c r="DF22" s="99">
        <v>33289931</v>
      </c>
      <c r="DG22" s="102">
        <v>37973630</v>
      </c>
      <c r="DH22" s="96">
        <v>14448</v>
      </c>
      <c r="DI22" s="100">
        <v>195591</v>
      </c>
      <c r="DJ22" s="98">
        <v>210039</v>
      </c>
      <c r="DK22" s="97">
        <v>0</v>
      </c>
      <c r="DL22" s="100">
        <v>3686455</v>
      </c>
      <c r="DM22" s="100">
        <v>7678926</v>
      </c>
      <c r="DN22" s="100">
        <v>12529421</v>
      </c>
      <c r="DO22" s="100">
        <v>9650232</v>
      </c>
      <c r="DP22" s="100">
        <v>6893452</v>
      </c>
      <c r="DQ22" s="99">
        <v>40438486</v>
      </c>
      <c r="DR22" s="102">
        <v>40648525</v>
      </c>
      <c r="DS22" s="96">
        <v>14448</v>
      </c>
      <c r="DT22" s="100">
        <v>195591</v>
      </c>
      <c r="DU22" s="99">
        <v>210039</v>
      </c>
      <c r="DV22" s="96">
        <v>0</v>
      </c>
      <c r="DW22" s="100">
        <v>3597255</v>
      </c>
      <c r="DX22" s="100">
        <v>7540236</v>
      </c>
      <c r="DY22" s="100">
        <v>12344149</v>
      </c>
      <c r="DZ22" s="100">
        <v>9219107</v>
      </c>
      <c r="EA22" s="100">
        <v>6172796</v>
      </c>
      <c r="EB22" s="99">
        <v>38873543</v>
      </c>
      <c r="EC22" s="102">
        <v>39083582</v>
      </c>
      <c r="ED22" s="96">
        <v>0</v>
      </c>
      <c r="EE22" s="98">
        <v>0</v>
      </c>
      <c r="EF22" s="99">
        <v>0</v>
      </c>
      <c r="EG22" s="96">
        <v>0</v>
      </c>
      <c r="EH22" s="100">
        <v>89200</v>
      </c>
      <c r="EI22" s="100">
        <v>138690</v>
      </c>
      <c r="EJ22" s="100">
        <v>185272</v>
      </c>
      <c r="EK22" s="100">
        <v>431125</v>
      </c>
      <c r="EL22" s="100">
        <v>720656</v>
      </c>
      <c r="EM22" s="98">
        <v>1564943</v>
      </c>
      <c r="EN22" s="102">
        <v>1564943</v>
      </c>
      <c r="EO22" s="96">
        <v>0</v>
      </c>
      <c r="EP22" s="100">
        <v>0</v>
      </c>
      <c r="EQ22" s="98">
        <v>0</v>
      </c>
      <c r="ER22" s="97">
        <v>0</v>
      </c>
      <c r="ES22" s="100">
        <v>0</v>
      </c>
      <c r="ET22" s="100">
        <v>0</v>
      </c>
      <c r="EU22" s="100">
        <v>0</v>
      </c>
      <c r="EV22" s="100">
        <v>0</v>
      </c>
      <c r="EW22" s="100">
        <v>0</v>
      </c>
      <c r="EX22" s="99">
        <v>0</v>
      </c>
      <c r="EY22" s="102">
        <v>0</v>
      </c>
      <c r="EZ22" s="96">
        <v>691308</v>
      </c>
      <c r="FA22" s="100">
        <v>3014961</v>
      </c>
      <c r="FB22" s="99">
        <v>3706269</v>
      </c>
      <c r="FC22" s="96">
        <v>0</v>
      </c>
      <c r="FD22" s="100">
        <v>5608357</v>
      </c>
      <c r="FE22" s="100">
        <v>10247719</v>
      </c>
      <c r="FF22" s="100">
        <v>7320085</v>
      </c>
      <c r="FG22" s="100">
        <v>6947597</v>
      </c>
      <c r="FH22" s="100">
        <v>5115244</v>
      </c>
      <c r="FI22" s="99">
        <v>35239002</v>
      </c>
      <c r="FJ22" s="102">
        <v>38945271</v>
      </c>
      <c r="FK22" s="101">
        <v>486216</v>
      </c>
      <c r="FL22" s="100">
        <v>1967304</v>
      </c>
      <c r="FM22" s="98">
        <v>2453520</v>
      </c>
      <c r="FN22" s="97">
        <v>0</v>
      </c>
      <c r="FO22" s="100">
        <v>3845162</v>
      </c>
      <c r="FP22" s="100">
        <v>9264242</v>
      </c>
      <c r="FQ22" s="100">
        <v>6529019</v>
      </c>
      <c r="FR22" s="100">
        <v>6516468</v>
      </c>
      <c r="FS22" s="100">
        <v>4812733</v>
      </c>
      <c r="FT22" s="99">
        <v>30967624</v>
      </c>
      <c r="FU22" s="316">
        <v>33421144</v>
      </c>
      <c r="FV22" s="101">
        <v>52092</v>
      </c>
      <c r="FW22" s="100">
        <v>304357</v>
      </c>
      <c r="FX22" s="98">
        <v>356449</v>
      </c>
      <c r="FY22" s="97">
        <v>0</v>
      </c>
      <c r="FZ22" s="100">
        <v>228635</v>
      </c>
      <c r="GA22" s="100">
        <v>289127</v>
      </c>
      <c r="GB22" s="100">
        <v>142212</v>
      </c>
      <c r="GC22" s="100">
        <v>321104</v>
      </c>
      <c r="GD22" s="100">
        <v>98211</v>
      </c>
      <c r="GE22" s="99">
        <v>1079289</v>
      </c>
      <c r="GF22" s="102">
        <v>1435738</v>
      </c>
      <c r="GG22" s="96">
        <v>153000</v>
      </c>
      <c r="GH22" s="100">
        <v>743300</v>
      </c>
      <c r="GI22" s="99">
        <v>896300</v>
      </c>
      <c r="GJ22" s="96">
        <v>0</v>
      </c>
      <c r="GK22" s="100">
        <v>1534560</v>
      </c>
      <c r="GL22" s="100">
        <v>694350</v>
      </c>
      <c r="GM22" s="100">
        <v>648854</v>
      </c>
      <c r="GN22" s="100">
        <v>110025</v>
      </c>
      <c r="GO22" s="100">
        <v>204300</v>
      </c>
      <c r="GP22" s="98">
        <v>3192089</v>
      </c>
      <c r="GQ22" s="102">
        <v>4088389</v>
      </c>
      <c r="GR22" s="96">
        <v>1182174</v>
      </c>
      <c r="GS22" s="100">
        <v>1443606</v>
      </c>
      <c r="GT22" s="98">
        <v>2625780</v>
      </c>
      <c r="GU22" s="97">
        <v>0</v>
      </c>
      <c r="GV22" s="100">
        <v>13350899</v>
      </c>
      <c r="GW22" s="100">
        <v>14405561</v>
      </c>
      <c r="GX22" s="100">
        <v>10898090</v>
      </c>
      <c r="GY22" s="100">
        <v>18685913</v>
      </c>
      <c r="GZ22" s="100">
        <v>14315667</v>
      </c>
      <c r="HA22" s="99">
        <v>71656130</v>
      </c>
      <c r="HB22" s="95">
        <v>74281910</v>
      </c>
      <c r="HC22" s="101">
        <v>1923214</v>
      </c>
      <c r="HD22" s="100">
        <v>3902061</v>
      </c>
      <c r="HE22" s="99">
        <v>5825275</v>
      </c>
      <c r="HF22" s="96">
        <v>0</v>
      </c>
      <c r="HG22" s="100">
        <v>16140760</v>
      </c>
      <c r="HH22" s="100">
        <v>15660707</v>
      </c>
      <c r="HI22" s="100">
        <v>9610479</v>
      </c>
      <c r="HJ22" s="100">
        <v>5856855</v>
      </c>
      <c r="HK22" s="100">
        <v>3802700</v>
      </c>
      <c r="HL22" s="98">
        <v>51071501</v>
      </c>
      <c r="HM22" s="102">
        <v>56896776</v>
      </c>
    </row>
    <row r="23" spans="1:221" ht="18.75" customHeight="1" x14ac:dyDescent="0.15">
      <c r="A23" s="66" t="s">
        <v>20</v>
      </c>
      <c r="B23" s="96">
        <v>3586292</v>
      </c>
      <c r="C23" s="100">
        <v>8128962</v>
      </c>
      <c r="D23" s="99">
        <v>11715254</v>
      </c>
      <c r="E23" s="95">
        <v>0</v>
      </c>
      <c r="F23" s="100">
        <v>50530082</v>
      </c>
      <c r="G23" s="100">
        <v>50602888</v>
      </c>
      <c r="H23" s="100">
        <v>44245956</v>
      </c>
      <c r="I23" s="100">
        <v>34125845</v>
      </c>
      <c r="J23" s="100">
        <v>32561560</v>
      </c>
      <c r="K23" s="95">
        <v>212066331</v>
      </c>
      <c r="L23" s="102">
        <v>223781585</v>
      </c>
      <c r="M23" s="96">
        <v>949929</v>
      </c>
      <c r="N23" s="100">
        <v>2486174</v>
      </c>
      <c r="O23" s="99">
        <v>3436103</v>
      </c>
      <c r="P23" s="96">
        <v>0</v>
      </c>
      <c r="Q23" s="100">
        <v>9468424</v>
      </c>
      <c r="R23" s="100">
        <v>11442834</v>
      </c>
      <c r="S23" s="100">
        <v>10164160</v>
      </c>
      <c r="T23" s="100">
        <v>10519631</v>
      </c>
      <c r="U23" s="100">
        <v>13868289</v>
      </c>
      <c r="V23" s="99">
        <v>55463338</v>
      </c>
      <c r="W23" s="102">
        <v>58899441</v>
      </c>
      <c r="X23" s="96">
        <v>352153</v>
      </c>
      <c r="Y23" s="100">
        <v>1147104</v>
      </c>
      <c r="Z23" s="99">
        <v>1499257</v>
      </c>
      <c r="AA23" s="96">
        <v>0</v>
      </c>
      <c r="AB23" s="100">
        <v>4527688</v>
      </c>
      <c r="AC23" s="100">
        <v>6151431</v>
      </c>
      <c r="AD23" s="100">
        <v>5127847</v>
      </c>
      <c r="AE23" s="100">
        <v>4628633</v>
      </c>
      <c r="AF23" s="100">
        <v>6051307</v>
      </c>
      <c r="AG23" s="99">
        <v>26486906</v>
      </c>
      <c r="AH23" s="102">
        <v>27986163</v>
      </c>
      <c r="AI23" s="96">
        <v>0</v>
      </c>
      <c r="AJ23" s="100">
        <v>0</v>
      </c>
      <c r="AK23" s="99">
        <v>0</v>
      </c>
      <c r="AL23" s="96">
        <v>0</v>
      </c>
      <c r="AM23" s="100">
        <v>177710</v>
      </c>
      <c r="AN23" s="100">
        <v>147452</v>
      </c>
      <c r="AO23" s="100">
        <v>582574</v>
      </c>
      <c r="AP23" s="100">
        <v>1129299</v>
      </c>
      <c r="AQ23" s="100">
        <v>2771897</v>
      </c>
      <c r="AR23" s="99">
        <v>4808932</v>
      </c>
      <c r="AS23" s="102">
        <v>4808932</v>
      </c>
      <c r="AT23" s="96">
        <v>394186</v>
      </c>
      <c r="AU23" s="100">
        <v>1145173</v>
      </c>
      <c r="AV23" s="99">
        <v>1539359</v>
      </c>
      <c r="AW23" s="96">
        <v>0</v>
      </c>
      <c r="AX23" s="100">
        <v>2978079</v>
      </c>
      <c r="AY23" s="100">
        <v>3496514</v>
      </c>
      <c r="AZ23" s="100">
        <v>2949422</v>
      </c>
      <c r="BA23" s="100">
        <v>3032502</v>
      </c>
      <c r="BB23" s="100">
        <v>3443437</v>
      </c>
      <c r="BC23" s="99">
        <v>15899954</v>
      </c>
      <c r="BD23" s="102">
        <v>17439313</v>
      </c>
      <c r="BE23" s="96">
        <v>70184</v>
      </c>
      <c r="BF23" s="100">
        <v>72134</v>
      </c>
      <c r="BG23" s="98">
        <v>142318</v>
      </c>
      <c r="BH23" s="97">
        <v>0</v>
      </c>
      <c r="BI23" s="100">
        <v>607019</v>
      </c>
      <c r="BJ23" s="100">
        <v>443934</v>
      </c>
      <c r="BK23" s="100">
        <v>195233</v>
      </c>
      <c r="BL23" s="100">
        <v>366132</v>
      </c>
      <c r="BM23" s="100">
        <v>202310</v>
      </c>
      <c r="BN23" s="99">
        <v>1814628</v>
      </c>
      <c r="BO23" s="102">
        <v>1956946</v>
      </c>
      <c r="BP23" s="96">
        <v>133406</v>
      </c>
      <c r="BQ23" s="100">
        <v>121763</v>
      </c>
      <c r="BR23" s="99">
        <v>255169</v>
      </c>
      <c r="BS23" s="96">
        <v>0</v>
      </c>
      <c r="BT23" s="100">
        <v>1177928</v>
      </c>
      <c r="BU23" s="100">
        <v>1203503</v>
      </c>
      <c r="BV23" s="100">
        <v>1309084</v>
      </c>
      <c r="BW23" s="100">
        <v>1363065</v>
      </c>
      <c r="BX23" s="100">
        <v>1399338</v>
      </c>
      <c r="BY23" s="99">
        <v>6452918</v>
      </c>
      <c r="BZ23" s="102">
        <v>6708087</v>
      </c>
      <c r="CA23" s="96">
        <v>737335</v>
      </c>
      <c r="CB23" s="100">
        <v>1735906</v>
      </c>
      <c r="CC23" s="99">
        <v>2473241</v>
      </c>
      <c r="CD23" s="96">
        <v>0</v>
      </c>
      <c r="CE23" s="100">
        <v>18064238</v>
      </c>
      <c r="CF23" s="100">
        <v>19203719</v>
      </c>
      <c r="CG23" s="100">
        <v>14245452</v>
      </c>
      <c r="CH23" s="100">
        <v>7403126</v>
      </c>
      <c r="CI23" s="100">
        <v>4481825</v>
      </c>
      <c r="CJ23" s="99">
        <v>63398360</v>
      </c>
      <c r="CK23" s="102">
        <v>65871601</v>
      </c>
      <c r="CL23" s="96">
        <v>697199</v>
      </c>
      <c r="CM23" s="100">
        <v>1194016</v>
      </c>
      <c r="CN23" s="99">
        <v>1891215</v>
      </c>
      <c r="CO23" s="97">
        <v>0</v>
      </c>
      <c r="CP23" s="100">
        <v>13159771</v>
      </c>
      <c r="CQ23" s="100">
        <v>12473939</v>
      </c>
      <c r="CR23" s="100">
        <v>9731077</v>
      </c>
      <c r="CS23" s="100">
        <v>4641892</v>
      </c>
      <c r="CT23" s="100">
        <v>3266164</v>
      </c>
      <c r="CU23" s="99">
        <v>43272843</v>
      </c>
      <c r="CV23" s="102">
        <v>45164058</v>
      </c>
      <c r="CW23" s="96">
        <v>40136</v>
      </c>
      <c r="CX23" s="100">
        <v>541890</v>
      </c>
      <c r="CY23" s="99">
        <v>582026</v>
      </c>
      <c r="CZ23" s="96">
        <v>0</v>
      </c>
      <c r="DA23" s="100">
        <v>4904467</v>
      </c>
      <c r="DB23" s="100">
        <v>6729780</v>
      </c>
      <c r="DC23" s="100">
        <v>4514375</v>
      </c>
      <c r="DD23" s="100">
        <v>2761234</v>
      </c>
      <c r="DE23" s="100">
        <v>1215661</v>
      </c>
      <c r="DF23" s="99">
        <v>20125517</v>
      </c>
      <c r="DG23" s="102">
        <v>20707543</v>
      </c>
      <c r="DH23" s="96">
        <v>48547</v>
      </c>
      <c r="DI23" s="100">
        <v>44568</v>
      </c>
      <c r="DJ23" s="98">
        <v>93115</v>
      </c>
      <c r="DK23" s="97">
        <v>0</v>
      </c>
      <c r="DL23" s="100">
        <v>2164663</v>
      </c>
      <c r="DM23" s="100">
        <v>2504566</v>
      </c>
      <c r="DN23" s="100">
        <v>4359908</v>
      </c>
      <c r="DO23" s="100">
        <v>3083719</v>
      </c>
      <c r="DP23" s="100">
        <v>2832217</v>
      </c>
      <c r="DQ23" s="99">
        <v>14945073</v>
      </c>
      <c r="DR23" s="102">
        <v>15038188</v>
      </c>
      <c r="DS23" s="96">
        <v>48547</v>
      </c>
      <c r="DT23" s="100">
        <v>44568</v>
      </c>
      <c r="DU23" s="99">
        <v>93115</v>
      </c>
      <c r="DV23" s="96">
        <v>0</v>
      </c>
      <c r="DW23" s="100">
        <v>1699984</v>
      </c>
      <c r="DX23" s="100">
        <v>1707618</v>
      </c>
      <c r="DY23" s="100">
        <v>3671498</v>
      </c>
      <c r="DZ23" s="100">
        <v>2403575</v>
      </c>
      <c r="EA23" s="100">
        <v>2433628</v>
      </c>
      <c r="EB23" s="99">
        <v>11916303</v>
      </c>
      <c r="EC23" s="102">
        <v>12009418</v>
      </c>
      <c r="ED23" s="96">
        <v>0</v>
      </c>
      <c r="EE23" s="98">
        <v>0</v>
      </c>
      <c r="EF23" s="99">
        <v>0</v>
      </c>
      <c r="EG23" s="96">
        <v>0</v>
      </c>
      <c r="EH23" s="100">
        <v>464679</v>
      </c>
      <c r="EI23" s="100">
        <v>796948</v>
      </c>
      <c r="EJ23" s="100">
        <v>688410</v>
      </c>
      <c r="EK23" s="100">
        <v>680144</v>
      </c>
      <c r="EL23" s="100">
        <v>398589</v>
      </c>
      <c r="EM23" s="98">
        <v>3028770</v>
      </c>
      <c r="EN23" s="102">
        <v>3028770</v>
      </c>
      <c r="EO23" s="96">
        <v>0</v>
      </c>
      <c r="EP23" s="100">
        <v>0</v>
      </c>
      <c r="EQ23" s="98">
        <v>0</v>
      </c>
      <c r="ER23" s="97">
        <v>0</v>
      </c>
      <c r="ES23" s="100">
        <v>0</v>
      </c>
      <c r="ET23" s="100">
        <v>0</v>
      </c>
      <c r="EU23" s="100">
        <v>0</v>
      </c>
      <c r="EV23" s="100">
        <v>0</v>
      </c>
      <c r="EW23" s="100">
        <v>0</v>
      </c>
      <c r="EX23" s="99">
        <v>0</v>
      </c>
      <c r="EY23" s="102">
        <v>0</v>
      </c>
      <c r="EZ23" s="96">
        <v>378012</v>
      </c>
      <c r="FA23" s="100">
        <v>1471896</v>
      </c>
      <c r="FB23" s="99">
        <v>1849908</v>
      </c>
      <c r="FC23" s="96">
        <v>0</v>
      </c>
      <c r="FD23" s="100">
        <v>2757886</v>
      </c>
      <c r="FE23" s="100">
        <v>3942893</v>
      </c>
      <c r="FF23" s="100">
        <v>3203996</v>
      </c>
      <c r="FG23" s="100">
        <v>2742026</v>
      </c>
      <c r="FH23" s="100">
        <v>3196073</v>
      </c>
      <c r="FI23" s="99">
        <v>15842874</v>
      </c>
      <c r="FJ23" s="102">
        <v>17692782</v>
      </c>
      <c r="FK23" s="101">
        <v>271909</v>
      </c>
      <c r="FL23" s="100">
        <v>710582</v>
      </c>
      <c r="FM23" s="98">
        <v>982491</v>
      </c>
      <c r="FN23" s="97">
        <v>0</v>
      </c>
      <c r="FO23" s="100">
        <v>2168839</v>
      </c>
      <c r="FP23" s="100">
        <v>3519482</v>
      </c>
      <c r="FQ23" s="100">
        <v>3094007</v>
      </c>
      <c r="FR23" s="100">
        <v>2624028</v>
      </c>
      <c r="FS23" s="100">
        <v>3029927</v>
      </c>
      <c r="FT23" s="99">
        <v>14436283</v>
      </c>
      <c r="FU23" s="316">
        <v>15418774</v>
      </c>
      <c r="FV23" s="101">
        <v>53647</v>
      </c>
      <c r="FW23" s="100">
        <v>17496</v>
      </c>
      <c r="FX23" s="98">
        <v>71143</v>
      </c>
      <c r="FY23" s="97">
        <v>0</v>
      </c>
      <c r="FZ23" s="100">
        <v>111748</v>
      </c>
      <c r="GA23" s="100">
        <v>35769</v>
      </c>
      <c r="GB23" s="100">
        <v>38005</v>
      </c>
      <c r="GC23" s="100">
        <v>55598</v>
      </c>
      <c r="GD23" s="100">
        <v>55316</v>
      </c>
      <c r="GE23" s="99">
        <v>296436</v>
      </c>
      <c r="GF23" s="102">
        <v>367579</v>
      </c>
      <c r="GG23" s="96">
        <v>52456</v>
      </c>
      <c r="GH23" s="100">
        <v>743818</v>
      </c>
      <c r="GI23" s="99">
        <v>796274</v>
      </c>
      <c r="GJ23" s="96">
        <v>0</v>
      </c>
      <c r="GK23" s="100">
        <v>477299</v>
      </c>
      <c r="GL23" s="100">
        <v>387642</v>
      </c>
      <c r="GM23" s="100">
        <v>71984</v>
      </c>
      <c r="GN23" s="100">
        <v>62400</v>
      </c>
      <c r="GO23" s="100">
        <v>110830</v>
      </c>
      <c r="GP23" s="98">
        <v>1110155</v>
      </c>
      <c r="GQ23" s="102">
        <v>1906429</v>
      </c>
      <c r="GR23" s="96">
        <v>735093</v>
      </c>
      <c r="GS23" s="100">
        <v>1179071</v>
      </c>
      <c r="GT23" s="98">
        <v>1914164</v>
      </c>
      <c r="GU23" s="97">
        <v>0</v>
      </c>
      <c r="GV23" s="100">
        <v>9983635</v>
      </c>
      <c r="GW23" s="100">
        <v>7212428</v>
      </c>
      <c r="GX23" s="100">
        <v>7798508</v>
      </c>
      <c r="GY23" s="100">
        <v>7794953</v>
      </c>
      <c r="GZ23" s="100">
        <v>6197522</v>
      </c>
      <c r="HA23" s="99">
        <v>38987046</v>
      </c>
      <c r="HB23" s="95">
        <v>40901210</v>
      </c>
      <c r="HC23" s="101">
        <v>737376</v>
      </c>
      <c r="HD23" s="100">
        <v>1211347</v>
      </c>
      <c r="HE23" s="99">
        <v>1948723</v>
      </c>
      <c r="HF23" s="96">
        <v>0</v>
      </c>
      <c r="HG23" s="100">
        <v>8091236</v>
      </c>
      <c r="HH23" s="100">
        <v>6296448</v>
      </c>
      <c r="HI23" s="100">
        <v>4473932</v>
      </c>
      <c r="HJ23" s="100">
        <v>2582390</v>
      </c>
      <c r="HK23" s="100">
        <v>1985634</v>
      </c>
      <c r="HL23" s="98">
        <v>23429640</v>
      </c>
      <c r="HM23" s="102">
        <v>25378363</v>
      </c>
    </row>
    <row r="24" spans="1:221" ht="18.75" customHeight="1" x14ac:dyDescent="0.15">
      <c r="A24" s="66" t="s">
        <v>21</v>
      </c>
      <c r="B24" s="96">
        <v>9313158</v>
      </c>
      <c r="C24" s="100">
        <v>20768018</v>
      </c>
      <c r="D24" s="99">
        <v>30081176</v>
      </c>
      <c r="E24" s="96">
        <v>0</v>
      </c>
      <c r="F24" s="100">
        <v>67974000</v>
      </c>
      <c r="G24" s="100">
        <v>56883515</v>
      </c>
      <c r="H24" s="100">
        <v>47090536</v>
      </c>
      <c r="I24" s="100">
        <v>40234288</v>
      </c>
      <c r="J24" s="100">
        <v>25638182</v>
      </c>
      <c r="K24" s="181">
        <v>237820521</v>
      </c>
      <c r="L24" s="102">
        <v>267901697</v>
      </c>
      <c r="M24" s="96">
        <v>2485983</v>
      </c>
      <c r="N24" s="100">
        <v>4463823</v>
      </c>
      <c r="O24" s="99">
        <v>6949806</v>
      </c>
      <c r="P24" s="96">
        <v>0</v>
      </c>
      <c r="Q24" s="100">
        <v>16813161</v>
      </c>
      <c r="R24" s="100">
        <v>12096955</v>
      </c>
      <c r="S24" s="100">
        <v>11521531</v>
      </c>
      <c r="T24" s="100">
        <v>11296601</v>
      </c>
      <c r="U24" s="100">
        <v>10091720</v>
      </c>
      <c r="V24" s="99">
        <v>61819968</v>
      </c>
      <c r="W24" s="102">
        <v>68769774</v>
      </c>
      <c r="X24" s="96">
        <v>1662578</v>
      </c>
      <c r="Y24" s="100">
        <v>2676426</v>
      </c>
      <c r="Z24" s="99">
        <v>4339004</v>
      </c>
      <c r="AA24" s="96">
        <v>0</v>
      </c>
      <c r="AB24" s="100">
        <v>10176748</v>
      </c>
      <c r="AC24" s="100">
        <v>6900936</v>
      </c>
      <c r="AD24" s="100">
        <v>7121490</v>
      </c>
      <c r="AE24" s="100">
        <v>7219890</v>
      </c>
      <c r="AF24" s="100">
        <v>5338641</v>
      </c>
      <c r="AG24" s="99">
        <v>36757705</v>
      </c>
      <c r="AH24" s="102">
        <v>41096709</v>
      </c>
      <c r="AI24" s="96">
        <v>0</v>
      </c>
      <c r="AJ24" s="100">
        <v>0</v>
      </c>
      <c r="AK24" s="99">
        <v>0</v>
      </c>
      <c r="AL24" s="96">
        <v>0</v>
      </c>
      <c r="AM24" s="100">
        <v>64055</v>
      </c>
      <c r="AN24" s="100">
        <v>261949</v>
      </c>
      <c r="AO24" s="100">
        <v>589411</v>
      </c>
      <c r="AP24" s="100">
        <v>890146</v>
      </c>
      <c r="AQ24" s="100">
        <v>1541805</v>
      </c>
      <c r="AR24" s="99">
        <v>3347366</v>
      </c>
      <c r="AS24" s="102">
        <v>3347366</v>
      </c>
      <c r="AT24" s="96">
        <v>409592</v>
      </c>
      <c r="AU24" s="100">
        <v>1239689</v>
      </c>
      <c r="AV24" s="99">
        <v>1649281</v>
      </c>
      <c r="AW24" s="96">
        <v>0</v>
      </c>
      <c r="AX24" s="100">
        <v>3764619</v>
      </c>
      <c r="AY24" s="100">
        <v>2548331</v>
      </c>
      <c r="AZ24" s="100">
        <v>1981353</v>
      </c>
      <c r="BA24" s="100">
        <v>1640503</v>
      </c>
      <c r="BB24" s="100">
        <v>1895134</v>
      </c>
      <c r="BC24" s="99">
        <v>11829940</v>
      </c>
      <c r="BD24" s="102">
        <v>13479221</v>
      </c>
      <c r="BE24" s="96">
        <v>130243</v>
      </c>
      <c r="BF24" s="100">
        <v>200865</v>
      </c>
      <c r="BG24" s="98">
        <v>331108</v>
      </c>
      <c r="BH24" s="97">
        <v>0</v>
      </c>
      <c r="BI24" s="100">
        <v>784298</v>
      </c>
      <c r="BJ24" s="100">
        <v>638213</v>
      </c>
      <c r="BK24" s="100">
        <v>388451</v>
      </c>
      <c r="BL24" s="100">
        <v>237251</v>
      </c>
      <c r="BM24" s="100">
        <v>147477</v>
      </c>
      <c r="BN24" s="99">
        <v>2195690</v>
      </c>
      <c r="BO24" s="102">
        <v>2526798</v>
      </c>
      <c r="BP24" s="96">
        <v>283570</v>
      </c>
      <c r="BQ24" s="100">
        <v>346843</v>
      </c>
      <c r="BR24" s="99">
        <v>630413</v>
      </c>
      <c r="BS24" s="96">
        <v>0</v>
      </c>
      <c r="BT24" s="100">
        <v>2023441</v>
      </c>
      <c r="BU24" s="100">
        <v>1747526</v>
      </c>
      <c r="BV24" s="100">
        <v>1440826</v>
      </c>
      <c r="BW24" s="100">
        <v>1308811</v>
      </c>
      <c r="BX24" s="100">
        <v>1168663</v>
      </c>
      <c r="BY24" s="99">
        <v>7689267</v>
      </c>
      <c r="BZ24" s="102">
        <v>8319680</v>
      </c>
      <c r="CA24" s="96">
        <v>3326892</v>
      </c>
      <c r="CB24" s="100">
        <v>9672699</v>
      </c>
      <c r="CC24" s="99">
        <v>12999591</v>
      </c>
      <c r="CD24" s="96">
        <v>0</v>
      </c>
      <c r="CE24" s="100">
        <v>24757828</v>
      </c>
      <c r="CF24" s="100">
        <v>19796486</v>
      </c>
      <c r="CG24" s="100">
        <v>11067518</v>
      </c>
      <c r="CH24" s="100">
        <v>8158419</v>
      </c>
      <c r="CI24" s="100">
        <v>2859905</v>
      </c>
      <c r="CJ24" s="99">
        <v>66640156</v>
      </c>
      <c r="CK24" s="102">
        <v>79639747</v>
      </c>
      <c r="CL24" s="96">
        <v>2750418</v>
      </c>
      <c r="CM24" s="100">
        <v>8544571</v>
      </c>
      <c r="CN24" s="99">
        <v>11294989</v>
      </c>
      <c r="CO24" s="97">
        <v>0</v>
      </c>
      <c r="CP24" s="100">
        <v>19289176</v>
      </c>
      <c r="CQ24" s="100">
        <v>15040627</v>
      </c>
      <c r="CR24" s="100">
        <v>7919656</v>
      </c>
      <c r="CS24" s="100">
        <v>6071009</v>
      </c>
      <c r="CT24" s="100">
        <v>2162593</v>
      </c>
      <c r="CU24" s="99">
        <v>50483061</v>
      </c>
      <c r="CV24" s="102">
        <v>61778050</v>
      </c>
      <c r="CW24" s="96">
        <v>576474</v>
      </c>
      <c r="CX24" s="100">
        <v>1128128</v>
      </c>
      <c r="CY24" s="99">
        <v>1704602</v>
      </c>
      <c r="CZ24" s="96">
        <v>0</v>
      </c>
      <c r="DA24" s="100">
        <v>5468652</v>
      </c>
      <c r="DB24" s="100">
        <v>4755859</v>
      </c>
      <c r="DC24" s="100">
        <v>3147862</v>
      </c>
      <c r="DD24" s="100">
        <v>2087410</v>
      </c>
      <c r="DE24" s="100">
        <v>697312</v>
      </c>
      <c r="DF24" s="99">
        <v>16157095</v>
      </c>
      <c r="DG24" s="102">
        <v>17861697</v>
      </c>
      <c r="DH24" s="96">
        <v>65784</v>
      </c>
      <c r="DI24" s="100">
        <v>493530</v>
      </c>
      <c r="DJ24" s="98">
        <v>559314</v>
      </c>
      <c r="DK24" s="97">
        <v>0</v>
      </c>
      <c r="DL24" s="100">
        <v>3103163</v>
      </c>
      <c r="DM24" s="100">
        <v>5804517</v>
      </c>
      <c r="DN24" s="100">
        <v>8181920</v>
      </c>
      <c r="DO24" s="100">
        <v>5902757</v>
      </c>
      <c r="DP24" s="100">
        <v>2186938</v>
      </c>
      <c r="DQ24" s="99">
        <v>25179295</v>
      </c>
      <c r="DR24" s="102">
        <v>25738609</v>
      </c>
      <c r="DS24" s="96">
        <v>65784</v>
      </c>
      <c r="DT24" s="100">
        <v>426436</v>
      </c>
      <c r="DU24" s="99">
        <v>492220</v>
      </c>
      <c r="DV24" s="96">
        <v>0</v>
      </c>
      <c r="DW24" s="100">
        <v>2974503</v>
      </c>
      <c r="DX24" s="100">
        <v>5429635</v>
      </c>
      <c r="DY24" s="100">
        <v>7341469</v>
      </c>
      <c r="DZ24" s="100">
        <v>5164561</v>
      </c>
      <c r="EA24" s="100">
        <v>2110171</v>
      </c>
      <c r="EB24" s="99">
        <v>23020339</v>
      </c>
      <c r="EC24" s="102">
        <v>23512559</v>
      </c>
      <c r="ED24" s="96">
        <v>0</v>
      </c>
      <c r="EE24" s="98">
        <v>67094</v>
      </c>
      <c r="EF24" s="99">
        <v>67094</v>
      </c>
      <c r="EG24" s="96">
        <v>0</v>
      </c>
      <c r="EH24" s="100">
        <v>128660</v>
      </c>
      <c r="EI24" s="100">
        <v>374882</v>
      </c>
      <c r="EJ24" s="100">
        <v>840451</v>
      </c>
      <c r="EK24" s="100">
        <v>738196</v>
      </c>
      <c r="EL24" s="100">
        <v>76767</v>
      </c>
      <c r="EM24" s="98">
        <v>2158956</v>
      </c>
      <c r="EN24" s="102">
        <v>2226050</v>
      </c>
      <c r="EO24" s="96">
        <v>0</v>
      </c>
      <c r="EP24" s="100">
        <v>0</v>
      </c>
      <c r="EQ24" s="98">
        <v>0</v>
      </c>
      <c r="ER24" s="97">
        <v>0</v>
      </c>
      <c r="ES24" s="100">
        <v>0</v>
      </c>
      <c r="ET24" s="100">
        <v>0</v>
      </c>
      <c r="EU24" s="100">
        <v>0</v>
      </c>
      <c r="EV24" s="100">
        <v>0</v>
      </c>
      <c r="EW24" s="100">
        <v>0</v>
      </c>
      <c r="EX24" s="99">
        <v>0</v>
      </c>
      <c r="EY24" s="102">
        <v>0</v>
      </c>
      <c r="EZ24" s="96">
        <v>1198725</v>
      </c>
      <c r="FA24" s="100">
        <v>1923241</v>
      </c>
      <c r="FB24" s="99">
        <v>3121966</v>
      </c>
      <c r="FC24" s="96">
        <v>0</v>
      </c>
      <c r="FD24" s="100">
        <v>3716190</v>
      </c>
      <c r="FE24" s="100">
        <v>4503847</v>
      </c>
      <c r="FF24" s="100">
        <v>3978006</v>
      </c>
      <c r="FG24" s="100">
        <v>3231679</v>
      </c>
      <c r="FH24" s="100">
        <v>1583937</v>
      </c>
      <c r="FI24" s="99">
        <v>17013659</v>
      </c>
      <c r="FJ24" s="102">
        <v>20135625</v>
      </c>
      <c r="FK24" s="101">
        <v>449605</v>
      </c>
      <c r="FL24" s="100">
        <v>1199855</v>
      </c>
      <c r="FM24" s="98">
        <v>1649460</v>
      </c>
      <c r="FN24" s="97">
        <v>0</v>
      </c>
      <c r="FO24" s="100">
        <v>2837246</v>
      </c>
      <c r="FP24" s="100">
        <v>3966520</v>
      </c>
      <c r="FQ24" s="100">
        <v>3616516</v>
      </c>
      <c r="FR24" s="100">
        <v>2897005</v>
      </c>
      <c r="FS24" s="100">
        <v>1554390</v>
      </c>
      <c r="FT24" s="99">
        <v>14871677</v>
      </c>
      <c r="FU24" s="316">
        <v>16521137</v>
      </c>
      <c r="FV24" s="101">
        <v>10710</v>
      </c>
      <c r="FW24" s="100">
        <v>71117</v>
      </c>
      <c r="FX24" s="98">
        <v>81827</v>
      </c>
      <c r="FY24" s="97">
        <v>0</v>
      </c>
      <c r="FZ24" s="100">
        <v>184644</v>
      </c>
      <c r="GA24" s="100">
        <v>139671</v>
      </c>
      <c r="GB24" s="100">
        <v>353698</v>
      </c>
      <c r="GC24" s="100">
        <v>144774</v>
      </c>
      <c r="GD24" s="100">
        <v>29547</v>
      </c>
      <c r="GE24" s="99">
        <v>852334</v>
      </c>
      <c r="GF24" s="102">
        <v>934161</v>
      </c>
      <c r="GG24" s="96">
        <v>738410</v>
      </c>
      <c r="GH24" s="100">
        <v>652269</v>
      </c>
      <c r="GI24" s="99">
        <v>1390679</v>
      </c>
      <c r="GJ24" s="96">
        <v>0</v>
      </c>
      <c r="GK24" s="100">
        <v>694300</v>
      </c>
      <c r="GL24" s="100">
        <v>397656</v>
      </c>
      <c r="GM24" s="100">
        <v>7792</v>
      </c>
      <c r="GN24" s="100">
        <v>189900</v>
      </c>
      <c r="GO24" s="100">
        <v>0</v>
      </c>
      <c r="GP24" s="98">
        <v>1289648</v>
      </c>
      <c r="GQ24" s="102">
        <v>2680327</v>
      </c>
      <c r="GR24" s="96">
        <v>770432</v>
      </c>
      <c r="GS24" s="100">
        <v>2160674</v>
      </c>
      <c r="GT24" s="98">
        <v>2931106</v>
      </c>
      <c r="GU24" s="97">
        <v>0</v>
      </c>
      <c r="GV24" s="100">
        <v>10901734</v>
      </c>
      <c r="GW24" s="100">
        <v>9687529</v>
      </c>
      <c r="GX24" s="100">
        <v>8656228</v>
      </c>
      <c r="GY24" s="100">
        <v>8980938</v>
      </c>
      <c r="GZ24" s="100">
        <v>7798860</v>
      </c>
      <c r="HA24" s="99">
        <v>46025289</v>
      </c>
      <c r="HB24" s="95">
        <v>48956395</v>
      </c>
      <c r="HC24" s="101">
        <v>1465342</v>
      </c>
      <c r="HD24" s="100">
        <v>2054051</v>
      </c>
      <c r="HE24" s="99">
        <v>3519393</v>
      </c>
      <c r="HF24" s="96">
        <v>0</v>
      </c>
      <c r="HG24" s="100">
        <v>8681924</v>
      </c>
      <c r="HH24" s="100">
        <v>4994181</v>
      </c>
      <c r="HI24" s="100">
        <v>3685333</v>
      </c>
      <c r="HJ24" s="100">
        <v>2663894</v>
      </c>
      <c r="HK24" s="100">
        <v>1116822</v>
      </c>
      <c r="HL24" s="98">
        <v>21142154</v>
      </c>
      <c r="HM24" s="102">
        <v>24661547</v>
      </c>
    </row>
    <row r="25" spans="1:221" ht="18.75" customHeight="1" x14ac:dyDescent="0.15">
      <c r="A25" s="66" t="s">
        <v>22</v>
      </c>
      <c r="B25" s="96">
        <v>8719033</v>
      </c>
      <c r="C25" s="100">
        <v>19826579</v>
      </c>
      <c r="D25" s="99">
        <v>28545612</v>
      </c>
      <c r="E25" s="95">
        <v>0</v>
      </c>
      <c r="F25" s="100">
        <v>50892536</v>
      </c>
      <c r="G25" s="100">
        <v>66911406</v>
      </c>
      <c r="H25" s="100">
        <v>53807734</v>
      </c>
      <c r="I25" s="100">
        <v>48230234</v>
      </c>
      <c r="J25" s="100">
        <v>47962118</v>
      </c>
      <c r="K25" s="181">
        <v>267804028</v>
      </c>
      <c r="L25" s="102">
        <v>296349640</v>
      </c>
      <c r="M25" s="96">
        <v>2779450</v>
      </c>
      <c r="N25" s="100">
        <v>5671731</v>
      </c>
      <c r="O25" s="99">
        <v>8451181</v>
      </c>
      <c r="P25" s="96">
        <v>0</v>
      </c>
      <c r="Q25" s="100">
        <v>13129342</v>
      </c>
      <c r="R25" s="100">
        <v>19391333</v>
      </c>
      <c r="S25" s="100">
        <v>16628628</v>
      </c>
      <c r="T25" s="100">
        <v>17434200</v>
      </c>
      <c r="U25" s="100">
        <v>22292584</v>
      </c>
      <c r="V25" s="99">
        <v>88876087</v>
      </c>
      <c r="W25" s="102">
        <v>97327268</v>
      </c>
      <c r="X25" s="96">
        <v>1879603</v>
      </c>
      <c r="Y25" s="100">
        <v>3693952</v>
      </c>
      <c r="Z25" s="99">
        <v>5573555</v>
      </c>
      <c r="AA25" s="96">
        <v>0</v>
      </c>
      <c r="AB25" s="100">
        <v>8760248</v>
      </c>
      <c r="AC25" s="100">
        <v>12486513</v>
      </c>
      <c r="AD25" s="100">
        <v>10969127</v>
      </c>
      <c r="AE25" s="100">
        <v>12473858</v>
      </c>
      <c r="AF25" s="100">
        <v>14260953</v>
      </c>
      <c r="AG25" s="99">
        <v>58950699</v>
      </c>
      <c r="AH25" s="102">
        <v>64524254</v>
      </c>
      <c r="AI25" s="96">
        <v>0</v>
      </c>
      <c r="AJ25" s="100">
        <v>0</v>
      </c>
      <c r="AK25" s="99">
        <v>0</v>
      </c>
      <c r="AL25" s="96">
        <v>0</v>
      </c>
      <c r="AM25" s="100">
        <v>61439</v>
      </c>
      <c r="AN25" s="100">
        <v>329416</v>
      </c>
      <c r="AO25" s="100">
        <v>496432</v>
      </c>
      <c r="AP25" s="100">
        <v>773318</v>
      </c>
      <c r="AQ25" s="100">
        <v>2520825</v>
      </c>
      <c r="AR25" s="99">
        <v>4181430</v>
      </c>
      <c r="AS25" s="102">
        <v>4181430</v>
      </c>
      <c r="AT25" s="96">
        <v>523962</v>
      </c>
      <c r="AU25" s="100">
        <v>1637337</v>
      </c>
      <c r="AV25" s="99">
        <v>2161299</v>
      </c>
      <c r="AW25" s="96">
        <v>0</v>
      </c>
      <c r="AX25" s="100">
        <v>2483776</v>
      </c>
      <c r="AY25" s="100">
        <v>4192759</v>
      </c>
      <c r="AZ25" s="100">
        <v>3080624</v>
      </c>
      <c r="BA25" s="100">
        <v>2073959</v>
      </c>
      <c r="BB25" s="100">
        <v>3249859</v>
      </c>
      <c r="BC25" s="99">
        <v>15080977</v>
      </c>
      <c r="BD25" s="102">
        <v>17242276</v>
      </c>
      <c r="BE25" s="96">
        <v>36190</v>
      </c>
      <c r="BF25" s="100">
        <v>69210</v>
      </c>
      <c r="BG25" s="98">
        <v>105400</v>
      </c>
      <c r="BH25" s="97">
        <v>0</v>
      </c>
      <c r="BI25" s="100">
        <v>178913</v>
      </c>
      <c r="BJ25" s="100">
        <v>350262</v>
      </c>
      <c r="BK25" s="100">
        <v>204423</v>
      </c>
      <c r="BL25" s="100">
        <v>238078</v>
      </c>
      <c r="BM25" s="100">
        <v>145137</v>
      </c>
      <c r="BN25" s="99">
        <v>1116813</v>
      </c>
      <c r="BO25" s="102">
        <v>1222213</v>
      </c>
      <c r="BP25" s="96">
        <v>339695</v>
      </c>
      <c r="BQ25" s="100">
        <v>271232</v>
      </c>
      <c r="BR25" s="99">
        <v>610927</v>
      </c>
      <c r="BS25" s="96">
        <v>0</v>
      </c>
      <c r="BT25" s="100">
        <v>1644966</v>
      </c>
      <c r="BU25" s="100">
        <v>2032383</v>
      </c>
      <c r="BV25" s="100">
        <v>1878022</v>
      </c>
      <c r="BW25" s="100">
        <v>1874987</v>
      </c>
      <c r="BX25" s="100">
        <v>2115810</v>
      </c>
      <c r="BY25" s="99">
        <v>9546168</v>
      </c>
      <c r="BZ25" s="102">
        <v>10157095</v>
      </c>
      <c r="CA25" s="96">
        <v>2941956</v>
      </c>
      <c r="CB25" s="100">
        <v>8943973</v>
      </c>
      <c r="CC25" s="99">
        <v>11885929</v>
      </c>
      <c r="CD25" s="96">
        <v>0</v>
      </c>
      <c r="CE25" s="100">
        <v>16809272</v>
      </c>
      <c r="CF25" s="100">
        <v>23129482</v>
      </c>
      <c r="CG25" s="100">
        <v>15186741</v>
      </c>
      <c r="CH25" s="100">
        <v>8368500</v>
      </c>
      <c r="CI25" s="100">
        <v>4891181</v>
      </c>
      <c r="CJ25" s="99">
        <v>68385176</v>
      </c>
      <c r="CK25" s="102">
        <v>80271105</v>
      </c>
      <c r="CL25" s="96">
        <v>2540434</v>
      </c>
      <c r="CM25" s="100">
        <v>7547447</v>
      </c>
      <c r="CN25" s="99">
        <v>10087881</v>
      </c>
      <c r="CO25" s="97">
        <v>0</v>
      </c>
      <c r="CP25" s="100">
        <v>15024652</v>
      </c>
      <c r="CQ25" s="100">
        <v>18822455</v>
      </c>
      <c r="CR25" s="100">
        <v>11774615</v>
      </c>
      <c r="CS25" s="100">
        <v>5381202</v>
      </c>
      <c r="CT25" s="100">
        <v>3676155</v>
      </c>
      <c r="CU25" s="99">
        <v>54679079</v>
      </c>
      <c r="CV25" s="102">
        <v>64766960</v>
      </c>
      <c r="CW25" s="96">
        <v>401522</v>
      </c>
      <c r="CX25" s="100">
        <v>1396526</v>
      </c>
      <c r="CY25" s="99">
        <v>1798048</v>
      </c>
      <c r="CZ25" s="96">
        <v>0</v>
      </c>
      <c r="DA25" s="100">
        <v>1784620</v>
      </c>
      <c r="DB25" s="100">
        <v>4307027</v>
      </c>
      <c r="DC25" s="100">
        <v>3412126</v>
      </c>
      <c r="DD25" s="100">
        <v>2987298</v>
      </c>
      <c r="DE25" s="100">
        <v>1215026</v>
      </c>
      <c r="DF25" s="99">
        <v>13706097</v>
      </c>
      <c r="DG25" s="102">
        <v>15504145</v>
      </c>
      <c r="DH25" s="96">
        <v>0</v>
      </c>
      <c r="DI25" s="100">
        <v>187784</v>
      </c>
      <c r="DJ25" s="98">
        <v>187784</v>
      </c>
      <c r="DK25" s="97">
        <v>0</v>
      </c>
      <c r="DL25" s="100">
        <v>1450862</v>
      </c>
      <c r="DM25" s="100">
        <v>3689978</v>
      </c>
      <c r="DN25" s="100">
        <v>5438685</v>
      </c>
      <c r="DO25" s="100">
        <v>6509643</v>
      </c>
      <c r="DP25" s="100">
        <v>4744153</v>
      </c>
      <c r="DQ25" s="99">
        <v>21833321</v>
      </c>
      <c r="DR25" s="102">
        <v>22021105</v>
      </c>
      <c r="DS25" s="96">
        <v>0</v>
      </c>
      <c r="DT25" s="100">
        <v>187784</v>
      </c>
      <c r="DU25" s="99">
        <v>187784</v>
      </c>
      <c r="DV25" s="96">
        <v>0</v>
      </c>
      <c r="DW25" s="100">
        <v>1395110</v>
      </c>
      <c r="DX25" s="100">
        <v>3580680</v>
      </c>
      <c r="DY25" s="100">
        <v>5237868</v>
      </c>
      <c r="DZ25" s="100">
        <v>6122313</v>
      </c>
      <c r="EA25" s="100">
        <v>4641861</v>
      </c>
      <c r="EB25" s="99">
        <v>20977832</v>
      </c>
      <c r="EC25" s="102">
        <v>21165616</v>
      </c>
      <c r="ED25" s="96">
        <v>0</v>
      </c>
      <c r="EE25" s="98">
        <v>0</v>
      </c>
      <c r="EF25" s="99">
        <v>0</v>
      </c>
      <c r="EG25" s="96">
        <v>0</v>
      </c>
      <c r="EH25" s="100">
        <v>55752</v>
      </c>
      <c r="EI25" s="100">
        <v>109298</v>
      </c>
      <c r="EJ25" s="100">
        <v>200817</v>
      </c>
      <c r="EK25" s="100">
        <v>387330</v>
      </c>
      <c r="EL25" s="100">
        <v>102292</v>
      </c>
      <c r="EM25" s="98">
        <v>855489</v>
      </c>
      <c r="EN25" s="102">
        <v>855489</v>
      </c>
      <c r="EO25" s="96">
        <v>0</v>
      </c>
      <c r="EP25" s="100">
        <v>0</v>
      </c>
      <c r="EQ25" s="98">
        <v>0</v>
      </c>
      <c r="ER25" s="97">
        <v>0</v>
      </c>
      <c r="ES25" s="100">
        <v>0</v>
      </c>
      <c r="ET25" s="100">
        <v>0</v>
      </c>
      <c r="EU25" s="100">
        <v>0</v>
      </c>
      <c r="EV25" s="100">
        <v>0</v>
      </c>
      <c r="EW25" s="100">
        <v>0</v>
      </c>
      <c r="EX25" s="99">
        <v>0</v>
      </c>
      <c r="EY25" s="102">
        <v>0</v>
      </c>
      <c r="EZ25" s="96">
        <v>548958</v>
      </c>
      <c r="FA25" s="100">
        <v>1415700</v>
      </c>
      <c r="FB25" s="99">
        <v>1964658</v>
      </c>
      <c r="FC25" s="96">
        <v>0</v>
      </c>
      <c r="FD25" s="100">
        <v>2761858</v>
      </c>
      <c r="FE25" s="100">
        <v>5432981</v>
      </c>
      <c r="FF25" s="100">
        <v>3743408</v>
      </c>
      <c r="FG25" s="100">
        <v>3501982</v>
      </c>
      <c r="FH25" s="100">
        <v>3162753</v>
      </c>
      <c r="FI25" s="99">
        <v>18602982</v>
      </c>
      <c r="FJ25" s="102">
        <v>20567640</v>
      </c>
      <c r="FK25" s="101">
        <v>306013</v>
      </c>
      <c r="FL25" s="100">
        <v>1081561</v>
      </c>
      <c r="FM25" s="98">
        <v>1387574</v>
      </c>
      <c r="FN25" s="97">
        <v>0</v>
      </c>
      <c r="FO25" s="100">
        <v>1714982</v>
      </c>
      <c r="FP25" s="100">
        <v>5084876</v>
      </c>
      <c r="FQ25" s="100">
        <v>3540709</v>
      </c>
      <c r="FR25" s="100">
        <v>3237989</v>
      </c>
      <c r="FS25" s="100">
        <v>2982753</v>
      </c>
      <c r="FT25" s="99">
        <v>16561309</v>
      </c>
      <c r="FU25" s="316">
        <v>17948883</v>
      </c>
      <c r="FV25" s="101">
        <v>60593</v>
      </c>
      <c r="FW25" s="100">
        <v>22939</v>
      </c>
      <c r="FX25" s="98">
        <v>83532</v>
      </c>
      <c r="FY25" s="97">
        <v>0</v>
      </c>
      <c r="FZ25" s="100">
        <v>247866</v>
      </c>
      <c r="GA25" s="100">
        <v>142905</v>
      </c>
      <c r="GB25" s="100">
        <v>57763</v>
      </c>
      <c r="GC25" s="100">
        <v>69899</v>
      </c>
      <c r="GD25" s="100">
        <v>0</v>
      </c>
      <c r="GE25" s="99">
        <v>518433</v>
      </c>
      <c r="GF25" s="102">
        <v>601965</v>
      </c>
      <c r="GG25" s="96">
        <v>182352</v>
      </c>
      <c r="GH25" s="100">
        <v>311200</v>
      </c>
      <c r="GI25" s="99">
        <v>493552</v>
      </c>
      <c r="GJ25" s="96">
        <v>0</v>
      </c>
      <c r="GK25" s="100">
        <v>799010</v>
      </c>
      <c r="GL25" s="100">
        <v>205200</v>
      </c>
      <c r="GM25" s="100">
        <v>144936</v>
      </c>
      <c r="GN25" s="100">
        <v>194094</v>
      </c>
      <c r="GO25" s="100">
        <v>180000</v>
      </c>
      <c r="GP25" s="98">
        <v>1523240</v>
      </c>
      <c r="GQ25" s="102">
        <v>2016792</v>
      </c>
      <c r="GR25" s="96">
        <v>1044128</v>
      </c>
      <c r="GS25" s="100">
        <v>1333227</v>
      </c>
      <c r="GT25" s="98">
        <v>2377355</v>
      </c>
      <c r="GU25" s="97">
        <v>0</v>
      </c>
      <c r="GV25" s="100">
        <v>9181457</v>
      </c>
      <c r="GW25" s="100">
        <v>7119305</v>
      </c>
      <c r="GX25" s="100">
        <v>7659416</v>
      </c>
      <c r="GY25" s="100">
        <v>9051937</v>
      </c>
      <c r="GZ25" s="100">
        <v>10515165</v>
      </c>
      <c r="HA25" s="99">
        <v>43527280</v>
      </c>
      <c r="HB25" s="95">
        <v>45904635</v>
      </c>
      <c r="HC25" s="101">
        <v>1404541</v>
      </c>
      <c r="HD25" s="100">
        <v>2274164</v>
      </c>
      <c r="HE25" s="99">
        <v>3678705</v>
      </c>
      <c r="HF25" s="96">
        <v>0</v>
      </c>
      <c r="HG25" s="100">
        <v>7559745</v>
      </c>
      <c r="HH25" s="100">
        <v>8148327</v>
      </c>
      <c r="HI25" s="100">
        <v>5150856</v>
      </c>
      <c r="HJ25" s="100">
        <v>3363972</v>
      </c>
      <c r="HK25" s="100">
        <v>2356282</v>
      </c>
      <c r="HL25" s="98">
        <v>26579182</v>
      </c>
      <c r="HM25" s="102">
        <v>30257887</v>
      </c>
    </row>
    <row r="26" spans="1:221" ht="18.75" customHeight="1" x14ac:dyDescent="0.15">
      <c r="A26" s="66" t="s">
        <v>23</v>
      </c>
      <c r="B26" s="96">
        <v>1291818</v>
      </c>
      <c r="C26" s="100">
        <v>4613848</v>
      </c>
      <c r="D26" s="99">
        <v>5905666</v>
      </c>
      <c r="E26" s="95">
        <v>0</v>
      </c>
      <c r="F26" s="100">
        <v>20426172</v>
      </c>
      <c r="G26" s="100">
        <v>22427239</v>
      </c>
      <c r="H26" s="100">
        <v>16668753</v>
      </c>
      <c r="I26" s="100">
        <v>21352737</v>
      </c>
      <c r="J26" s="100">
        <v>12327202</v>
      </c>
      <c r="K26" s="181">
        <v>93202103</v>
      </c>
      <c r="L26" s="102">
        <v>99107769</v>
      </c>
      <c r="M26" s="96">
        <v>165789</v>
      </c>
      <c r="N26" s="100">
        <v>871683</v>
      </c>
      <c r="O26" s="99">
        <v>1037472</v>
      </c>
      <c r="P26" s="96">
        <v>0</v>
      </c>
      <c r="Q26" s="100">
        <v>3306223</v>
      </c>
      <c r="R26" s="100">
        <v>4081167</v>
      </c>
      <c r="S26" s="100">
        <v>3623321</v>
      </c>
      <c r="T26" s="100">
        <v>4197381</v>
      </c>
      <c r="U26" s="100">
        <v>5347717</v>
      </c>
      <c r="V26" s="99">
        <v>20555809</v>
      </c>
      <c r="W26" s="102">
        <v>21593281</v>
      </c>
      <c r="X26" s="96">
        <v>45648</v>
      </c>
      <c r="Y26" s="100">
        <v>256129</v>
      </c>
      <c r="Z26" s="99">
        <v>301777</v>
      </c>
      <c r="AA26" s="96">
        <v>0</v>
      </c>
      <c r="AB26" s="100">
        <v>1975193</v>
      </c>
      <c r="AC26" s="100">
        <v>2292259</v>
      </c>
      <c r="AD26" s="100">
        <v>2446151</v>
      </c>
      <c r="AE26" s="100">
        <v>2115734</v>
      </c>
      <c r="AF26" s="100">
        <v>2606319</v>
      </c>
      <c r="AG26" s="99">
        <v>11435656</v>
      </c>
      <c r="AH26" s="102">
        <v>11737433</v>
      </c>
      <c r="AI26" s="96">
        <v>0</v>
      </c>
      <c r="AJ26" s="100">
        <v>27592</v>
      </c>
      <c r="AK26" s="99">
        <v>27592</v>
      </c>
      <c r="AL26" s="96">
        <v>0</v>
      </c>
      <c r="AM26" s="100">
        <v>0</v>
      </c>
      <c r="AN26" s="100">
        <v>71315</v>
      </c>
      <c r="AO26" s="100">
        <v>235306</v>
      </c>
      <c r="AP26" s="100">
        <v>423355</v>
      </c>
      <c r="AQ26" s="100">
        <v>1051672</v>
      </c>
      <c r="AR26" s="99">
        <v>1781648</v>
      </c>
      <c r="AS26" s="102">
        <v>1809240</v>
      </c>
      <c r="AT26" s="96">
        <v>105282</v>
      </c>
      <c r="AU26" s="100">
        <v>389721</v>
      </c>
      <c r="AV26" s="99">
        <v>495003</v>
      </c>
      <c r="AW26" s="96">
        <v>0</v>
      </c>
      <c r="AX26" s="100">
        <v>809742</v>
      </c>
      <c r="AY26" s="100">
        <v>1112223</v>
      </c>
      <c r="AZ26" s="100">
        <v>582906</v>
      </c>
      <c r="BA26" s="100">
        <v>1137314</v>
      </c>
      <c r="BB26" s="100">
        <v>1299865</v>
      </c>
      <c r="BC26" s="99">
        <v>4942050</v>
      </c>
      <c r="BD26" s="102">
        <v>5437053</v>
      </c>
      <c r="BE26" s="96">
        <v>0</v>
      </c>
      <c r="BF26" s="100">
        <v>119176</v>
      </c>
      <c r="BG26" s="98">
        <v>119176</v>
      </c>
      <c r="BH26" s="97">
        <v>0</v>
      </c>
      <c r="BI26" s="100">
        <v>152620</v>
      </c>
      <c r="BJ26" s="100">
        <v>212400</v>
      </c>
      <c r="BK26" s="100">
        <v>23328</v>
      </c>
      <c r="BL26" s="100">
        <v>213825</v>
      </c>
      <c r="BM26" s="100">
        <v>52377</v>
      </c>
      <c r="BN26" s="99">
        <v>654550</v>
      </c>
      <c r="BO26" s="102">
        <v>773726</v>
      </c>
      <c r="BP26" s="96">
        <v>14859</v>
      </c>
      <c r="BQ26" s="100">
        <v>79065</v>
      </c>
      <c r="BR26" s="99">
        <v>93924</v>
      </c>
      <c r="BS26" s="96">
        <v>0</v>
      </c>
      <c r="BT26" s="100">
        <v>368668</v>
      </c>
      <c r="BU26" s="100">
        <v>392970</v>
      </c>
      <c r="BV26" s="100">
        <v>335630</v>
      </c>
      <c r="BW26" s="100">
        <v>307153</v>
      </c>
      <c r="BX26" s="100">
        <v>337484</v>
      </c>
      <c r="BY26" s="99">
        <v>1741905</v>
      </c>
      <c r="BZ26" s="102">
        <v>1835829</v>
      </c>
      <c r="CA26" s="96">
        <v>476271</v>
      </c>
      <c r="CB26" s="100">
        <v>1673498</v>
      </c>
      <c r="CC26" s="99">
        <v>2149769</v>
      </c>
      <c r="CD26" s="96">
        <v>0</v>
      </c>
      <c r="CE26" s="100">
        <v>7763937</v>
      </c>
      <c r="CF26" s="100">
        <v>8261610</v>
      </c>
      <c r="CG26" s="100">
        <v>5211893</v>
      </c>
      <c r="CH26" s="100">
        <v>6711906</v>
      </c>
      <c r="CI26" s="100">
        <v>1142688</v>
      </c>
      <c r="CJ26" s="99">
        <v>29092034</v>
      </c>
      <c r="CK26" s="102">
        <v>31241803</v>
      </c>
      <c r="CL26" s="96">
        <v>356562</v>
      </c>
      <c r="CM26" s="100">
        <v>1292777</v>
      </c>
      <c r="CN26" s="99">
        <v>1649339</v>
      </c>
      <c r="CO26" s="97">
        <v>0</v>
      </c>
      <c r="CP26" s="100">
        <v>6283453</v>
      </c>
      <c r="CQ26" s="100">
        <v>5799613</v>
      </c>
      <c r="CR26" s="100">
        <v>4255722</v>
      </c>
      <c r="CS26" s="100">
        <v>4818907</v>
      </c>
      <c r="CT26" s="100">
        <v>1107720</v>
      </c>
      <c r="CU26" s="99">
        <v>22265415</v>
      </c>
      <c r="CV26" s="102">
        <v>23914754</v>
      </c>
      <c r="CW26" s="96">
        <v>119709</v>
      </c>
      <c r="CX26" s="100">
        <v>380721</v>
      </c>
      <c r="CY26" s="99">
        <v>500430</v>
      </c>
      <c r="CZ26" s="96">
        <v>0</v>
      </c>
      <c r="DA26" s="100">
        <v>1480484</v>
      </c>
      <c r="DB26" s="100">
        <v>2461997</v>
      </c>
      <c r="DC26" s="100">
        <v>956171</v>
      </c>
      <c r="DD26" s="100">
        <v>1892999</v>
      </c>
      <c r="DE26" s="100">
        <v>34968</v>
      </c>
      <c r="DF26" s="99">
        <v>6826619</v>
      </c>
      <c r="DG26" s="102">
        <v>7327049</v>
      </c>
      <c r="DH26" s="96">
        <v>0</v>
      </c>
      <c r="DI26" s="100">
        <v>0</v>
      </c>
      <c r="DJ26" s="98">
        <v>0</v>
      </c>
      <c r="DK26" s="97">
        <v>0</v>
      </c>
      <c r="DL26" s="100">
        <v>991873</v>
      </c>
      <c r="DM26" s="100">
        <v>1759867</v>
      </c>
      <c r="DN26" s="100">
        <v>1847253</v>
      </c>
      <c r="DO26" s="100">
        <v>3897289</v>
      </c>
      <c r="DP26" s="100">
        <v>1291479</v>
      </c>
      <c r="DQ26" s="99">
        <v>9787761</v>
      </c>
      <c r="DR26" s="102">
        <v>9787761</v>
      </c>
      <c r="DS26" s="96">
        <v>0</v>
      </c>
      <c r="DT26" s="100">
        <v>0</v>
      </c>
      <c r="DU26" s="99">
        <v>0</v>
      </c>
      <c r="DV26" s="96">
        <v>0</v>
      </c>
      <c r="DW26" s="100">
        <v>886564</v>
      </c>
      <c r="DX26" s="100">
        <v>1587580</v>
      </c>
      <c r="DY26" s="100">
        <v>1725367</v>
      </c>
      <c r="DZ26" s="100">
        <v>3361818</v>
      </c>
      <c r="EA26" s="100">
        <v>844517</v>
      </c>
      <c r="EB26" s="99">
        <v>8405846</v>
      </c>
      <c r="EC26" s="102">
        <v>8405846</v>
      </c>
      <c r="ED26" s="96">
        <v>0</v>
      </c>
      <c r="EE26" s="98">
        <v>0</v>
      </c>
      <c r="EF26" s="99">
        <v>0</v>
      </c>
      <c r="EG26" s="96">
        <v>0</v>
      </c>
      <c r="EH26" s="100">
        <v>105309</v>
      </c>
      <c r="EI26" s="100">
        <v>172287</v>
      </c>
      <c r="EJ26" s="100">
        <v>121886</v>
      </c>
      <c r="EK26" s="100">
        <v>535471</v>
      </c>
      <c r="EL26" s="100">
        <v>446962</v>
      </c>
      <c r="EM26" s="98">
        <v>1381915</v>
      </c>
      <c r="EN26" s="102">
        <v>1381915</v>
      </c>
      <c r="EO26" s="96">
        <v>0</v>
      </c>
      <c r="EP26" s="100">
        <v>0</v>
      </c>
      <c r="EQ26" s="98">
        <v>0</v>
      </c>
      <c r="ER26" s="97">
        <v>0</v>
      </c>
      <c r="ES26" s="100">
        <v>0</v>
      </c>
      <c r="ET26" s="100">
        <v>0</v>
      </c>
      <c r="EU26" s="100">
        <v>0</v>
      </c>
      <c r="EV26" s="100">
        <v>0</v>
      </c>
      <c r="EW26" s="100">
        <v>0</v>
      </c>
      <c r="EX26" s="99">
        <v>0</v>
      </c>
      <c r="EY26" s="102">
        <v>0</v>
      </c>
      <c r="EZ26" s="96">
        <v>235663</v>
      </c>
      <c r="FA26" s="100">
        <v>728870</v>
      </c>
      <c r="FB26" s="99">
        <v>964533</v>
      </c>
      <c r="FC26" s="96">
        <v>0</v>
      </c>
      <c r="FD26" s="100">
        <v>899881</v>
      </c>
      <c r="FE26" s="100">
        <v>1837507</v>
      </c>
      <c r="FF26" s="100">
        <v>1367664</v>
      </c>
      <c r="FG26" s="100">
        <v>1774732</v>
      </c>
      <c r="FH26" s="100">
        <v>910588</v>
      </c>
      <c r="FI26" s="99">
        <v>6790372</v>
      </c>
      <c r="FJ26" s="102">
        <v>7754905</v>
      </c>
      <c r="FK26" s="101">
        <v>142254</v>
      </c>
      <c r="FL26" s="100">
        <v>465862</v>
      </c>
      <c r="FM26" s="98">
        <v>608116</v>
      </c>
      <c r="FN26" s="97">
        <v>0</v>
      </c>
      <c r="FO26" s="100">
        <v>765603</v>
      </c>
      <c r="FP26" s="100">
        <v>1737123</v>
      </c>
      <c r="FQ26" s="100">
        <v>1195340</v>
      </c>
      <c r="FR26" s="100">
        <v>1732282</v>
      </c>
      <c r="FS26" s="100">
        <v>869376</v>
      </c>
      <c r="FT26" s="99">
        <v>6299724</v>
      </c>
      <c r="FU26" s="316">
        <v>6907840</v>
      </c>
      <c r="FV26" s="101">
        <v>0</v>
      </c>
      <c r="FW26" s="100">
        <v>45208</v>
      </c>
      <c r="FX26" s="98">
        <v>45208</v>
      </c>
      <c r="FY26" s="97">
        <v>0</v>
      </c>
      <c r="FZ26" s="100">
        <v>57517</v>
      </c>
      <c r="GA26" s="100">
        <v>15300</v>
      </c>
      <c r="GB26" s="100">
        <v>16891</v>
      </c>
      <c r="GC26" s="100">
        <v>4650</v>
      </c>
      <c r="GD26" s="100">
        <v>41212</v>
      </c>
      <c r="GE26" s="99">
        <v>135570</v>
      </c>
      <c r="GF26" s="102">
        <v>180778</v>
      </c>
      <c r="GG26" s="96">
        <v>93409</v>
      </c>
      <c r="GH26" s="100">
        <v>217800</v>
      </c>
      <c r="GI26" s="99">
        <v>311209</v>
      </c>
      <c r="GJ26" s="96">
        <v>0</v>
      </c>
      <c r="GK26" s="100">
        <v>76761</v>
      </c>
      <c r="GL26" s="100">
        <v>85084</v>
      </c>
      <c r="GM26" s="100">
        <v>155433</v>
      </c>
      <c r="GN26" s="100">
        <v>37800</v>
      </c>
      <c r="GO26" s="100">
        <v>0</v>
      </c>
      <c r="GP26" s="98">
        <v>355078</v>
      </c>
      <c r="GQ26" s="102">
        <v>666287</v>
      </c>
      <c r="GR26" s="96">
        <v>190495</v>
      </c>
      <c r="GS26" s="100">
        <v>843597</v>
      </c>
      <c r="GT26" s="98">
        <v>1034092</v>
      </c>
      <c r="GU26" s="97">
        <v>0</v>
      </c>
      <c r="GV26" s="100">
        <v>3826701</v>
      </c>
      <c r="GW26" s="100">
        <v>3226173</v>
      </c>
      <c r="GX26" s="100">
        <v>2785338</v>
      </c>
      <c r="GY26" s="100">
        <v>3105726</v>
      </c>
      <c r="GZ26" s="100">
        <v>2890305</v>
      </c>
      <c r="HA26" s="99">
        <v>15834243</v>
      </c>
      <c r="HB26" s="95">
        <v>16868335</v>
      </c>
      <c r="HC26" s="101">
        <v>223600</v>
      </c>
      <c r="HD26" s="100">
        <v>496200</v>
      </c>
      <c r="HE26" s="99">
        <v>719800</v>
      </c>
      <c r="HF26" s="96">
        <v>0</v>
      </c>
      <c r="HG26" s="100">
        <v>3637557</v>
      </c>
      <c r="HH26" s="100">
        <v>3260915</v>
      </c>
      <c r="HI26" s="100">
        <v>1833284</v>
      </c>
      <c r="HJ26" s="100">
        <v>1665703</v>
      </c>
      <c r="HK26" s="100">
        <v>744425</v>
      </c>
      <c r="HL26" s="98">
        <v>11141884</v>
      </c>
      <c r="HM26" s="102">
        <v>11861684</v>
      </c>
    </row>
    <row r="27" spans="1:221" ht="18.75" customHeight="1" x14ac:dyDescent="0.15">
      <c r="A27" s="66" t="s">
        <v>24</v>
      </c>
      <c r="B27" s="96">
        <v>2017992</v>
      </c>
      <c r="C27" s="100">
        <v>3303919</v>
      </c>
      <c r="D27" s="99">
        <v>5321911</v>
      </c>
      <c r="E27" s="95">
        <v>0</v>
      </c>
      <c r="F27" s="100">
        <v>33857061</v>
      </c>
      <c r="G27" s="100">
        <v>43372098</v>
      </c>
      <c r="H27" s="100">
        <v>33482837</v>
      </c>
      <c r="I27" s="100">
        <v>35710667</v>
      </c>
      <c r="J27" s="100">
        <v>21971168</v>
      </c>
      <c r="K27" s="181">
        <v>168393831</v>
      </c>
      <c r="L27" s="102">
        <v>173715742</v>
      </c>
      <c r="M27" s="96">
        <v>396978</v>
      </c>
      <c r="N27" s="100">
        <v>631532</v>
      </c>
      <c r="O27" s="99">
        <v>1028510</v>
      </c>
      <c r="P27" s="96">
        <v>0</v>
      </c>
      <c r="Q27" s="100">
        <v>5588879</v>
      </c>
      <c r="R27" s="100">
        <v>8078592</v>
      </c>
      <c r="S27" s="100">
        <v>6738274</v>
      </c>
      <c r="T27" s="100">
        <v>10605590</v>
      </c>
      <c r="U27" s="100">
        <v>8219692</v>
      </c>
      <c r="V27" s="99">
        <v>39231027</v>
      </c>
      <c r="W27" s="102">
        <v>40259537</v>
      </c>
      <c r="X27" s="96">
        <v>10996</v>
      </c>
      <c r="Y27" s="100">
        <v>119225</v>
      </c>
      <c r="Z27" s="99">
        <v>130221</v>
      </c>
      <c r="AA27" s="96">
        <v>0</v>
      </c>
      <c r="AB27" s="100">
        <v>3078748</v>
      </c>
      <c r="AC27" s="100">
        <v>4030676</v>
      </c>
      <c r="AD27" s="100">
        <v>3861701</v>
      </c>
      <c r="AE27" s="100">
        <v>6452492</v>
      </c>
      <c r="AF27" s="100">
        <v>3723957</v>
      </c>
      <c r="AG27" s="99">
        <v>21147574</v>
      </c>
      <c r="AH27" s="102">
        <v>21277795</v>
      </c>
      <c r="AI27" s="96">
        <v>0</v>
      </c>
      <c r="AJ27" s="100">
        <v>0</v>
      </c>
      <c r="AK27" s="99">
        <v>0</v>
      </c>
      <c r="AL27" s="96">
        <v>0</v>
      </c>
      <c r="AM27" s="100">
        <v>62632</v>
      </c>
      <c r="AN27" s="100">
        <v>154766</v>
      </c>
      <c r="AO27" s="100">
        <v>487115</v>
      </c>
      <c r="AP27" s="100">
        <v>898704</v>
      </c>
      <c r="AQ27" s="100">
        <v>1839443</v>
      </c>
      <c r="AR27" s="99">
        <v>3442660</v>
      </c>
      <c r="AS27" s="102">
        <v>3442660</v>
      </c>
      <c r="AT27" s="96">
        <v>276124</v>
      </c>
      <c r="AU27" s="100">
        <v>376756</v>
      </c>
      <c r="AV27" s="99">
        <v>652880</v>
      </c>
      <c r="AW27" s="96">
        <v>0</v>
      </c>
      <c r="AX27" s="100">
        <v>1492486</v>
      </c>
      <c r="AY27" s="100">
        <v>2471315</v>
      </c>
      <c r="AZ27" s="100">
        <v>1167128</v>
      </c>
      <c r="BA27" s="100">
        <v>1683330</v>
      </c>
      <c r="BB27" s="100">
        <v>1444669</v>
      </c>
      <c r="BC27" s="99">
        <v>8258928</v>
      </c>
      <c r="BD27" s="102">
        <v>8911808</v>
      </c>
      <c r="BE27" s="96">
        <v>48359</v>
      </c>
      <c r="BF27" s="100">
        <v>57268</v>
      </c>
      <c r="BG27" s="98">
        <v>105627</v>
      </c>
      <c r="BH27" s="97">
        <v>0</v>
      </c>
      <c r="BI27" s="100">
        <v>139852</v>
      </c>
      <c r="BJ27" s="100">
        <v>335787</v>
      </c>
      <c r="BK27" s="100">
        <v>226740</v>
      </c>
      <c r="BL27" s="100">
        <v>466873</v>
      </c>
      <c r="BM27" s="100">
        <v>197188</v>
      </c>
      <c r="BN27" s="99">
        <v>1366440</v>
      </c>
      <c r="BO27" s="102">
        <v>1472067</v>
      </c>
      <c r="BP27" s="96">
        <v>61499</v>
      </c>
      <c r="BQ27" s="100">
        <v>78283</v>
      </c>
      <c r="BR27" s="99">
        <v>139782</v>
      </c>
      <c r="BS27" s="96">
        <v>0</v>
      </c>
      <c r="BT27" s="100">
        <v>815161</v>
      </c>
      <c r="BU27" s="100">
        <v>1086048</v>
      </c>
      <c r="BV27" s="100">
        <v>995590</v>
      </c>
      <c r="BW27" s="100">
        <v>1104191</v>
      </c>
      <c r="BX27" s="100">
        <v>1014435</v>
      </c>
      <c r="BY27" s="99">
        <v>5015425</v>
      </c>
      <c r="BZ27" s="102">
        <v>5155207</v>
      </c>
      <c r="CA27" s="96">
        <v>186595</v>
      </c>
      <c r="CB27" s="100">
        <v>446670</v>
      </c>
      <c r="CC27" s="99">
        <v>633265</v>
      </c>
      <c r="CD27" s="96">
        <v>0</v>
      </c>
      <c r="CE27" s="100">
        <v>14432169</v>
      </c>
      <c r="CF27" s="100">
        <v>18526473</v>
      </c>
      <c r="CG27" s="100">
        <v>12761245</v>
      </c>
      <c r="CH27" s="100">
        <v>9518168</v>
      </c>
      <c r="CI27" s="100">
        <v>4216129</v>
      </c>
      <c r="CJ27" s="99">
        <v>59454184</v>
      </c>
      <c r="CK27" s="102">
        <v>60087449</v>
      </c>
      <c r="CL27" s="96">
        <v>83047</v>
      </c>
      <c r="CM27" s="100">
        <v>172709</v>
      </c>
      <c r="CN27" s="99">
        <v>255756</v>
      </c>
      <c r="CO27" s="97">
        <v>0</v>
      </c>
      <c r="CP27" s="100">
        <v>11944718</v>
      </c>
      <c r="CQ27" s="100">
        <v>15925041</v>
      </c>
      <c r="CR27" s="100">
        <v>10258708</v>
      </c>
      <c r="CS27" s="100">
        <v>7265733</v>
      </c>
      <c r="CT27" s="100">
        <v>3148653</v>
      </c>
      <c r="CU27" s="99">
        <v>48542853</v>
      </c>
      <c r="CV27" s="102">
        <v>48798609</v>
      </c>
      <c r="CW27" s="96">
        <v>103548</v>
      </c>
      <c r="CX27" s="100">
        <v>273961</v>
      </c>
      <c r="CY27" s="99">
        <v>377509</v>
      </c>
      <c r="CZ27" s="96">
        <v>0</v>
      </c>
      <c r="DA27" s="100">
        <v>2487451</v>
      </c>
      <c r="DB27" s="100">
        <v>2601432</v>
      </c>
      <c r="DC27" s="100">
        <v>2502537</v>
      </c>
      <c r="DD27" s="100">
        <v>2252435</v>
      </c>
      <c r="DE27" s="100">
        <v>1067476</v>
      </c>
      <c r="DF27" s="99">
        <v>10911331</v>
      </c>
      <c r="DG27" s="102">
        <v>11288840</v>
      </c>
      <c r="DH27" s="96">
        <v>35545</v>
      </c>
      <c r="DI27" s="100">
        <v>38805</v>
      </c>
      <c r="DJ27" s="98">
        <v>74350</v>
      </c>
      <c r="DK27" s="97">
        <v>0</v>
      </c>
      <c r="DL27" s="100">
        <v>1370645</v>
      </c>
      <c r="DM27" s="100">
        <v>2590518</v>
      </c>
      <c r="DN27" s="100">
        <v>3420379</v>
      </c>
      <c r="DO27" s="100">
        <v>4105461</v>
      </c>
      <c r="DP27" s="100">
        <v>1881380</v>
      </c>
      <c r="DQ27" s="99">
        <v>13368383</v>
      </c>
      <c r="DR27" s="102">
        <v>13442733</v>
      </c>
      <c r="DS27" s="96">
        <v>35545</v>
      </c>
      <c r="DT27" s="100">
        <v>38805</v>
      </c>
      <c r="DU27" s="99">
        <v>74350</v>
      </c>
      <c r="DV27" s="96">
        <v>0</v>
      </c>
      <c r="DW27" s="100">
        <v>1249139</v>
      </c>
      <c r="DX27" s="100">
        <v>2507818</v>
      </c>
      <c r="DY27" s="100">
        <v>3108920</v>
      </c>
      <c r="DZ27" s="100">
        <v>3715306</v>
      </c>
      <c r="EA27" s="100">
        <v>1521748</v>
      </c>
      <c r="EB27" s="99">
        <v>12102931</v>
      </c>
      <c r="EC27" s="102">
        <v>12177281</v>
      </c>
      <c r="ED27" s="96">
        <v>0</v>
      </c>
      <c r="EE27" s="98">
        <v>0</v>
      </c>
      <c r="EF27" s="99">
        <v>0</v>
      </c>
      <c r="EG27" s="96">
        <v>0</v>
      </c>
      <c r="EH27" s="100">
        <v>121506</v>
      </c>
      <c r="EI27" s="100">
        <v>82700</v>
      </c>
      <c r="EJ27" s="100">
        <v>311459</v>
      </c>
      <c r="EK27" s="100">
        <v>390155</v>
      </c>
      <c r="EL27" s="100">
        <v>359632</v>
      </c>
      <c r="EM27" s="98">
        <v>1265452</v>
      </c>
      <c r="EN27" s="102">
        <v>1265452</v>
      </c>
      <c r="EO27" s="96">
        <v>0</v>
      </c>
      <c r="EP27" s="100">
        <v>0</v>
      </c>
      <c r="EQ27" s="98">
        <v>0</v>
      </c>
      <c r="ER27" s="97">
        <v>0</v>
      </c>
      <c r="ES27" s="100">
        <v>0</v>
      </c>
      <c r="ET27" s="100">
        <v>0</v>
      </c>
      <c r="EU27" s="100">
        <v>0</v>
      </c>
      <c r="EV27" s="100">
        <v>0</v>
      </c>
      <c r="EW27" s="100">
        <v>0</v>
      </c>
      <c r="EX27" s="99">
        <v>0</v>
      </c>
      <c r="EY27" s="102">
        <v>0</v>
      </c>
      <c r="EZ27" s="96">
        <v>681230</v>
      </c>
      <c r="FA27" s="100">
        <v>1281933</v>
      </c>
      <c r="FB27" s="99">
        <v>1963163</v>
      </c>
      <c r="FC27" s="96">
        <v>0</v>
      </c>
      <c r="FD27" s="100">
        <v>2639174</v>
      </c>
      <c r="FE27" s="100">
        <v>3438493</v>
      </c>
      <c r="FF27" s="100">
        <v>2528856</v>
      </c>
      <c r="FG27" s="100">
        <v>3088334</v>
      </c>
      <c r="FH27" s="100">
        <v>1828794</v>
      </c>
      <c r="FI27" s="99">
        <v>13523651</v>
      </c>
      <c r="FJ27" s="102">
        <v>15486814</v>
      </c>
      <c r="FK27" s="101">
        <v>304894</v>
      </c>
      <c r="FL27" s="100">
        <v>650813</v>
      </c>
      <c r="FM27" s="98">
        <v>955707</v>
      </c>
      <c r="FN27" s="97">
        <v>0</v>
      </c>
      <c r="FO27" s="100">
        <v>1330530</v>
      </c>
      <c r="FP27" s="100">
        <v>2935664</v>
      </c>
      <c r="FQ27" s="100">
        <v>2153601</v>
      </c>
      <c r="FR27" s="100">
        <v>2607058</v>
      </c>
      <c r="FS27" s="100">
        <v>1813134</v>
      </c>
      <c r="FT27" s="99">
        <v>10839987</v>
      </c>
      <c r="FU27" s="316">
        <v>11795694</v>
      </c>
      <c r="FV27" s="101">
        <v>114436</v>
      </c>
      <c r="FW27" s="100">
        <v>17520</v>
      </c>
      <c r="FX27" s="98">
        <v>131956</v>
      </c>
      <c r="FY27" s="97">
        <v>0</v>
      </c>
      <c r="FZ27" s="100">
        <v>197265</v>
      </c>
      <c r="GA27" s="100">
        <v>81469</v>
      </c>
      <c r="GB27" s="100">
        <v>164655</v>
      </c>
      <c r="GC27" s="100">
        <v>51936</v>
      </c>
      <c r="GD27" s="100">
        <v>15660</v>
      </c>
      <c r="GE27" s="99">
        <v>510985</v>
      </c>
      <c r="GF27" s="102">
        <v>642941</v>
      </c>
      <c r="GG27" s="96">
        <v>261900</v>
      </c>
      <c r="GH27" s="100">
        <v>613600</v>
      </c>
      <c r="GI27" s="99">
        <v>875500</v>
      </c>
      <c r="GJ27" s="96">
        <v>0</v>
      </c>
      <c r="GK27" s="100">
        <v>1111379</v>
      </c>
      <c r="GL27" s="100">
        <v>421360</v>
      </c>
      <c r="GM27" s="100">
        <v>210600</v>
      </c>
      <c r="GN27" s="100">
        <v>429340</v>
      </c>
      <c r="GO27" s="100">
        <v>0</v>
      </c>
      <c r="GP27" s="98">
        <v>2172679</v>
      </c>
      <c r="GQ27" s="102">
        <v>3048179</v>
      </c>
      <c r="GR27" s="96">
        <v>375211</v>
      </c>
      <c r="GS27" s="100">
        <v>371558</v>
      </c>
      <c r="GT27" s="98">
        <v>746769</v>
      </c>
      <c r="GU27" s="97">
        <v>0</v>
      </c>
      <c r="GV27" s="100">
        <v>3787205</v>
      </c>
      <c r="GW27" s="100">
        <v>4891883</v>
      </c>
      <c r="GX27" s="100">
        <v>4444099</v>
      </c>
      <c r="GY27" s="100">
        <v>5416667</v>
      </c>
      <c r="GZ27" s="100">
        <v>4354610</v>
      </c>
      <c r="HA27" s="99">
        <v>22894464</v>
      </c>
      <c r="HB27" s="95">
        <v>23641233</v>
      </c>
      <c r="HC27" s="101">
        <v>342433</v>
      </c>
      <c r="HD27" s="100">
        <v>533421</v>
      </c>
      <c r="HE27" s="99">
        <v>875854</v>
      </c>
      <c r="HF27" s="96">
        <v>0</v>
      </c>
      <c r="HG27" s="100">
        <v>6038989</v>
      </c>
      <c r="HH27" s="100">
        <v>5846139</v>
      </c>
      <c r="HI27" s="100">
        <v>3589984</v>
      </c>
      <c r="HJ27" s="100">
        <v>2976447</v>
      </c>
      <c r="HK27" s="100">
        <v>1470563</v>
      </c>
      <c r="HL27" s="98">
        <v>19922122</v>
      </c>
      <c r="HM27" s="102">
        <v>20797976</v>
      </c>
    </row>
    <row r="28" spans="1:221" ht="18.75" customHeight="1" x14ac:dyDescent="0.15">
      <c r="A28" s="66" t="s">
        <v>25</v>
      </c>
      <c r="B28" s="96">
        <v>4635851</v>
      </c>
      <c r="C28" s="100">
        <v>6999080</v>
      </c>
      <c r="D28" s="99">
        <v>11634931</v>
      </c>
      <c r="E28" s="95">
        <v>0</v>
      </c>
      <c r="F28" s="100">
        <v>22066293</v>
      </c>
      <c r="G28" s="100">
        <v>20063299</v>
      </c>
      <c r="H28" s="100">
        <v>20183068</v>
      </c>
      <c r="I28" s="100">
        <v>16939635</v>
      </c>
      <c r="J28" s="100">
        <v>17153492</v>
      </c>
      <c r="K28" s="181">
        <v>96405787</v>
      </c>
      <c r="L28" s="102">
        <v>108040718</v>
      </c>
      <c r="M28" s="96">
        <v>1237738</v>
      </c>
      <c r="N28" s="100">
        <v>1510468</v>
      </c>
      <c r="O28" s="99">
        <v>2748206</v>
      </c>
      <c r="P28" s="96">
        <v>0</v>
      </c>
      <c r="Q28" s="100">
        <v>3902601</v>
      </c>
      <c r="R28" s="100">
        <v>4399585</v>
      </c>
      <c r="S28" s="100">
        <v>4071062</v>
      </c>
      <c r="T28" s="100">
        <v>5000428</v>
      </c>
      <c r="U28" s="100">
        <v>7028723</v>
      </c>
      <c r="V28" s="99">
        <v>24402399</v>
      </c>
      <c r="W28" s="102">
        <v>27150605</v>
      </c>
      <c r="X28" s="96">
        <v>706623</v>
      </c>
      <c r="Y28" s="100">
        <v>739325</v>
      </c>
      <c r="Z28" s="99">
        <v>1445948</v>
      </c>
      <c r="AA28" s="96">
        <v>0</v>
      </c>
      <c r="AB28" s="100">
        <v>1895579</v>
      </c>
      <c r="AC28" s="100">
        <v>2599824</v>
      </c>
      <c r="AD28" s="100">
        <v>2473531</v>
      </c>
      <c r="AE28" s="100">
        <v>3263219</v>
      </c>
      <c r="AF28" s="100">
        <v>4443441</v>
      </c>
      <c r="AG28" s="99">
        <v>14675594</v>
      </c>
      <c r="AH28" s="102">
        <v>16121542</v>
      </c>
      <c r="AI28" s="96">
        <v>0</v>
      </c>
      <c r="AJ28" s="100">
        <v>0</v>
      </c>
      <c r="AK28" s="99">
        <v>0</v>
      </c>
      <c r="AL28" s="96">
        <v>0</v>
      </c>
      <c r="AM28" s="100">
        <v>0</v>
      </c>
      <c r="AN28" s="100">
        <v>24575</v>
      </c>
      <c r="AO28" s="100">
        <v>196604</v>
      </c>
      <c r="AP28" s="100">
        <v>108981</v>
      </c>
      <c r="AQ28" s="100">
        <v>713483</v>
      </c>
      <c r="AR28" s="99">
        <v>1043643</v>
      </c>
      <c r="AS28" s="102">
        <v>1043643</v>
      </c>
      <c r="AT28" s="96">
        <v>216726</v>
      </c>
      <c r="AU28" s="100">
        <v>272510</v>
      </c>
      <c r="AV28" s="99">
        <v>489236</v>
      </c>
      <c r="AW28" s="96">
        <v>0</v>
      </c>
      <c r="AX28" s="100">
        <v>1117593</v>
      </c>
      <c r="AY28" s="100">
        <v>955195</v>
      </c>
      <c r="AZ28" s="100">
        <v>684260</v>
      </c>
      <c r="BA28" s="100">
        <v>777633</v>
      </c>
      <c r="BB28" s="100">
        <v>1000693</v>
      </c>
      <c r="BC28" s="99">
        <v>4535374</v>
      </c>
      <c r="BD28" s="102">
        <v>5024610</v>
      </c>
      <c r="BE28" s="96">
        <v>89680</v>
      </c>
      <c r="BF28" s="100">
        <v>239506</v>
      </c>
      <c r="BG28" s="98">
        <v>329186</v>
      </c>
      <c r="BH28" s="97">
        <v>0</v>
      </c>
      <c r="BI28" s="100">
        <v>225054</v>
      </c>
      <c r="BJ28" s="100">
        <v>130382</v>
      </c>
      <c r="BK28" s="100">
        <v>91050</v>
      </c>
      <c r="BL28" s="100">
        <v>278991</v>
      </c>
      <c r="BM28" s="100">
        <v>98818</v>
      </c>
      <c r="BN28" s="99">
        <v>824295</v>
      </c>
      <c r="BO28" s="102">
        <v>1153481</v>
      </c>
      <c r="BP28" s="96">
        <v>224709</v>
      </c>
      <c r="BQ28" s="100">
        <v>259127</v>
      </c>
      <c r="BR28" s="99">
        <v>483836</v>
      </c>
      <c r="BS28" s="96">
        <v>0</v>
      </c>
      <c r="BT28" s="100">
        <v>664375</v>
      </c>
      <c r="BU28" s="100">
        <v>689609</v>
      </c>
      <c r="BV28" s="100">
        <v>625617</v>
      </c>
      <c r="BW28" s="100">
        <v>571604</v>
      </c>
      <c r="BX28" s="100">
        <v>772288</v>
      </c>
      <c r="BY28" s="99">
        <v>3323493</v>
      </c>
      <c r="BZ28" s="102">
        <v>3807329</v>
      </c>
      <c r="CA28" s="96">
        <v>1400102</v>
      </c>
      <c r="CB28" s="100">
        <v>3175503</v>
      </c>
      <c r="CC28" s="99">
        <v>4575605</v>
      </c>
      <c r="CD28" s="96">
        <v>0</v>
      </c>
      <c r="CE28" s="100">
        <v>8593953</v>
      </c>
      <c r="CF28" s="100">
        <v>6282113</v>
      </c>
      <c r="CG28" s="100">
        <v>5748337</v>
      </c>
      <c r="CH28" s="100">
        <v>2729708</v>
      </c>
      <c r="CI28" s="100">
        <v>1700414</v>
      </c>
      <c r="CJ28" s="99">
        <v>25054525</v>
      </c>
      <c r="CK28" s="102">
        <v>29630130</v>
      </c>
      <c r="CL28" s="96">
        <v>920436</v>
      </c>
      <c r="CM28" s="100">
        <v>2069988</v>
      </c>
      <c r="CN28" s="99">
        <v>2990424</v>
      </c>
      <c r="CO28" s="97">
        <v>0</v>
      </c>
      <c r="CP28" s="100">
        <v>5568776</v>
      </c>
      <c r="CQ28" s="100">
        <v>4055835</v>
      </c>
      <c r="CR28" s="100">
        <v>3602302</v>
      </c>
      <c r="CS28" s="100">
        <v>1770036</v>
      </c>
      <c r="CT28" s="100">
        <v>818050</v>
      </c>
      <c r="CU28" s="99">
        <v>15814999</v>
      </c>
      <c r="CV28" s="102">
        <v>18805423</v>
      </c>
      <c r="CW28" s="96">
        <v>479666</v>
      </c>
      <c r="CX28" s="100">
        <v>1105515</v>
      </c>
      <c r="CY28" s="99">
        <v>1585181</v>
      </c>
      <c r="CZ28" s="96">
        <v>0</v>
      </c>
      <c r="DA28" s="100">
        <v>3025177</v>
      </c>
      <c r="DB28" s="100">
        <v>2226278</v>
      </c>
      <c r="DC28" s="100">
        <v>2146035</v>
      </c>
      <c r="DD28" s="100">
        <v>959672</v>
      </c>
      <c r="DE28" s="100">
        <v>882364</v>
      </c>
      <c r="DF28" s="99">
        <v>9239526</v>
      </c>
      <c r="DG28" s="102">
        <v>10824707</v>
      </c>
      <c r="DH28" s="96">
        <v>40971</v>
      </c>
      <c r="DI28" s="100">
        <v>145243</v>
      </c>
      <c r="DJ28" s="98">
        <v>186214</v>
      </c>
      <c r="DK28" s="97">
        <v>0</v>
      </c>
      <c r="DL28" s="100">
        <v>1101697</v>
      </c>
      <c r="DM28" s="100">
        <v>1241633</v>
      </c>
      <c r="DN28" s="100">
        <v>2851383</v>
      </c>
      <c r="DO28" s="100">
        <v>1635692</v>
      </c>
      <c r="DP28" s="100">
        <v>1672906</v>
      </c>
      <c r="DQ28" s="99">
        <v>8503311</v>
      </c>
      <c r="DR28" s="102">
        <v>8689525</v>
      </c>
      <c r="DS28" s="96">
        <v>40971</v>
      </c>
      <c r="DT28" s="100">
        <v>145243</v>
      </c>
      <c r="DU28" s="99">
        <v>186214</v>
      </c>
      <c r="DV28" s="96">
        <v>0</v>
      </c>
      <c r="DW28" s="100">
        <v>1101697</v>
      </c>
      <c r="DX28" s="100">
        <v>1082178</v>
      </c>
      <c r="DY28" s="100">
        <v>2103406</v>
      </c>
      <c r="DZ28" s="100">
        <v>1425748</v>
      </c>
      <c r="EA28" s="100">
        <v>1186320</v>
      </c>
      <c r="EB28" s="99">
        <v>6899349</v>
      </c>
      <c r="EC28" s="102">
        <v>7085563</v>
      </c>
      <c r="ED28" s="96">
        <v>0</v>
      </c>
      <c r="EE28" s="98">
        <v>0</v>
      </c>
      <c r="EF28" s="99">
        <v>0</v>
      </c>
      <c r="EG28" s="96">
        <v>0</v>
      </c>
      <c r="EH28" s="100">
        <v>0</v>
      </c>
      <c r="EI28" s="100">
        <v>159455</v>
      </c>
      <c r="EJ28" s="100">
        <v>747977</v>
      </c>
      <c r="EK28" s="100">
        <v>209944</v>
      </c>
      <c r="EL28" s="100">
        <v>486586</v>
      </c>
      <c r="EM28" s="98">
        <v>1603962</v>
      </c>
      <c r="EN28" s="102">
        <v>1603962</v>
      </c>
      <c r="EO28" s="96">
        <v>0</v>
      </c>
      <c r="EP28" s="100">
        <v>0</v>
      </c>
      <c r="EQ28" s="98">
        <v>0</v>
      </c>
      <c r="ER28" s="97">
        <v>0</v>
      </c>
      <c r="ES28" s="100">
        <v>0</v>
      </c>
      <c r="ET28" s="100">
        <v>0</v>
      </c>
      <c r="EU28" s="100">
        <v>0</v>
      </c>
      <c r="EV28" s="100">
        <v>0</v>
      </c>
      <c r="EW28" s="100">
        <v>0</v>
      </c>
      <c r="EX28" s="99">
        <v>0</v>
      </c>
      <c r="EY28" s="102">
        <v>0</v>
      </c>
      <c r="EZ28" s="96">
        <v>355942</v>
      </c>
      <c r="FA28" s="100">
        <v>285893</v>
      </c>
      <c r="FB28" s="99">
        <v>641835</v>
      </c>
      <c r="FC28" s="96">
        <v>0</v>
      </c>
      <c r="FD28" s="100">
        <v>794177</v>
      </c>
      <c r="FE28" s="100">
        <v>1427725</v>
      </c>
      <c r="FF28" s="100">
        <v>1331892</v>
      </c>
      <c r="FG28" s="100">
        <v>1054411</v>
      </c>
      <c r="FH28" s="100">
        <v>897430</v>
      </c>
      <c r="FI28" s="99">
        <v>5505635</v>
      </c>
      <c r="FJ28" s="102">
        <v>6147470</v>
      </c>
      <c r="FK28" s="101">
        <v>134172</v>
      </c>
      <c r="FL28" s="100">
        <v>212397</v>
      </c>
      <c r="FM28" s="98">
        <v>346569</v>
      </c>
      <c r="FN28" s="97">
        <v>0</v>
      </c>
      <c r="FO28" s="100">
        <v>493002</v>
      </c>
      <c r="FP28" s="100">
        <v>1073901</v>
      </c>
      <c r="FQ28" s="100">
        <v>1151892</v>
      </c>
      <c r="FR28" s="100">
        <v>1054411</v>
      </c>
      <c r="FS28" s="100">
        <v>883435</v>
      </c>
      <c r="FT28" s="99">
        <v>4656641</v>
      </c>
      <c r="FU28" s="316">
        <v>5003210</v>
      </c>
      <c r="FV28" s="101">
        <v>41770</v>
      </c>
      <c r="FW28" s="100">
        <v>17496</v>
      </c>
      <c r="FX28" s="98">
        <v>59266</v>
      </c>
      <c r="FY28" s="97">
        <v>0</v>
      </c>
      <c r="FZ28" s="100">
        <v>40823</v>
      </c>
      <c r="GA28" s="100">
        <v>13824</v>
      </c>
      <c r="GB28" s="100">
        <v>0</v>
      </c>
      <c r="GC28" s="100">
        <v>0</v>
      </c>
      <c r="GD28" s="100">
        <v>13995</v>
      </c>
      <c r="GE28" s="99">
        <v>68642</v>
      </c>
      <c r="GF28" s="102">
        <v>127908</v>
      </c>
      <c r="GG28" s="96">
        <v>180000</v>
      </c>
      <c r="GH28" s="100">
        <v>56000</v>
      </c>
      <c r="GI28" s="99">
        <v>236000</v>
      </c>
      <c r="GJ28" s="96">
        <v>0</v>
      </c>
      <c r="GK28" s="100">
        <v>260352</v>
      </c>
      <c r="GL28" s="100">
        <v>340000</v>
      </c>
      <c r="GM28" s="100">
        <v>180000</v>
      </c>
      <c r="GN28" s="100">
        <v>0</v>
      </c>
      <c r="GO28" s="100">
        <v>0</v>
      </c>
      <c r="GP28" s="98">
        <v>780352</v>
      </c>
      <c r="GQ28" s="102">
        <v>1016352</v>
      </c>
      <c r="GR28" s="96">
        <v>918909</v>
      </c>
      <c r="GS28" s="100">
        <v>1276755</v>
      </c>
      <c r="GT28" s="98">
        <v>2195664</v>
      </c>
      <c r="GU28" s="97">
        <v>0</v>
      </c>
      <c r="GV28" s="100">
        <v>4852872</v>
      </c>
      <c r="GW28" s="100">
        <v>4978362</v>
      </c>
      <c r="GX28" s="100">
        <v>4450728</v>
      </c>
      <c r="GY28" s="100">
        <v>5662053</v>
      </c>
      <c r="GZ28" s="100">
        <v>5130246</v>
      </c>
      <c r="HA28" s="99">
        <v>25074261</v>
      </c>
      <c r="HB28" s="95">
        <v>27269925</v>
      </c>
      <c r="HC28" s="101">
        <v>682189</v>
      </c>
      <c r="HD28" s="100">
        <v>605218</v>
      </c>
      <c r="HE28" s="99">
        <v>1287407</v>
      </c>
      <c r="HF28" s="96">
        <v>0</v>
      </c>
      <c r="HG28" s="100">
        <v>2820993</v>
      </c>
      <c r="HH28" s="100">
        <v>1733881</v>
      </c>
      <c r="HI28" s="100">
        <v>1729666</v>
      </c>
      <c r="HJ28" s="100">
        <v>857343</v>
      </c>
      <c r="HK28" s="100">
        <v>723773</v>
      </c>
      <c r="HL28" s="98">
        <v>7865656</v>
      </c>
      <c r="HM28" s="102">
        <v>9153063</v>
      </c>
    </row>
    <row r="29" spans="1:221" ht="18.75" customHeight="1" x14ac:dyDescent="0.15">
      <c r="A29" s="66" t="s">
        <v>26</v>
      </c>
      <c r="B29" s="96">
        <v>2263821</v>
      </c>
      <c r="C29" s="100">
        <v>5179739</v>
      </c>
      <c r="D29" s="99">
        <v>7443560</v>
      </c>
      <c r="E29" s="95">
        <v>0</v>
      </c>
      <c r="F29" s="100">
        <v>18735716</v>
      </c>
      <c r="G29" s="100">
        <v>19944923</v>
      </c>
      <c r="H29" s="100">
        <v>16510362</v>
      </c>
      <c r="I29" s="100">
        <v>17226997</v>
      </c>
      <c r="J29" s="100">
        <v>15974426</v>
      </c>
      <c r="K29" s="181">
        <v>88392424</v>
      </c>
      <c r="L29" s="102">
        <v>95835984</v>
      </c>
      <c r="M29" s="96">
        <v>619387</v>
      </c>
      <c r="N29" s="100">
        <v>1346644</v>
      </c>
      <c r="O29" s="99">
        <v>1966031</v>
      </c>
      <c r="P29" s="96">
        <v>0</v>
      </c>
      <c r="Q29" s="100">
        <v>3651566</v>
      </c>
      <c r="R29" s="100">
        <v>4646894</v>
      </c>
      <c r="S29" s="100">
        <v>3340404</v>
      </c>
      <c r="T29" s="100">
        <v>4382976</v>
      </c>
      <c r="U29" s="100">
        <v>7804587</v>
      </c>
      <c r="V29" s="99">
        <v>23826427</v>
      </c>
      <c r="W29" s="102">
        <v>25792458</v>
      </c>
      <c r="X29" s="96">
        <v>484281</v>
      </c>
      <c r="Y29" s="100">
        <v>941366</v>
      </c>
      <c r="Z29" s="99">
        <v>1425647</v>
      </c>
      <c r="AA29" s="96">
        <v>0</v>
      </c>
      <c r="AB29" s="100">
        <v>2309596</v>
      </c>
      <c r="AC29" s="100">
        <v>2911554</v>
      </c>
      <c r="AD29" s="100">
        <v>1686561</v>
      </c>
      <c r="AE29" s="100">
        <v>2652875</v>
      </c>
      <c r="AF29" s="100">
        <v>4445166</v>
      </c>
      <c r="AG29" s="99">
        <v>14005752</v>
      </c>
      <c r="AH29" s="102">
        <v>15431399</v>
      </c>
      <c r="AI29" s="96">
        <v>0</v>
      </c>
      <c r="AJ29" s="100">
        <v>0</v>
      </c>
      <c r="AK29" s="99">
        <v>0</v>
      </c>
      <c r="AL29" s="96">
        <v>0</v>
      </c>
      <c r="AM29" s="100">
        <v>12447</v>
      </c>
      <c r="AN29" s="100">
        <v>205997</v>
      </c>
      <c r="AO29" s="100">
        <v>189940</v>
      </c>
      <c r="AP29" s="100">
        <v>733766</v>
      </c>
      <c r="AQ29" s="100">
        <v>1518113</v>
      </c>
      <c r="AR29" s="99">
        <v>2660263</v>
      </c>
      <c r="AS29" s="102">
        <v>2660263</v>
      </c>
      <c r="AT29" s="96">
        <v>53399</v>
      </c>
      <c r="AU29" s="100">
        <v>347048</v>
      </c>
      <c r="AV29" s="99">
        <v>400447</v>
      </c>
      <c r="AW29" s="96">
        <v>0</v>
      </c>
      <c r="AX29" s="100">
        <v>846735</v>
      </c>
      <c r="AY29" s="100">
        <v>1056489</v>
      </c>
      <c r="AZ29" s="100">
        <v>912783</v>
      </c>
      <c r="BA29" s="100">
        <v>586528</v>
      </c>
      <c r="BB29" s="100">
        <v>1462686</v>
      </c>
      <c r="BC29" s="99">
        <v>4865221</v>
      </c>
      <c r="BD29" s="102">
        <v>5265668</v>
      </c>
      <c r="BE29" s="96">
        <v>23395</v>
      </c>
      <c r="BF29" s="100">
        <v>0</v>
      </c>
      <c r="BG29" s="98">
        <v>23395</v>
      </c>
      <c r="BH29" s="97">
        <v>0</v>
      </c>
      <c r="BI29" s="100">
        <v>36630</v>
      </c>
      <c r="BJ29" s="100">
        <v>64016</v>
      </c>
      <c r="BK29" s="100">
        <v>181002</v>
      </c>
      <c r="BL29" s="100">
        <v>96163</v>
      </c>
      <c r="BM29" s="100">
        <v>54091</v>
      </c>
      <c r="BN29" s="99">
        <v>431902</v>
      </c>
      <c r="BO29" s="102">
        <v>455297</v>
      </c>
      <c r="BP29" s="96">
        <v>58312</v>
      </c>
      <c r="BQ29" s="100">
        <v>58230</v>
      </c>
      <c r="BR29" s="99">
        <v>116542</v>
      </c>
      <c r="BS29" s="96">
        <v>0</v>
      </c>
      <c r="BT29" s="100">
        <v>446158</v>
      </c>
      <c r="BU29" s="100">
        <v>408838</v>
      </c>
      <c r="BV29" s="100">
        <v>370118</v>
      </c>
      <c r="BW29" s="100">
        <v>313644</v>
      </c>
      <c r="BX29" s="100">
        <v>324531</v>
      </c>
      <c r="BY29" s="99">
        <v>1863289</v>
      </c>
      <c r="BZ29" s="102">
        <v>1979831</v>
      </c>
      <c r="CA29" s="96">
        <v>655631</v>
      </c>
      <c r="CB29" s="100">
        <v>2304136</v>
      </c>
      <c r="CC29" s="99">
        <v>2959767</v>
      </c>
      <c r="CD29" s="96">
        <v>0</v>
      </c>
      <c r="CE29" s="100">
        <v>7226141</v>
      </c>
      <c r="CF29" s="100">
        <v>7483245</v>
      </c>
      <c r="CG29" s="100">
        <v>6540238</v>
      </c>
      <c r="CH29" s="100">
        <v>4088307</v>
      </c>
      <c r="CI29" s="100">
        <v>2542118</v>
      </c>
      <c r="CJ29" s="99">
        <v>27880049</v>
      </c>
      <c r="CK29" s="102">
        <v>30839816</v>
      </c>
      <c r="CL29" s="96">
        <v>513332</v>
      </c>
      <c r="CM29" s="100">
        <v>1913388</v>
      </c>
      <c r="CN29" s="99">
        <v>2426720</v>
      </c>
      <c r="CO29" s="97">
        <v>0</v>
      </c>
      <c r="CP29" s="100">
        <v>5474261</v>
      </c>
      <c r="CQ29" s="100">
        <v>4336408</v>
      </c>
      <c r="CR29" s="100">
        <v>4376584</v>
      </c>
      <c r="CS29" s="100">
        <v>2356308</v>
      </c>
      <c r="CT29" s="100">
        <v>1777101</v>
      </c>
      <c r="CU29" s="99">
        <v>18320662</v>
      </c>
      <c r="CV29" s="102">
        <v>20747382</v>
      </c>
      <c r="CW29" s="96">
        <v>142299</v>
      </c>
      <c r="CX29" s="100">
        <v>390748</v>
      </c>
      <c r="CY29" s="99">
        <v>533047</v>
      </c>
      <c r="CZ29" s="96">
        <v>0</v>
      </c>
      <c r="DA29" s="100">
        <v>1751880</v>
      </c>
      <c r="DB29" s="100">
        <v>3146837</v>
      </c>
      <c r="DC29" s="100">
        <v>2163654</v>
      </c>
      <c r="DD29" s="100">
        <v>1731999</v>
      </c>
      <c r="DE29" s="100">
        <v>765017</v>
      </c>
      <c r="DF29" s="99">
        <v>9559387</v>
      </c>
      <c r="DG29" s="102">
        <v>10092434</v>
      </c>
      <c r="DH29" s="96">
        <v>0</v>
      </c>
      <c r="DI29" s="100">
        <v>35606</v>
      </c>
      <c r="DJ29" s="98">
        <v>35606</v>
      </c>
      <c r="DK29" s="97">
        <v>0</v>
      </c>
      <c r="DL29" s="100">
        <v>601574</v>
      </c>
      <c r="DM29" s="100">
        <v>804952</v>
      </c>
      <c r="DN29" s="100">
        <v>1586009</v>
      </c>
      <c r="DO29" s="100">
        <v>2288121</v>
      </c>
      <c r="DP29" s="100">
        <v>1700358</v>
      </c>
      <c r="DQ29" s="99">
        <v>6981014</v>
      </c>
      <c r="DR29" s="102">
        <v>7016620</v>
      </c>
      <c r="DS29" s="96">
        <v>0</v>
      </c>
      <c r="DT29" s="100">
        <v>35606</v>
      </c>
      <c r="DU29" s="99">
        <v>35606</v>
      </c>
      <c r="DV29" s="96">
        <v>0</v>
      </c>
      <c r="DW29" s="100">
        <v>567783</v>
      </c>
      <c r="DX29" s="100">
        <v>674389</v>
      </c>
      <c r="DY29" s="100">
        <v>1301642</v>
      </c>
      <c r="DZ29" s="100">
        <v>2029590</v>
      </c>
      <c r="EA29" s="100">
        <v>1287233</v>
      </c>
      <c r="EB29" s="99">
        <v>5860637</v>
      </c>
      <c r="EC29" s="102">
        <v>5896243</v>
      </c>
      <c r="ED29" s="96">
        <v>0</v>
      </c>
      <c r="EE29" s="98">
        <v>0</v>
      </c>
      <c r="EF29" s="99">
        <v>0</v>
      </c>
      <c r="EG29" s="96">
        <v>0</v>
      </c>
      <c r="EH29" s="100">
        <v>33791</v>
      </c>
      <c r="EI29" s="100">
        <v>130563</v>
      </c>
      <c r="EJ29" s="100">
        <v>284367</v>
      </c>
      <c r="EK29" s="100">
        <v>258531</v>
      </c>
      <c r="EL29" s="100">
        <v>413125</v>
      </c>
      <c r="EM29" s="98">
        <v>1120377</v>
      </c>
      <c r="EN29" s="102">
        <v>1120377</v>
      </c>
      <c r="EO29" s="96">
        <v>0</v>
      </c>
      <c r="EP29" s="100">
        <v>0</v>
      </c>
      <c r="EQ29" s="98">
        <v>0</v>
      </c>
      <c r="ER29" s="97">
        <v>0</v>
      </c>
      <c r="ES29" s="100">
        <v>0</v>
      </c>
      <c r="ET29" s="100">
        <v>0</v>
      </c>
      <c r="EU29" s="100">
        <v>0</v>
      </c>
      <c r="EV29" s="100">
        <v>0</v>
      </c>
      <c r="EW29" s="100">
        <v>0</v>
      </c>
      <c r="EX29" s="99">
        <v>0</v>
      </c>
      <c r="EY29" s="102">
        <v>0</v>
      </c>
      <c r="EZ29" s="96">
        <v>247354</v>
      </c>
      <c r="FA29" s="100">
        <v>536069</v>
      </c>
      <c r="FB29" s="99">
        <v>783423</v>
      </c>
      <c r="FC29" s="96">
        <v>0</v>
      </c>
      <c r="FD29" s="100">
        <v>674799</v>
      </c>
      <c r="FE29" s="100">
        <v>1968473</v>
      </c>
      <c r="FF29" s="100">
        <v>1388174</v>
      </c>
      <c r="FG29" s="100">
        <v>1671511</v>
      </c>
      <c r="FH29" s="100">
        <v>1378537</v>
      </c>
      <c r="FI29" s="99">
        <v>7081494</v>
      </c>
      <c r="FJ29" s="102">
        <v>7864917</v>
      </c>
      <c r="FK29" s="101">
        <v>152854</v>
      </c>
      <c r="FL29" s="100">
        <v>296187</v>
      </c>
      <c r="FM29" s="98">
        <v>449041</v>
      </c>
      <c r="FN29" s="97">
        <v>0</v>
      </c>
      <c r="FO29" s="100">
        <v>480931</v>
      </c>
      <c r="FP29" s="100">
        <v>1736636</v>
      </c>
      <c r="FQ29" s="100">
        <v>1385583</v>
      </c>
      <c r="FR29" s="100">
        <v>1489406</v>
      </c>
      <c r="FS29" s="100">
        <v>1378537</v>
      </c>
      <c r="FT29" s="99">
        <v>6471093</v>
      </c>
      <c r="FU29" s="316">
        <v>6920134</v>
      </c>
      <c r="FV29" s="101">
        <v>18000</v>
      </c>
      <c r="FW29" s="100">
        <v>105552</v>
      </c>
      <c r="FX29" s="98">
        <v>123552</v>
      </c>
      <c r="FY29" s="97">
        <v>0</v>
      </c>
      <c r="FZ29" s="100">
        <v>51516</v>
      </c>
      <c r="GA29" s="100">
        <v>145008</v>
      </c>
      <c r="GB29" s="100">
        <v>0</v>
      </c>
      <c r="GC29" s="100">
        <v>51906</v>
      </c>
      <c r="GD29" s="100">
        <v>0</v>
      </c>
      <c r="GE29" s="99">
        <v>248430</v>
      </c>
      <c r="GF29" s="102">
        <v>371982</v>
      </c>
      <c r="GG29" s="96">
        <v>76500</v>
      </c>
      <c r="GH29" s="100">
        <v>134330</v>
      </c>
      <c r="GI29" s="99">
        <v>210830</v>
      </c>
      <c r="GJ29" s="96">
        <v>0</v>
      </c>
      <c r="GK29" s="100">
        <v>142352</v>
      </c>
      <c r="GL29" s="100">
        <v>86829</v>
      </c>
      <c r="GM29" s="100">
        <v>2591</v>
      </c>
      <c r="GN29" s="100">
        <v>130199</v>
      </c>
      <c r="GO29" s="100">
        <v>0</v>
      </c>
      <c r="GP29" s="98">
        <v>361971</v>
      </c>
      <c r="GQ29" s="102">
        <v>572801</v>
      </c>
      <c r="GR29" s="96">
        <v>326503</v>
      </c>
      <c r="GS29" s="100">
        <v>381792</v>
      </c>
      <c r="GT29" s="98">
        <v>708295</v>
      </c>
      <c r="GU29" s="97">
        <v>0</v>
      </c>
      <c r="GV29" s="100">
        <v>3296465</v>
      </c>
      <c r="GW29" s="100">
        <v>2330878</v>
      </c>
      <c r="GX29" s="100">
        <v>1460437</v>
      </c>
      <c r="GY29" s="100">
        <v>3262386</v>
      </c>
      <c r="GZ29" s="100">
        <v>1423590</v>
      </c>
      <c r="HA29" s="99">
        <v>11773756</v>
      </c>
      <c r="HB29" s="95">
        <v>12482051</v>
      </c>
      <c r="HC29" s="101">
        <v>414946</v>
      </c>
      <c r="HD29" s="100">
        <v>575492</v>
      </c>
      <c r="HE29" s="99">
        <v>990438</v>
      </c>
      <c r="HF29" s="96">
        <v>0</v>
      </c>
      <c r="HG29" s="100">
        <v>3285171</v>
      </c>
      <c r="HH29" s="100">
        <v>2710481</v>
      </c>
      <c r="HI29" s="100">
        <v>2195100</v>
      </c>
      <c r="HJ29" s="100">
        <v>1533696</v>
      </c>
      <c r="HK29" s="100">
        <v>1125236</v>
      </c>
      <c r="HL29" s="98">
        <v>10849684</v>
      </c>
      <c r="HM29" s="102">
        <v>11840122</v>
      </c>
    </row>
    <row r="30" spans="1:221" ht="18.75" customHeight="1" x14ac:dyDescent="0.15">
      <c r="A30" s="66" t="s">
        <v>27</v>
      </c>
      <c r="B30" s="96">
        <v>4435443</v>
      </c>
      <c r="C30" s="100">
        <v>6542465</v>
      </c>
      <c r="D30" s="99">
        <v>10977908</v>
      </c>
      <c r="E30" s="95">
        <v>0</v>
      </c>
      <c r="F30" s="100">
        <v>22595385</v>
      </c>
      <c r="G30" s="100">
        <v>20677775</v>
      </c>
      <c r="H30" s="100">
        <v>18988467</v>
      </c>
      <c r="I30" s="100">
        <v>20213914</v>
      </c>
      <c r="J30" s="100">
        <v>21023724</v>
      </c>
      <c r="K30" s="181">
        <v>103499265</v>
      </c>
      <c r="L30" s="102">
        <v>114477173</v>
      </c>
      <c r="M30" s="96">
        <v>1130055</v>
      </c>
      <c r="N30" s="100">
        <v>1745496</v>
      </c>
      <c r="O30" s="99">
        <v>2875551</v>
      </c>
      <c r="P30" s="96">
        <v>0</v>
      </c>
      <c r="Q30" s="100">
        <v>5930008</v>
      </c>
      <c r="R30" s="100">
        <v>5953526</v>
      </c>
      <c r="S30" s="100">
        <v>4122530</v>
      </c>
      <c r="T30" s="100">
        <v>5805723</v>
      </c>
      <c r="U30" s="100">
        <v>9056643</v>
      </c>
      <c r="V30" s="99">
        <v>30868430</v>
      </c>
      <c r="W30" s="102">
        <v>33743981</v>
      </c>
      <c r="X30" s="96">
        <v>756357</v>
      </c>
      <c r="Y30" s="100">
        <v>1108113</v>
      </c>
      <c r="Z30" s="99">
        <v>1864470</v>
      </c>
      <c r="AA30" s="96">
        <v>0</v>
      </c>
      <c r="AB30" s="100">
        <v>3593107</v>
      </c>
      <c r="AC30" s="100">
        <v>3444530</v>
      </c>
      <c r="AD30" s="100">
        <v>2528998</v>
      </c>
      <c r="AE30" s="100">
        <v>3033216</v>
      </c>
      <c r="AF30" s="100">
        <v>4397465</v>
      </c>
      <c r="AG30" s="99">
        <v>16997316</v>
      </c>
      <c r="AH30" s="102">
        <v>18861786</v>
      </c>
      <c r="AI30" s="96">
        <v>0</v>
      </c>
      <c r="AJ30" s="100">
        <v>0</v>
      </c>
      <c r="AK30" s="99">
        <v>0</v>
      </c>
      <c r="AL30" s="96">
        <v>0</v>
      </c>
      <c r="AM30" s="100">
        <v>0</v>
      </c>
      <c r="AN30" s="100">
        <v>158131</v>
      </c>
      <c r="AO30" s="100">
        <v>172029</v>
      </c>
      <c r="AP30" s="100">
        <v>813382</v>
      </c>
      <c r="AQ30" s="100">
        <v>1315933</v>
      </c>
      <c r="AR30" s="99">
        <v>2459475</v>
      </c>
      <c r="AS30" s="102">
        <v>2459475</v>
      </c>
      <c r="AT30" s="96">
        <v>309279</v>
      </c>
      <c r="AU30" s="100">
        <v>573407</v>
      </c>
      <c r="AV30" s="99">
        <v>882686</v>
      </c>
      <c r="AW30" s="96">
        <v>0</v>
      </c>
      <c r="AX30" s="100">
        <v>1769355</v>
      </c>
      <c r="AY30" s="100">
        <v>1739724</v>
      </c>
      <c r="AZ30" s="100">
        <v>853421</v>
      </c>
      <c r="BA30" s="100">
        <v>1424733</v>
      </c>
      <c r="BB30" s="100">
        <v>2590290</v>
      </c>
      <c r="BC30" s="99">
        <v>8377523</v>
      </c>
      <c r="BD30" s="102">
        <v>9260209</v>
      </c>
      <c r="BE30" s="96">
        <v>24127</v>
      </c>
      <c r="BF30" s="100">
        <v>0</v>
      </c>
      <c r="BG30" s="98">
        <v>24127</v>
      </c>
      <c r="BH30" s="97">
        <v>0</v>
      </c>
      <c r="BI30" s="100">
        <v>119752</v>
      </c>
      <c r="BJ30" s="100">
        <v>177307</v>
      </c>
      <c r="BK30" s="100">
        <v>182875</v>
      </c>
      <c r="BL30" s="100">
        <v>95575</v>
      </c>
      <c r="BM30" s="100">
        <v>167938</v>
      </c>
      <c r="BN30" s="99">
        <v>743447</v>
      </c>
      <c r="BO30" s="102">
        <v>767574</v>
      </c>
      <c r="BP30" s="96">
        <v>40292</v>
      </c>
      <c r="BQ30" s="100">
        <v>63976</v>
      </c>
      <c r="BR30" s="99">
        <v>104268</v>
      </c>
      <c r="BS30" s="96">
        <v>0</v>
      </c>
      <c r="BT30" s="100">
        <v>447794</v>
      </c>
      <c r="BU30" s="100">
        <v>433834</v>
      </c>
      <c r="BV30" s="100">
        <v>385207</v>
      </c>
      <c r="BW30" s="100">
        <v>438817</v>
      </c>
      <c r="BX30" s="100">
        <v>585017</v>
      </c>
      <c r="BY30" s="99">
        <v>2290669</v>
      </c>
      <c r="BZ30" s="102">
        <v>2394937</v>
      </c>
      <c r="CA30" s="96">
        <v>1780865</v>
      </c>
      <c r="CB30" s="100">
        <v>2966980</v>
      </c>
      <c r="CC30" s="99">
        <v>4747845</v>
      </c>
      <c r="CD30" s="96">
        <v>0</v>
      </c>
      <c r="CE30" s="100">
        <v>6301754</v>
      </c>
      <c r="CF30" s="100">
        <v>6073713</v>
      </c>
      <c r="CG30" s="100">
        <v>5223431</v>
      </c>
      <c r="CH30" s="100">
        <v>3914182</v>
      </c>
      <c r="CI30" s="100">
        <v>2275384</v>
      </c>
      <c r="CJ30" s="99">
        <v>23788464</v>
      </c>
      <c r="CK30" s="102">
        <v>28536309</v>
      </c>
      <c r="CL30" s="96">
        <v>1671190</v>
      </c>
      <c r="CM30" s="100">
        <v>2671716</v>
      </c>
      <c r="CN30" s="99">
        <v>4342906</v>
      </c>
      <c r="CO30" s="97">
        <v>0</v>
      </c>
      <c r="CP30" s="100">
        <v>5168217</v>
      </c>
      <c r="CQ30" s="100">
        <v>4792210</v>
      </c>
      <c r="CR30" s="100">
        <v>4590597</v>
      </c>
      <c r="CS30" s="100">
        <v>3132638</v>
      </c>
      <c r="CT30" s="100">
        <v>2062438</v>
      </c>
      <c r="CU30" s="99">
        <v>19746100</v>
      </c>
      <c r="CV30" s="102">
        <v>24089006</v>
      </c>
      <c r="CW30" s="96">
        <v>109675</v>
      </c>
      <c r="CX30" s="100">
        <v>295264</v>
      </c>
      <c r="CY30" s="99">
        <v>404939</v>
      </c>
      <c r="CZ30" s="96">
        <v>0</v>
      </c>
      <c r="DA30" s="100">
        <v>1133537</v>
      </c>
      <c r="DB30" s="100">
        <v>1281503</v>
      </c>
      <c r="DC30" s="100">
        <v>632834</v>
      </c>
      <c r="DD30" s="100">
        <v>781544</v>
      </c>
      <c r="DE30" s="100">
        <v>212946</v>
      </c>
      <c r="DF30" s="99">
        <v>4042364</v>
      </c>
      <c r="DG30" s="102">
        <v>4447303</v>
      </c>
      <c r="DH30" s="96">
        <v>80771</v>
      </c>
      <c r="DI30" s="100">
        <v>161092</v>
      </c>
      <c r="DJ30" s="98">
        <v>241863</v>
      </c>
      <c r="DK30" s="97">
        <v>0</v>
      </c>
      <c r="DL30" s="100">
        <v>1200194</v>
      </c>
      <c r="DM30" s="100">
        <v>1252311</v>
      </c>
      <c r="DN30" s="100">
        <v>2280233</v>
      </c>
      <c r="DO30" s="100">
        <v>3167422</v>
      </c>
      <c r="DP30" s="100">
        <v>2400528</v>
      </c>
      <c r="DQ30" s="99">
        <v>10300688</v>
      </c>
      <c r="DR30" s="102">
        <v>10542551</v>
      </c>
      <c r="DS30" s="96">
        <v>80771</v>
      </c>
      <c r="DT30" s="100">
        <v>130564</v>
      </c>
      <c r="DU30" s="99">
        <v>211335</v>
      </c>
      <c r="DV30" s="96">
        <v>0</v>
      </c>
      <c r="DW30" s="100">
        <v>1045377</v>
      </c>
      <c r="DX30" s="100">
        <v>1142585</v>
      </c>
      <c r="DY30" s="100">
        <v>2125998</v>
      </c>
      <c r="DZ30" s="100">
        <v>3004775</v>
      </c>
      <c r="EA30" s="100">
        <v>1607581</v>
      </c>
      <c r="EB30" s="99">
        <v>8926316</v>
      </c>
      <c r="EC30" s="102">
        <v>9137651</v>
      </c>
      <c r="ED30" s="96">
        <v>0</v>
      </c>
      <c r="EE30" s="98">
        <v>30528</v>
      </c>
      <c r="EF30" s="99">
        <v>30528</v>
      </c>
      <c r="EG30" s="96">
        <v>0</v>
      </c>
      <c r="EH30" s="100">
        <v>154817</v>
      </c>
      <c r="EI30" s="100">
        <v>109726</v>
      </c>
      <c r="EJ30" s="100">
        <v>154235</v>
      </c>
      <c r="EK30" s="100">
        <v>162647</v>
      </c>
      <c r="EL30" s="100">
        <v>792947</v>
      </c>
      <c r="EM30" s="98">
        <v>1374372</v>
      </c>
      <c r="EN30" s="102">
        <v>1404900</v>
      </c>
      <c r="EO30" s="96">
        <v>0</v>
      </c>
      <c r="EP30" s="100">
        <v>0</v>
      </c>
      <c r="EQ30" s="98">
        <v>0</v>
      </c>
      <c r="ER30" s="97">
        <v>0</v>
      </c>
      <c r="ES30" s="100">
        <v>0</v>
      </c>
      <c r="ET30" s="100">
        <v>0</v>
      </c>
      <c r="EU30" s="100">
        <v>0</v>
      </c>
      <c r="EV30" s="100">
        <v>0</v>
      </c>
      <c r="EW30" s="100">
        <v>0</v>
      </c>
      <c r="EX30" s="99">
        <v>0</v>
      </c>
      <c r="EY30" s="102">
        <v>0</v>
      </c>
      <c r="EZ30" s="96">
        <v>335333</v>
      </c>
      <c r="FA30" s="100">
        <v>384385</v>
      </c>
      <c r="FB30" s="99">
        <v>719718</v>
      </c>
      <c r="FC30" s="96">
        <v>0</v>
      </c>
      <c r="FD30" s="100">
        <v>994901</v>
      </c>
      <c r="FE30" s="100">
        <v>1713464</v>
      </c>
      <c r="FF30" s="100">
        <v>1410146</v>
      </c>
      <c r="FG30" s="100">
        <v>1679116</v>
      </c>
      <c r="FH30" s="100">
        <v>1482128</v>
      </c>
      <c r="FI30" s="99">
        <v>7279755</v>
      </c>
      <c r="FJ30" s="102">
        <v>7999473</v>
      </c>
      <c r="FK30" s="101">
        <v>153245</v>
      </c>
      <c r="FL30" s="100">
        <v>309685</v>
      </c>
      <c r="FM30" s="98">
        <v>462930</v>
      </c>
      <c r="FN30" s="97">
        <v>0</v>
      </c>
      <c r="FO30" s="100">
        <v>664389</v>
      </c>
      <c r="FP30" s="100">
        <v>1376288</v>
      </c>
      <c r="FQ30" s="100">
        <v>1185146</v>
      </c>
      <c r="FR30" s="100">
        <v>1629854</v>
      </c>
      <c r="FS30" s="100">
        <v>1311874</v>
      </c>
      <c r="FT30" s="99">
        <v>6167551</v>
      </c>
      <c r="FU30" s="316">
        <v>6630481</v>
      </c>
      <c r="FV30" s="101">
        <v>0</v>
      </c>
      <c r="FW30" s="100">
        <v>0</v>
      </c>
      <c r="FX30" s="98">
        <v>0</v>
      </c>
      <c r="FY30" s="97">
        <v>0</v>
      </c>
      <c r="FZ30" s="100">
        <v>86614</v>
      </c>
      <c r="GA30" s="100">
        <v>92646</v>
      </c>
      <c r="GB30" s="100">
        <v>0</v>
      </c>
      <c r="GC30" s="100">
        <v>18662</v>
      </c>
      <c r="GD30" s="100">
        <v>89578</v>
      </c>
      <c r="GE30" s="99">
        <v>287500</v>
      </c>
      <c r="GF30" s="102">
        <v>287500</v>
      </c>
      <c r="GG30" s="96">
        <v>182088</v>
      </c>
      <c r="GH30" s="100">
        <v>74700</v>
      </c>
      <c r="GI30" s="99">
        <v>256788</v>
      </c>
      <c r="GJ30" s="96">
        <v>0</v>
      </c>
      <c r="GK30" s="100">
        <v>243898</v>
      </c>
      <c r="GL30" s="100">
        <v>244530</v>
      </c>
      <c r="GM30" s="100">
        <v>225000</v>
      </c>
      <c r="GN30" s="100">
        <v>30600</v>
      </c>
      <c r="GO30" s="100">
        <v>80676</v>
      </c>
      <c r="GP30" s="98">
        <v>824704</v>
      </c>
      <c r="GQ30" s="102">
        <v>1081492</v>
      </c>
      <c r="GR30" s="96">
        <v>336424</v>
      </c>
      <c r="GS30" s="100">
        <v>668562</v>
      </c>
      <c r="GT30" s="98">
        <v>1004986</v>
      </c>
      <c r="GU30" s="97">
        <v>0</v>
      </c>
      <c r="GV30" s="100">
        <v>4501143</v>
      </c>
      <c r="GW30" s="100">
        <v>3268720</v>
      </c>
      <c r="GX30" s="100">
        <v>4091628</v>
      </c>
      <c r="GY30" s="100">
        <v>4178740</v>
      </c>
      <c r="GZ30" s="100">
        <v>4671883</v>
      </c>
      <c r="HA30" s="99">
        <v>20712114</v>
      </c>
      <c r="HB30" s="95">
        <v>21717100</v>
      </c>
      <c r="HC30" s="101">
        <v>771995</v>
      </c>
      <c r="HD30" s="100">
        <v>615950</v>
      </c>
      <c r="HE30" s="99">
        <v>1387945</v>
      </c>
      <c r="HF30" s="96">
        <v>0</v>
      </c>
      <c r="HG30" s="100">
        <v>3667385</v>
      </c>
      <c r="HH30" s="100">
        <v>2416041</v>
      </c>
      <c r="HI30" s="100">
        <v>1860499</v>
      </c>
      <c r="HJ30" s="100">
        <v>1468731</v>
      </c>
      <c r="HK30" s="100">
        <v>1137158</v>
      </c>
      <c r="HL30" s="98">
        <v>10549814</v>
      </c>
      <c r="HM30" s="102">
        <v>11937759</v>
      </c>
    </row>
    <row r="31" spans="1:221" ht="18.75" customHeight="1" x14ac:dyDescent="0.15">
      <c r="A31" s="66" t="s">
        <v>28</v>
      </c>
      <c r="B31" s="96">
        <v>2674582</v>
      </c>
      <c r="C31" s="100">
        <v>8685232</v>
      </c>
      <c r="D31" s="99">
        <v>11359814</v>
      </c>
      <c r="E31" s="95">
        <v>0</v>
      </c>
      <c r="F31" s="100">
        <v>11968361</v>
      </c>
      <c r="G31" s="100">
        <v>17102235</v>
      </c>
      <c r="H31" s="100">
        <v>20088984</v>
      </c>
      <c r="I31" s="100">
        <v>14758299</v>
      </c>
      <c r="J31" s="100">
        <v>16033090</v>
      </c>
      <c r="K31" s="181">
        <v>79950969</v>
      </c>
      <c r="L31" s="102">
        <v>91310783</v>
      </c>
      <c r="M31" s="96">
        <v>500060</v>
      </c>
      <c r="N31" s="100">
        <v>1659384</v>
      </c>
      <c r="O31" s="99">
        <v>2159444</v>
      </c>
      <c r="P31" s="96">
        <v>0</v>
      </c>
      <c r="Q31" s="100">
        <v>2213929</v>
      </c>
      <c r="R31" s="100">
        <v>3965240</v>
      </c>
      <c r="S31" s="100">
        <v>5061966</v>
      </c>
      <c r="T31" s="100">
        <v>5298039</v>
      </c>
      <c r="U31" s="100">
        <v>6484890</v>
      </c>
      <c r="V31" s="99">
        <v>23024064</v>
      </c>
      <c r="W31" s="102">
        <v>25183508</v>
      </c>
      <c r="X31" s="96">
        <v>291866</v>
      </c>
      <c r="Y31" s="100">
        <v>877693</v>
      </c>
      <c r="Z31" s="99">
        <v>1169559</v>
      </c>
      <c r="AA31" s="96">
        <v>0</v>
      </c>
      <c r="AB31" s="100">
        <v>1435931</v>
      </c>
      <c r="AC31" s="100">
        <v>2300038</v>
      </c>
      <c r="AD31" s="100">
        <v>2935987</v>
      </c>
      <c r="AE31" s="100">
        <v>3160881</v>
      </c>
      <c r="AF31" s="100">
        <v>3674891</v>
      </c>
      <c r="AG31" s="99">
        <v>13507728</v>
      </c>
      <c r="AH31" s="102">
        <v>14677287</v>
      </c>
      <c r="AI31" s="96">
        <v>0</v>
      </c>
      <c r="AJ31" s="100">
        <v>0</v>
      </c>
      <c r="AK31" s="99">
        <v>0</v>
      </c>
      <c r="AL31" s="96">
        <v>0</v>
      </c>
      <c r="AM31" s="100">
        <v>0</v>
      </c>
      <c r="AN31" s="100">
        <v>146166</v>
      </c>
      <c r="AO31" s="100">
        <v>267757</v>
      </c>
      <c r="AP31" s="100">
        <v>521146</v>
      </c>
      <c r="AQ31" s="100">
        <v>858030</v>
      </c>
      <c r="AR31" s="99">
        <v>1793099</v>
      </c>
      <c r="AS31" s="102">
        <v>1793099</v>
      </c>
      <c r="AT31" s="96">
        <v>130792</v>
      </c>
      <c r="AU31" s="100">
        <v>655505</v>
      </c>
      <c r="AV31" s="99">
        <v>786297</v>
      </c>
      <c r="AW31" s="96">
        <v>0</v>
      </c>
      <c r="AX31" s="100">
        <v>460974</v>
      </c>
      <c r="AY31" s="100">
        <v>1049811</v>
      </c>
      <c r="AZ31" s="100">
        <v>1216720</v>
      </c>
      <c r="BA31" s="100">
        <v>1081580</v>
      </c>
      <c r="BB31" s="100">
        <v>1168979</v>
      </c>
      <c r="BC31" s="99">
        <v>4978064</v>
      </c>
      <c r="BD31" s="102">
        <v>5764361</v>
      </c>
      <c r="BE31" s="96">
        <v>0</v>
      </c>
      <c r="BF31" s="100">
        <v>0</v>
      </c>
      <c r="BG31" s="98">
        <v>0</v>
      </c>
      <c r="BH31" s="97">
        <v>0</v>
      </c>
      <c r="BI31" s="100">
        <v>44832</v>
      </c>
      <c r="BJ31" s="100">
        <v>73582</v>
      </c>
      <c r="BK31" s="100">
        <v>0</v>
      </c>
      <c r="BL31" s="100">
        <v>85266</v>
      </c>
      <c r="BM31" s="100">
        <v>26802</v>
      </c>
      <c r="BN31" s="99">
        <v>230482</v>
      </c>
      <c r="BO31" s="102">
        <v>230482</v>
      </c>
      <c r="BP31" s="96">
        <v>77402</v>
      </c>
      <c r="BQ31" s="100">
        <v>126186</v>
      </c>
      <c r="BR31" s="99">
        <v>203588</v>
      </c>
      <c r="BS31" s="96">
        <v>0</v>
      </c>
      <c r="BT31" s="100">
        <v>272192</v>
      </c>
      <c r="BU31" s="100">
        <v>395643</v>
      </c>
      <c r="BV31" s="100">
        <v>641502</v>
      </c>
      <c r="BW31" s="100">
        <v>449166</v>
      </c>
      <c r="BX31" s="100">
        <v>756188</v>
      </c>
      <c r="BY31" s="99">
        <v>2514691</v>
      </c>
      <c r="BZ31" s="102">
        <v>2718279</v>
      </c>
      <c r="CA31" s="96">
        <v>1035913</v>
      </c>
      <c r="CB31" s="100">
        <v>3979432</v>
      </c>
      <c r="CC31" s="99">
        <v>5015345</v>
      </c>
      <c r="CD31" s="96">
        <v>0</v>
      </c>
      <c r="CE31" s="100">
        <v>3805201</v>
      </c>
      <c r="CF31" s="100">
        <v>4353656</v>
      </c>
      <c r="CG31" s="100">
        <v>4591956</v>
      </c>
      <c r="CH31" s="100">
        <v>2329462</v>
      </c>
      <c r="CI31" s="100">
        <v>1317519</v>
      </c>
      <c r="CJ31" s="99">
        <v>16397794</v>
      </c>
      <c r="CK31" s="102">
        <v>21413139</v>
      </c>
      <c r="CL31" s="96">
        <v>996700</v>
      </c>
      <c r="CM31" s="100">
        <v>3096705</v>
      </c>
      <c r="CN31" s="99">
        <v>4093405</v>
      </c>
      <c r="CO31" s="97">
        <v>0</v>
      </c>
      <c r="CP31" s="100">
        <v>3106867</v>
      </c>
      <c r="CQ31" s="100">
        <v>3261959</v>
      </c>
      <c r="CR31" s="100">
        <v>3041896</v>
      </c>
      <c r="CS31" s="100">
        <v>1419865</v>
      </c>
      <c r="CT31" s="100">
        <v>1098471</v>
      </c>
      <c r="CU31" s="99">
        <v>11929058</v>
      </c>
      <c r="CV31" s="102">
        <v>16022463</v>
      </c>
      <c r="CW31" s="96">
        <v>39213</v>
      </c>
      <c r="CX31" s="100">
        <v>882727</v>
      </c>
      <c r="CY31" s="99">
        <v>921940</v>
      </c>
      <c r="CZ31" s="96">
        <v>0</v>
      </c>
      <c r="DA31" s="100">
        <v>698334</v>
      </c>
      <c r="DB31" s="100">
        <v>1091697</v>
      </c>
      <c r="DC31" s="100">
        <v>1550060</v>
      </c>
      <c r="DD31" s="100">
        <v>909597</v>
      </c>
      <c r="DE31" s="100">
        <v>219048</v>
      </c>
      <c r="DF31" s="99">
        <v>4468736</v>
      </c>
      <c r="DG31" s="102">
        <v>5390676</v>
      </c>
      <c r="DH31" s="96">
        <v>0</v>
      </c>
      <c r="DI31" s="100">
        <v>76808</v>
      </c>
      <c r="DJ31" s="98">
        <v>76808</v>
      </c>
      <c r="DK31" s="97">
        <v>0</v>
      </c>
      <c r="DL31" s="100">
        <v>569706</v>
      </c>
      <c r="DM31" s="100">
        <v>1165403</v>
      </c>
      <c r="DN31" s="100">
        <v>1560728</v>
      </c>
      <c r="DO31" s="100">
        <v>850646</v>
      </c>
      <c r="DP31" s="100">
        <v>806567</v>
      </c>
      <c r="DQ31" s="99">
        <v>4953050</v>
      </c>
      <c r="DR31" s="102">
        <v>5029858</v>
      </c>
      <c r="DS31" s="96">
        <v>0</v>
      </c>
      <c r="DT31" s="100">
        <v>76808</v>
      </c>
      <c r="DU31" s="99">
        <v>76808</v>
      </c>
      <c r="DV31" s="96">
        <v>0</v>
      </c>
      <c r="DW31" s="100">
        <v>454578</v>
      </c>
      <c r="DX31" s="100">
        <v>713912</v>
      </c>
      <c r="DY31" s="100">
        <v>1463484</v>
      </c>
      <c r="DZ31" s="100">
        <v>649118</v>
      </c>
      <c r="EA31" s="100">
        <v>640989</v>
      </c>
      <c r="EB31" s="99">
        <v>3922081</v>
      </c>
      <c r="EC31" s="102">
        <v>3998889</v>
      </c>
      <c r="ED31" s="96">
        <v>0</v>
      </c>
      <c r="EE31" s="98">
        <v>0</v>
      </c>
      <c r="EF31" s="99">
        <v>0</v>
      </c>
      <c r="EG31" s="96">
        <v>0</v>
      </c>
      <c r="EH31" s="100">
        <v>115128</v>
      </c>
      <c r="EI31" s="100">
        <v>451491</v>
      </c>
      <c r="EJ31" s="100">
        <v>97244</v>
      </c>
      <c r="EK31" s="100">
        <v>201528</v>
      </c>
      <c r="EL31" s="100">
        <v>165578</v>
      </c>
      <c r="EM31" s="98">
        <v>1030969</v>
      </c>
      <c r="EN31" s="102">
        <v>1030969</v>
      </c>
      <c r="EO31" s="96">
        <v>0</v>
      </c>
      <c r="EP31" s="100">
        <v>0</v>
      </c>
      <c r="EQ31" s="98">
        <v>0</v>
      </c>
      <c r="ER31" s="97">
        <v>0</v>
      </c>
      <c r="ES31" s="100">
        <v>0</v>
      </c>
      <c r="ET31" s="100">
        <v>0</v>
      </c>
      <c r="EU31" s="100">
        <v>0</v>
      </c>
      <c r="EV31" s="100">
        <v>0</v>
      </c>
      <c r="EW31" s="100">
        <v>0</v>
      </c>
      <c r="EX31" s="99">
        <v>0</v>
      </c>
      <c r="EY31" s="102">
        <v>0</v>
      </c>
      <c r="EZ31" s="96">
        <v>178212</v>
      </c>
      <c r="FA31" s="100">
        <v>650412</v>
      </c>
      <c r="FB31" s="99">
        <v>828624</v>
      </c>
      <c r="FC31" s="96">
        <v>0</v>
      </c>
      <c r="FD31" s="100">
        <v>430405</v>
      </c>
      <c r="FE31" s="100">
        <v>1411839</v>
      </c>
      <c r="FF31" s="100">
        <v>1636818</v>
      </c>
      <c r="FG31" s="100">
        <v>1253351</v>
      </c>
      <c r="FH31" s="100">
        <v>905802</v>
      </c>
      <c r="FI31" s="99">
        <v>5638215</v>
      </c>
      <c r="FJ31" s="102">
        <v>6466839</v>
      </c>
      <c r="FK31" s="101">
        <v>114060</v>
      </c>
      <c r="FL31" s="100">
        <v>439480</v>
      </c>
      <c r="FM31" s="98">
        <v>553540</v>
      </c>
      <c r="FN31" s="97">
        <v>0</v>
      </c>
      <c r="FO31" s="100">
        <v>251849</v>
      </c>
      <c r="FP31" s="100">
        <v>1328767</v>
      </c>
      <c r="FQ31" s="100">
        <v>1413064</v>
      </c>
      <c r="FR31" s="100">
        <v>1146251</v>
      </c>
      <c r="FS31" s="100">
        <v>856814</v>
      </c>
      <c r="FT31" s="99">
        <v>4996745</v>
      </c>
      <c r="FU31" s="316">
        <v>5550285</v>
      </c>
      <c r="FV31" s="101">
        <v>0</v>
      </c>
      <c r="FW31" s="100">
        <v>50932</v>
      </c>
      <c r="FX31" s="98">
        <v>50932</v>
      </c>
      <c r="FY31" s="97">
        <v>0</v>
      </c>
      <c r="FZ31" s="100">
        <v>36158</v>
      </c>
      <c r="GA31" s="100">
        <v>0</v>
      </c>
      <c r="GB31" s="100">
        <v>18662</v>
      </c>
      <c r="GC31" s="100">
        <v>0</v>
      </c>
      <c r="GD31" s="100">
        <v>48988</v>
      </c>
      <c r="GE31" s="99">
        <v>103808</v>
      </c>
      <c r="GF31" s="102">
        <v>154740</v>
      </c>
      <c r="GG31" s="96">
        <v>64152</v>
      </c>
      <c r="GH31" s="100">
        <v>160000</v>
      </c>
      <c r="GI31" s="99">
        <v>224152</v>
      </c>
      <c r="GJ31" s="96">
        <v>0</v>
      </c>
      <c r="GK31" s="100">
        <v>142398</v>
      </c>
      <c r="GL31" s="100">
        <v>83072</v>
      </c>
      <c r="GM31" s="100">
        <v>205092</v>
      </c>
      <c r="GN31" s="100">
        <v>107100</v>
      </c>
      <c r="GO31" s="100">
        <v>0</v>
      </c>
      <c r="GP31" s="98">
        <v>537662</v>
      </c>
      <c r="GQ31" s="102">
        <v>761814</v>
      </c>
      <c r="GR31" s="96">
        <v>555304</v>
      </c>
      <c r="GS31" s="100">
        <v>1531748</v>
      </c>
      <c r="GT31" s="98">
        <v>2087052</v>
      </c>
      <c r="GU31" s="97">
        <v>0</v>
      </c>
      <c r="GV31" s="100">
        <v>3094558</v>
      </c>
      <c r="GW31" s="100">
        <v>4204707</v>
      </c>
      <c r="GX31" s="100">
        <v>5454471</v>
      </c>
      <c r="GY31" s="100">
        <v>4041299</v>
      </c>
      <c r="GZ31" s="100">
        <v>5885027</v>
      </c>
      <c r="HA31" s="99">
        <v>22680062</v>
      </c>
      <c r="HB31" s="95">
        <v>24767114</v>
      </c>
      <c r="HC31" s="101">
        <v>405093</v>
      </c>
      <c r="HD31" s="100">
        <v>787448</v>
      </c>
      <c r="HE31" s="99">
        <v>1192541</v>
      </c>
      <c r="HF31" s="96">
        <v>0</v>
      </c>
      <c r="HG31" s="100">
        <v>1854562</v>
      </c>
      <c r="HH31" s="100">
        <v>2001390</v>
      </c>
      <c r="HI31" s="100">
        <v>1783045</v>
      </c>
      <c r="HJ31" s="100">
        <v>985502</v>
      </c>
      <c r="HK31" s="100">
        <v>633285</v>
      </c>
      <c r="HL31" s="98">
        <v>7257784</v>
      </c>
      <c r="HM31" s="102">
        <v>8450325</v>
      </c>
    </row>
    <row r="32" spans="1:221" ht="18.75" customHeight="1" x14ac:dyDescent="0.15">
      <c r="A32" s="66" t="s">
        <v>29</v>
      </c>
      <c r="B32" s="96">
        <v>181096</v>
      </c>
      <c r="C32" s="100">
        <v>599929</v>
      </c>
      <c r="D32" s="99">
        <v>781025</v>
      </c>
      <c r="E32" s="95">
        <v>0</v>
      </c>
      <c r="F32" s="100">
        <v>2498662</v>
      </c>
      <c r="G32" s="100">
        <v>8535636</v>
      </c>
      <c r="H32" s="100">
        <v>5390777</v>
      </c>
      <c r="I32" s="100">
        <v>5749342</v>
      </c>
      <c r="J32" s="100">
        <v>7013693</v>
      </c>
      <c r="K32" s="181">
        <v>29188110</v>
      </c>
      <c r="L32" s="102">
        <v>29969135</v>
      </c>
      <c r="M32" s="96">
        <v>11727</v>
      </c>
      <c r="N32" s="100">
        <v>68598</v>
      </c>
      <c r="O32" s="99">
        <v>80325</v>
      </c>
      <c r="P32" s="96">
        <v>0</v>
      </c>
      <c r="Q32" s="100">
        <v>493192</v>
      </c>
      <c r="R32" s="100">
        <v>1568236</v>
      </c>
      <c r="S32" s="100">
        <v>861468</v>
      </c>
      <c r="T32" s="100">
        <v>1476827</v>
      </c>
      <c r="U32" s="100">
        <v>3290385</v>
      </c>
      <c r="V32" s="99">
        <v>7690108</v>
      </c>
      <c r="W32" s="102">
        <v>7770433</v>
      </c>
      <c r="X32" s="96">
        <v>0</v>
      </c>
      <c r="Y32" s="100">
        <v>34191</v>
      </c>
      <c r="Z32" s="99">
        <v>34191</v>
      </c>
      <c r="AA32" s="96">
        <v>0</v>
      </c>
      <c r="AB32" s="100">
        <v>384904</v>
      </c>
      <c r="AC32" s="100">
        <v>858323</v>
      </c>
      <c r="AD32" s="100">
        <v>214323</v>
      </c>
      <c r="AE32" s="100">
        <v>703169</v>
      </c>
      <c r="AF32" s="100">
        <v>1626092</v>
      </c>
      <c r="AG32" s="99">
        <v>3786811</v>
      </c>
      <c r="AH32" s="102">
        <v>3821002</v>
      </c>
      <c r="AI32" s="96">
        <v>0</v>
      </c>
      <c r="AJ32" s="100">
        <v>0</v>
      </c>
      <c r="AK32" s="99">
        <v>0</v>
      </c>
      <c r="AL32" s="96">
        <v>0</v>
      </c>
      <c r="AM32" s="100">
        <v>0</v>
      </c>
      <c r="AN32" s="100">
        <v>11484</v>
      </c>
      <c r="AO32" s="100">
        <v>103520</v>
      </c>
      <c r="AP32" s="100">
        <v>179491</v>
      </c>
      <c r="AQ32" s="100">
        <v>549815</v>
      </c>
      <c r="AR32" s="99">
        <v>844310</v>
      </c>
      <c r="AS32" s="102">
        <v>844310</v>
      </c>
      <c r="AT32" s="96">
        <v>11727</v>
      </c>
      <c r="AU32" s="100">
        <v>34407</v>
      </c>
      <c r="AV32" s="99">
        <v>46134</v>
      </c>
      <c r="AW32" s="96">
        <v>0</v>
      </c>
      <c r="AX32" s="100">
        <v>97506</v>
      </c>
      <c r="AY32" s="100">
        <v>516970</v>
      </c>
      <c r="AZ32" s="100">
        <v>414793</v>
      </c>
      <c r="BA32" s="100">
        <v>460170</v>
      </c>
      <c r="BB32" s="100">
        <v>918082</v>
      </c>
      <c r="BC32" s="99">
        <v>2407521</v>
      </c>
      <c r="BD32" s="102">
        <v>2453655</v>
      </c>
      <c r="BE32" s="96">
        <v>0</v>
      </c>
      <c r="BF32" s="100">
        <v>0</v>
      </c>
      <c r="BG32" s="98">
        <v>0</v>
      </c>
      <c r="BH32" s="97">
        <v>0</v>
      </c>
      <c r="BI32" s="100">
        <v>0</v>
      </c>
      <c r="BJ32" s="100">
        <v>79293</v>
      </c>
      <c r="BK32" s="100">
        <v>41634</v>
      </c>
      <c r="BL32" s="100">
        <v>0</v>
      </c>
      <c r="BM32" s="100">
        <v>70545</v>
      </c>
      <c r="BN32" s="99">
        <v>191472</v>
      </c>
      <c r="BO32" s="102">
        <v>191472</v>
      </c>
      <c r="BP32" s="96">
        <v>0</v>
      </c>
      <c r="BQ32" s="100">
        <v>0</v>
      </c>
      <c r="BR32" s="99">
        <v>0</v>
      </c>
      <c r="BS32" s="96">
        <v>0</v>
      </c>
      <c r="BT32" s="100">
        <v>10782</v>
      </c>
      <c r="BU32" s="100">
        <v>102166</v>
      </c>
      <c r="BV32" s="100">
        <v>87198</v>
      </c>
      <c r="BW32" s="100">
        <v>133997</v>
      </c>
      <c r="BX32" s="100">
        <v>125851</v>
      </c>
      <c r="BY32" s="99">
        <v>459994</v>
      </c>
      <c r="BZ32" s="102">
        <v>459994</v>
      </c>
      <c r="CA32" s="96">
        <v>52569</v>
      </c>
      <c r="CB32" s="100">
        <v>414761</v>
      </c>
      <c r="CC32" s="99">
        <v>467330</v>
      </c>
      <c r="CD32" s="96">
        <v>0</v>
      </c>
      <c r="CE32" s="100">
        <v>1320889</v>
      </c>
      <c r="CF32" s="100">
        <v>3524180</v>
      </c>
      <c r="CG32" s="100">
        <v>2525639</v>
      </c>
      <c r="CH32" s="100">
        <v>1416301</v>
      </c>
      <c r="CI32" s="100">
        <v>1339274</v>
      </c>
      <c r="CJ32" s="99">
        <v>10126283</v>
      </c>
      <c r="CK32" s="102">
        <v>10593613</v>
      </c>
      <c r="CL32" s="96">
        <v>52569</v>
      </c>
      <c r="CM32" s="100">
        <v>301309</v>
      </c>
      <c r="CN32" s="99">
        <v>353878</v>
      </c>
      <c r="CO32" s="97">
        <v>0</v>
      </c>
      <c r="CP32" s="100">
        <v>1060755</v>
      </c>
      <c r="CQ32" s="100">
        <v>2837039</v>
      </c>
      <c r="CR32" s="100">
        <v>1877590</v>
      </c>
      <c r="CS32" s="100">
        <v>672049</v>
      </c>
      <c r="CT32" s="100">
        <v>784889</v>
      </c>
      <c r="CU32" s="99">
        <v>7232322</v>
      </c>
      <c r="CV32" s="102">
        <v>7586200</v>
      </c>
      <c r="CW32" s="96">
        <v>0</v>
      </c>
      <c r="CX32" s="100">
        <v>113452</v>
      </c>
      <c r="CY32" s="99">
        <v>113452</v>
      </c>
      <c r="CZ32" s="96">
        <v>0</v>
      </c>
      <c r="DA32" s="100">
        <v>260134</v>
      </c>
      <c r="DB32" s="100">
        <v>687141</v>
      </c>
      <c r="DC32" s="100">
        <v>648049</v>
      </c>
      <c r="DD32" s="100">
        <v>744252</v>
      </c>
      <c r="DE32" s="100">
        <v>554385</v>
      </c>
      <c r="DF32" s="99">
        <v>2893961</v>
      </c>
      <c r="DG32" s="102">
        <v>3007413</v>
      </c>
      <c r="DH32" s="96">
        <v>0</v>
      </c>
      <c r="DI32" s="100">
        <v>0</v>
      </c>
      <c r="DJ32" s="98">
        <v>0</v>
      </c>
      <c r="DK32" s="97">
        <v>0</v>
      </c>
      <c r="DL32" s="100">
        <v>36866</v>
      </c>
      <c r="DM32" s="100">
        <v>1068198</v>
      </c>
      <c r="DN32" s="100">
        <v>638316</v>
      </c>
      <c r="DO32" s="100">
        <v>669198</v>
      </c>
      <c r="DP32" s="100">
        <v>641888</v>
      </c>
      <c r="DQ32" s="99">
        <v>3054466</v>
      </c>
      <c r="DR32" s="102">
        <v>3054466</v>
      </c>
      <c r="DS32" s="96">
        <v>0</v>
      </c>
      <c r="DT32" s="100">
        <v>0</v>
      </c>
      <c r="DU32" s="99">
        <v>0</v>
      </c>
      <c r="DV32" s="96">
        <v>0</v>
      </c>
      <c r="DW32" s="100">
        <v>36866</v>
      </c>
      <c r="DX32" s="100">
        <v>697911</v>
      </c>
      <c r="DY32" s="100">
        <v>563930</v>
      </c>
      <c r="DZ32" s="100">
        <v>600496</v>
      </c>
      <c r="EA32" s="100">
        <v>410519</v>
      </c>
      <c r="EB32" s="99">
        <v>2309722</v>
      </c>
      <c r="EC32" s="102">
        <v>2309722</v>
      </c>
      <c r="ED32" s="96">
        <v>0</v>
      </c>
      <c r="EE32" s="98">
        <v>0</v>
      </c>
      <c r="EF32" s="99">
        <v>0</v>
      </c>
      <c r="EG32" s="96">
        <v>0</v>
      </c>
      <c r="EH32" s="100">
        <v>0</v>
      </c>
      <c r="EI32" s="100">
        <v>370287</v>
      </c>
      <c r="EJ32" s="100">
        <v>74386</v>
      </c>
      <c r="EK32" s="100">
        <v>68702</v>
      </c>
      <c r="EL32" s="100">
        <v>231369</v>
      </c>
      <c r="EM32" s="98">
        <v>744744</v>
      </c>
      <c r="EN32" s="102">
        <v>744744</v>
      </c>
      <c r="EO32" s="96">
        <v>0</v>
      </c>
      <c r="EP32" s="100">
        <v>0</v>
      </c>
      <c r="EQ32" s="98">
        <v>0</v>
      </c>
      <c r="ER32" s="97">
        <v>0</v>
      </c>
      <c r="ES32" s="100">
        <v>0</v>
      </c>
      <c r="ET32" s="100">
        <v>0</v>
      </c>
      <c r="EU32" s="100">
        <v>0</v>
      </c>
      <c r="EV32" s="100">
        <v>0</v>
      </c>
      <c r="EW32" s="100">
        <v>0</v>
      </c>
      <c r="EX32" s="99">
        <v>0</v>
      </c>
      <c r="EY32" s="102">
        <v>0</v>
      </c>
      <c r="EZ32" s="96">
        <v>83700</v>
      </c>
      <c r="FA32" s="100">
        <v>36170</v>
      </c>
      <c r="FB32" s="99">
        <v>119870</v>
      </c>
      <c r="FC32" s="96">
        <v>0</v>
      </c>
      <c r="FD32" s="100">
        <v>83408</v>
      </c>
      <c r="FE32" s="100">
        <v>832672</v>
      </c>
      <c r="FF32" s="100">
        <v>417187</v>
      </c>
      <c r="FG32" s="100">
        <v>415895</v>
      </c>
      <c r="FH32" s="100">
        <v>432998</v>
      </c>
      <c r="FI32" s="99">
        <v>2182160</v>
      </c>
      <c r="FJ32" s="102">
        <v>2302030</v>
      </c>
      <c r="FK32" s="101">
        <v>21600</v>
      </c>
      <c r="FL32" s="100">
        <v>36170</v>
      </c>
      <c r="FM32" s="98">
        <v>57770</v>
      </c>
      <c r="FN32" s="97">
        <v>0</v>
      </c>
      <c r="FO32" s="100">
        <v>47250</v>
      </c>
      <c r="FP32" s="100">
        <v>549648</v>
      </c>
      <c r="FQ32" s="100">
        <v>395939</v>
      </c>
      <c r="FR32" s="100">
        <v>415895</v>
      </c>
      <c r="FS32" s="100">
        <v>432998</v>
      </c>
      <c r="FT32" s="99">
        <v>1841730</v>
      </c>
      <c r="FU32" s="316">
        <v>1899500</v>
      </c>
      <c r="FV32" s="101">
        <v>0</v>
      </c>
      <c r="FW32" s="100">
        <v>0</v>
      </c>
      <c r="FX32" s="98">
        <v>0</v>
      </c>
      <c r="FY32" s="97">
        <v>0</v>
      </c>
      <c r="FZ32" s="100">
        <v>36158</v>
      </c>
      <c r="GA32" s="100">
        <v>18662</v>
      </c>
      <c r="GB32" s="100">
        <v>0</v>
      </c>
      <c r="GC32" s="100">
        <v>0</v>
      </c>
      <c r="GD32" s="100">
        <v>0</v>
      </c>
      <c r="GE32" s="99">
        <v>54820</v>
      </c>
      <c r="GF32" s="102">
        <v>54820</v>
      </c>
      <c r="GG32" s="96">
        <v>62100</v>
      </c>
      <c r="GH32" s="100">
        <v>0</v>
      </c>
      <c r="GI32" s="99">
        <v>62100</v>
      </c>
      <c r="GJ32" s="96">
        <v>0</v>
      </c>
      <c r="GK32" s="100">
        <v>0</v>
      </c>
      <c r="GL32" s="100">
        <v>264362</v>
      </c>
      <c r="GM32" s="100">
        <v>21248</v>
      </c>
      <c r="GN32" s="100">
        <v>0</v>
      </c>
      <c r="GO32" s="100">
        <v>0</v>
      </c>
      <c r="GP32" s="98">
        <v>285610</v>
      </c>
      <c r="GQ32" s="102">
        <v>347710</v>
      </c>
      <c r="GR32" s="96">
        <v>0</v>
      </c>
      <c r="GS32" s="100">
        <v>0</v>
      </c>
      <c r="GT32" s="98">
        <v>0</v>
      </c>
      <c r="GU32" s="97">
        <v>0</v>
      </c>
      <c r="GV32" s="100">
        <v>95130</v>
      </c>
      <c r="GW32" s="100">
        <v>508200</v>
      </c>
      <c r="GX32" s="100">
        <v>196137</v>
      </c>
      <c r="GY32" s="100">
        <v>1330169</v>
      </c>
      <c r="GZ32" s="100">
        <v>938703</v>
      </c>
      <c r="HA32" s="99">
        <v>3068339</v>
      </c>
      <c r="HB32" s="95">
        <v>3068339</v>
      </c>
      <c r="HC32" s="101">
        <v>33100</v>
      </c>
      <c r="HD32" s="100">
        <v>80400</v>
      </c>
      <c r="HE32" s="99">
        <v>113500</v>
      </c>
      <c r="HF32" s="96">
        <v>0</v>
      </c>
      <c r="HG32" s="100">
        <v>469177</v>
      </c>
      <c r="HH32" s="100">
        <v>1034150</v>
      </c>
      <c r="HI32" s="100">
        <v>752030</v>
      </c>
      <c r="HJ32" s="100">
        <v>440952</v>
      </c>
      <c r="HK32" s="100">
        <v>370445</v>
      </c>
      <c r="HL32" s="98">
        <v>3066754</v>
      </c>
      <c r="HM32" s="102">
        <v>3180254</v>
      </c>
    </row>
    <row r="33" spans="1:221" ht="18.75" customHeight="1" x14ac:dyDescent="0.15">
      <c r="A33" s="66" t="s">
        <v>30</v>
      </c>
      <c r="B33" s="96">
        <v>352931</v>
      </c>
      <c r="C33" s="100">
        <v>1204652</v>
      </c>
      <c r="D33" s="99">
        <v>1557583</v>
      </c>
      <c r="E33" s="95">
        <v>0</v>
      </c>
      <c r="F33" s="100">
        <v>6019258</v>
      </c>
      <c r="G33" s="100">
        <v>9491832</v>
      </c>
      <c r="H33" s="100">
        <v>9444706</v>
      </c>
      <c r="I33" s="100">
        <v>7970597</v>
      </c>
      <c r="J33" s="100">
        <v>4451853</v>
      </c>
      <c r="K33" s="181">
        <v>37378246</v>
      </c>
      <c r="L33" s="102">
        <v>38935829</v>
      </c>
      <c r="M33" s="96">
        <v>96327</v>
      </c>
      <c r="N33" s="100">
        <v>286097</v>
      </c>
      <c r="O33" s="99">
        <v>382424</v>
      </c>
      <c r="P33" s="96">
        <v>0</v>
      </c>
      <c r="Q33" s="100">
        <v>1359343</v>
      </c>
      <c r="R33" s="100">
        <v>1296870</v>
      </c>
      <c r="S33" s="100">
        <v>2677136</v>
      </c>
      <c r="T33" s="100">
        <v>2379999</v>
      </c>
      <c r="U33" s="100">
        <v>2073749</v>
      </c>
      <c r="V33" s="99">
        <v>9787097</v>
      </c>
      <c r="W33" s="102">
        <v>10169521</v>
      </c>
      <c r="X33" s="96">
        <v>56664</v>
      </c>
      <c r="Y33" s="100">
        <v>68331</v>
      </c>
      <c r="Z33" s="99">
        <v>124995</v>
      </c>
      <c r="AA33" s="96">
        <v>0</v>
      </c>
      <c r="AB33" s="100">
        <v>621137</v>
      </c>
      <c r="AC33" s="100">
        <v>536934</v>
      </c>
      <c r="AD33" s="100">
        <v>1812088</v>
      </c>
      <c r="AE33" s="100">
        <v>1489548</v>
      </c>
      <c r="AF33" s="100">
        <v>1140326</v>
      </c>
      <c r="AG33" s="99">
        <v>5600033</v>
      </c>
      <c r="AH33" s="102">
        <v>5725028</v>
      </c>
      <c r="AI33" s="96">
        <v>0</v>
      </c>
      <c r="AJ33" s="100">
        <v>0</v>
      </c>
      <c r="AK33" s="99">
        <v>0</v>
      </c>
      <c r="AL33" s="96">
        <v>0</v>
      </c>
      <c r="AM33" s="100">
        <v>0</v>
      </c>
      <c r="AN33" s="100">
        <v>45936</v>
      </c>
      <c r="AO33" s="100">
        <v>93800</v>
      </c>
      <c r="AP33" s="100">
        <v>163328</v>
      </c>
      <c r="AQ33" s="100">
        <v>285854</v>
      </c>
      <c r="AR33" s="99">
        <v>588918</v>
      </c>
      <c r="AS33" s="102">
        <v>588918</v>
      </c>
      <c r="AT33" s="96">
        <v>39663</v>
      </c>
      <c r="AU33" s="100">
        <v>217766</v>
      </c>
      <c r="AV33" s="99">
        <v>257429</v>
      </c>
      <c r="AW33" s="96">
        <v>0</v>
      </c>
      <c r="AX33" s="100">
        <v>434849</v>
      </c>
      <c r="AY33" s="100">
        <v>589324</v>
      </c>
      <c r="AZ33" s="100">
        <v>452473</v>
      </c>
      <c r="BA33" s="100">
        <v>535610</v>
      </c>
      <c r="BB33" s="100">
        <v>476055</v>
      </c>
      <c r="BC33" s="99">
        <v>2488311</v>
      </c>
      <c r="BD33" s="102">
        <v>2745740</v>
      </c>
      <c r="BE33" s="96">
        <v>0</v>
      </c>
      <c r="BF33" s="100">
        <v>0</v>
      </c>
      <c r="BG33" s="98">
        <v>0</v>
      </c>
      <c r="BH33" s="97">
        <v>0</v>
      </c>
      <c r="BI33" s="100">
        <v>190362</v>
      </c>
      <c r="BJ33" s="100">
        <v>0</v>
      </c>
      <c r="BK33" s="100">
        <v>183118</v>
      </c>
      <c r="BL33" s="100">
        <v>43425</v>
      </c>
      <c r="BM33" s="100">
        <v>28872</v>
      </c>
      <c r="BN33" s="99">
        <v>445777</v>
      </c>
      <c r="BO33" s="102">
        <v>445777</v>
      </c>
      <c r="BP33" s="96">
        <v>0</v>
      </c>
      <c r="BQ33" s="100">
        <v>0</v>
      </c>
      <c r="BR33" s="99">
        <v>0</v>
      </c>
      <c r="BS33" s="96">
        <v>0</v>
      </c>
      <c r="BT33" s="100">
        <v>112995</v>
      </c>
      <c r="BU33" s="100">
        <v>124676</v>
      </c>
      <c r="BV33" s="100">
        <v>135657</v>
      </c>
      <c r="BW33" s="100">
        <v>148088</v>
      </c>
      <c r="BX33" s="100">
        <v>142642</v>
      </c>
      <c r="BY33" s="99">
        <v>664058</v>
      </c>
      <c r="BZ33" s="102">
        <v>664058</v>
      </c>
      <c r="CA33" s="96">
        <v>129704</v>
      </c>
      <c r="CB33" s="100">
        <v>552405</v>
      </c>
      <c r="CC33" s="99">
        <v>682109</v>
      </c>
      <c r="CD33" s="96">
        <v>0</v>
      </c>
      <c r="CE33" s="100">
        <v>2263406</v>
      </c>
      <c r="CF33" s="100">
        <v>3605058</v>
      </c>
      <c r="CG33" s="100">
        <v>3242681</v>
      </c>
      <c r="CH33" s="100">
        <v>2544738</v>
      </c>
      <c r="CI33" s="100">
        <v>814703</v>
      </c>
      <c r="CJ33" s="99">
        <v>12470586</v>
      </c>
      <c r="CK33" s="102">
        <v>13152695</v>
      </c>
      <c r="CL33" s="96">
        <v>88288</v>
      </c>
      <c r="CM33" s="100">
        <v>515289</v>
      </c>
      <c r="CN33" s="99">
        <v>603577</v>
      </c>
      <c r="CO33" s="97">
        <v>0</v>
      </c>
      <c r="CP33" s="100">
        <v>1936675</v>
      </c>
      <c r="CQ33" s="100">
        <v>2813308</v>
      </c>
      <c r="CR33" s="100">
        <v>2279773</v>
      </c>
      <c r="CS33" s="100">
        <v>2154809</v>
      </c>
      <c r="CT33" s="100">
        <v>459800</v>
      </c>
      <c r="CU33" s="99">
        <v>9644365</v>
      </c>
      <c r="CV33" s="102">
        <v>10247942</v>
      </c>
      <c r="CW33" s="96">
        <v>41416</v>
      </c>
      <c r="CX33" s="100">
        <v>37116</v>
      </c>
      <c r="CY33" s="99">
        <v>78532</v>
      </c>
      <c r="CZ33" s="96">
        <v>0</v>
      </c>
      <c r="DA33" s="100">
        <v>326731</v>
      </c>
      <c r="DB33" s="100">
        <v>791750</v>
      </c>
      <c r="DC33" s="100">
        <v>962908</v>
      </c>
      <c r="DD33" s="100">
        <v>389929</v>
      </c>
      <c r="DE33" s="100">
        <v>354903</v>
      </c>
      <c r="DF33" s="99">
        <v>2826221</v>
      </c>
      <c r="DG33" s="102">
        <v>2904753</v>
      </c>
      <c r="DH33" s="96">
        <v>0</v>
      </c>
      <c r="DI33" s="100">
        <v>0</v>
      </c>
      <c r="DJ33" s="98">
        <v>0</v>
      </c>
      <c r="DK33" s="97">
        <v>0</v>
      </c>
      <c r="DL33" s="100">
        <v>177915</v>
      </c>
      <c r="DM33" s="100">
        <v>689053</v>
      </c>
      <c r="DN33" s="100">
        <v>923090</v>
      </c>
      <c r="DO33" s="100">
        <v>558667</v>
      </c>
      <c r="DP33" s="100">
        <v>502412</v>
      </c>
      <c r="DQ33" s="99">
        <v>2851137</v>
      </c>
      <c r="DR33" s="102">
        <v>2851137</v>
      </c>
      <c r="DS33" s="96">
        <v>0</v>
      </c>
      <c r="DT33" s="100">
        <v>0</v>
      </c>
      <c r="DU33" s="99">
        <v>0</v>
      </c>
      <c r="DV33" s="96">
        <v>0</v>
      </c>
      <c r="DW33" s="100">
        <v>177915</v>
      </c>
      <c r="DX33" s="100">
        <v>568165</v>
      </c>
      <c r="DY33" s="100">
        <v>813560</v>
      </c>
      <c r="DZ33" s="100">
        <v>516151</v>
      </c>
      <c r="EA33" s="100">
        <v>152386</v>
      </c>
      <c r="EB33" s="99">
        <v>2228177</v>
      </c>
      <c r="EC33" s="102">
        <v>2228177</v>
      </c>
      <c r="ED33" s="96">
        <v>0</v>
      </c>
      <c r="EE33" s="98">
        <v>0</v>
      </c>
      <c r="EF33" s="99">
        <v>0</v>
      </c>
      <c r="EG33" s="96">
        <v>0</v>
      </c>
      <c r="EH33" s="100">
        <v>0</v>
      </c>
      <c r="EI33" s="100">
        <v>120888</v>
      </c>
      <c r="EJ33" s="100">
        <v>109530</v>
      </c>
      <c r="EK33" s="100">
        <v>42516</v>
      </c>
      <c r="EL33" s="100">
        <v>350026</v>
      </c>
      <c r="EM33" s="98">
        <v>622960</v>
      </c>
      <c r="EN33" s="102">
        <v>622960</v>
      </c>
      <c r="EO33" s="96">
        <v>0</v>
      </c>
      <c r="EP33" s="100">
        <v>0</v>
      </c>
      <c r="EQ33" s="98">
        <v>0</v>
      </c>
      <c r="ER33" s="97">
        <v>0</v>
      </c>
      <c r="ES33" s="100">
        <v>0</v>
      </c>
      <c r="ET33" s="100">
        <v>0</v>
      </c>
      <c r="EU33" s="100">
        <v>0</v>
      </c>
      <c r="EV33" s="100">
        <v>0</v>
      </c>
      <c r="EW33" s="100">
        <v>0</v>
      </c>
      <c r="EX33" s="99">
        <v>0</v>
      </c>
      <c r="EY33" s="102">
        <v>0</v>
      </c>
      <c r="EZ33" s="96">
        <v>53800</v>
      </c>
      <c r="FA33" s="100">
        <v>198050</v>
      </c>
      <c r="FB33" s="99">
        <v>251850</v>
      </c>
      <c r="FC33" s="96">
        <v>0</v>
      </c>
      <c r="FD33" s="100">
        <v>295202</v>
      </c>
      <c r="FE33" s="100">
        <v>685389</v>
      </c>
      <c r="FF33" s="100">
        <v>676228</v>
      </c>
      <c r="FG33" s="100">
        <v>712136</v>
      </c>
      <c r="FH33" s="100">
        <v>502928</v>
      </c>
      <c r="FI33" s="99">
        <v>2871883</v>
      </c>
      <c r="FJ33" s="102">
        <v>3123733</v>
      </c>
      <c r="FK33" s="101">
        <v>53800</v>
      </c>
      <c r="FL33" s="100">
        <v>108626</v>
      </c>
      <c r="FM33" s="98">
        <v>162426</v>
      </c>
      <c r="FN33" s="97">
        <v>0</v>
      </c>
      <c r="FO33" s="100">
        <v>125340</v>
      </c>
      <c r="FP33" s="100">
        <v>603186</v>
      </c>
      <c r="FQ33" s="100">
        <v>676228</v>
      </c>
      <c r="FR33" s="100">
        <v>712136</v>
      </c>
      <c r="FS33" s="100">
        <v>502928</v>
      </c>
      <c r="FT33" s="99">
        <v>2619818</v>
      </c>
      <c r="FU33" s="316">
        <v>2782244</v>
      </c>
      <c r="FV33" s="101">
        <v>0</v>
      </c>
      <c r="FW33" s="100">
        <v>0</v>
      </c>
      <c r="FX33" s="98">
        <v>0</v>
      </c>
      <c r="FY33" s="97">
        <v>0</v>
      </c>
      <c r="FZ33" s="100">
        <v>43934</v>
      </c>
      <c r="GA33" s="100">
        <v>82203</v>
      </c>
      <c r="GB33" s="100">
        <v>0</v>
      </c>
      <c r="GC33" s="100">
        <v>0</v>
      </c>
      <c r="GD33" s="100">
        <v>0</v>
      </c>
      <c r="GE33" s="99">
        <v>126137</v>
      </c>
      <c r="GF33" s="102">
        <v>126137</v>
      </c>
      <c r="GG33" s="96">
        <v>0</v>
      </c>
      <c r="GH33" s="100">
        <v>89424</v>
      </c>
      <c r="GI33" s="99">
        <v>89424</v>
      </c>
      <c r="GJ33" s="96">
        <v>0</v>
      </c>
      <c r="GK33" s="100">
        <v>125928</v>
      </c>
      <c r="GL33" s="100">
        <v>0</v>
      </c>
      <c r="GM33" s="100">
        <v>0</v>
      </c>
      <c r="GN33" s="100">
        <v>0</v>
      </c>
      <c r="GO33" s="100">
        <v>0</v>
      </c>
      <c r="GP33" s="98">
        <v>125928</v>
      </c>
      <c r="GQ33" s="102">
        <v>215352</v>
      </c>
      <c r="GR33" s="96">
        <v>0</v>
      </c>
      <c r="GS33" s="100">
        <v>0</v>
      </c>
      <c r="GT33" s="98">
        <v>0</v>
      </c>
      <c r="GU33" s="97">
        <v>0</v>
      </c>
      <c r="GV33" s="100">
        <v>969216</v>
      </c>
      <c r="GW33" s="100">
        <v>2157642</v>
      </c>
      <c r="GX33" s="100">
        <v>947643</v>
      </c>
      <c r="GY33" s="100">
        <v>1149560</v>
      </c>
      <c r="GZ33" s="100">
        <v>246136</v>
      </c>
      <c r="HA33" s="99">
        <v>5470197</v>
      </c>
      <c r="HB33" s="95">
        <v>5470197</v>
      </c>
      <c r="HC33" s="101">
        <v>73100</v>
      </c>
      <c r="HD33" s="100">
        <v>168100</v>
      </c>
      <c r="HE33" s="99">
        <v>241200</v>
      </c>
      <c r="HF33" s="96">
        <v>0</v>
      </c>
      <c r="HG33" s="100">
        <v>954176</v>
      </c>
      <c r="HH33" s="100">
        <v>1057820</v>
      </c>
      <c r="HI33" s="100">
        <v>977928</v>
      </c>
      <c r="HJ33" s="100">
        <v>625497</v>
      </c>
      <c r="HK33" s="100">
        <v>311925</v>
      </c>
      <c r="HL33" s="98">
        <v>3927346</v>
      </c>
      <c r="HM33" s="102">
        <v>4168546</v>
      </c>
    </row>
    <row r="34" spans="1:221" ht="18.75" customHeight="1" x14ac:dyDescent="0.15">
      <c r="A34" s="66" t="s">
        <v>31</v>
      </c>
      <c r="B34" s="96">
        <v>344479</v>
      </c>
      <c r="C34" s="100">
        <v>984420</v>
      </c>
      <c r="D34" s="182">
        <v>1328899</v>
      </c>
      <c r="E34" s="183">
        <v>0</v>
      </c>
      <c r="F34" s="184">
        <v>5099264</v>
      </c>
      <c r="G34" s="184">
        <v>7756344</v>
      </c>
      <c r="H34" s="184">
        <v>8677855</v>
      </c>
      <c r="I34" s="184">
        <v>5658055</v>
      </c>
      <c r="J34" s="184">
        <v>8393102</v>
      </c>
      <c r="K34" s="185">
        <v>35584620</v>
      </c>
      <c r="L34" s="102">
        <v>36913519</v>
      </c>
      <c r="M34" s="96">
        <v>137715</v>
      </c>
      <c r="N34" s="100">
        <v>180250</v>
      </c>
      <c r="O34" s="99">
        <v>317965</v>
      </c>
      <c r="P34" s="96">
        <v>0</v>
      </c>
      <c r="Q34" s="100">
        <v>1024857</v>
      </c>
      <c r="R34" s="100">
        <v>2180374</v>
      </c>
      <c r="S34" s="100">
        <v>1931372</v>
      </c>
      <c r="T34" s="100">
        <v>1800587</v>
      </c>
      <c r="U34" s="100">
        <v>4361280</v>
      </c>
      <c r="V34" s="99">
        <v>11298470</v>
      </c>
      <c r="W34" s="102">
        <v>11616435</v>
      </c>
      <c r="X34" s="96">
        <v>11131</v>
      </c>
      <c r="Y34" s="100">
        <v>0</v>
      </c>
      <c r="Z34" s="99">
        <v>11131</v>
      </c>
      <c r="AA34" s="96">
        <v>0</v>
      </c>
      <c r="AB34" s="100">
        <v>491144</v>
      </c>
      <c r="AC34" s="100">
        <v>1019670</v>
      </c>
      <c r="AD34" s="100">
        <v>1033958</v>
      </c>
      <c r="AE34" s="100">
        <v>942230</v>
      </c>
      <c r="AF34" s="100">
        <v>1928685</v>
      </c>
      <c r="AG34" s="99">
        <v>5415687</v>
      </c>
      <c r="AH34" s="102">
        <v>5426818</v>
      </c>
      <c r="AI34" s="96">
        <v>0</v>
      </c>
      <c r="AJ34" s="100">
        <v>0</v>
      </c>
      <c r="AK34" s="99">
        <v>0</v>
      </c>
      <c r="AL34" s="96">
        <v>0</v>
      </c>
      <c r="AM34" s="100">
        <v>0</v>
      </c>
      <c r="AN34" s="100">
        <v>127600</v>
      </c>
      <c r="AO34" s="100">
        <v>200332</v>
      </c>
      <c r="AP34" s="100">
        <v>267025</v>
      </c>
      <c r="AQ34" s="100">
        <v>1339667</v>
      </c>
      <c r="AR34" s="99">
        <v>1934624</v>
      </c>
      <c r="AS34" s="102">
        <v>1934624</v>
      </c>
      <c r="AT34" s="96">
        <v>92456</v>
      </c>
      <c r="AU34" s="100">
        <v>125118</v>
      </c>
      <c r="AV34" s="99">
        <v>217574</v>
      </c>
      <c r="AW34" s="96">
        <v>0</v>
      </c>
      <c r="AX34" s="100">
        <v>349770</v>
      </c>
      <c r="AY34" s="100">
        <v>590943</v>
      </c>
      <c r="AZ34" s="100">
        <v>447162</v>
      </c>
      <c r="BA34" s="100">
        <v>415115</v>
      </c>
      <c r="BB34" s="100">
        <v>879160</v>
      </c>
      <c r="BC34" s="99">
        <v>2682150</v>
      </c>
      <c r="BD34" s="102">
        <v>2899724</v>
      </c>
      <c r="BE34" s="96">
        <v>0</v>
      </c>
      <c r="BF34" s="100">
        <v>36960</v>
      </c>
      <c r="BG34" s="98">
        <v>36960</v>
      </c>
      <c r="BH34" s="97">
        <v>0</v>
      </c>
      <c r="BI34" s="100">
        <v>131605</v>
      </c>
      <c r="BJ34" s="100">
        <v>277879</v>
      </c>
      <c r="BK34" s="100">
        <v>0</v>
      </c>
      <c r="BL34" s="100">
        <v>0</v>
      </c>
      <c r="BM34" s="100">
        <v>34416</v>
      </c>
      <c r="BN34" s="99">
        <v>443900</v>
      </c>
      <c r="BO34" s="102">
        <v>480860</v>
      </c>
      <c r="BP34" s="96">
        <v>34128</v>
      </c>
      <c r="BQ34" s="100">
        <v>18172</v>
      </c>
      <c r="BR34" s="99">
        <v>52300</v>
      </c>
      <c r="BS34" s="96">
        <v>0</v>
      </c>
      <c r="BT34" s="100">
        <v>52338</v>
      </c>
      <c r="BU34" s="100">
        <v>164282</v>
      </c>
      <c r="BV34" s="100">
        <v>249920</v>
      </c>
      <c r="BW34" s="100">
        <v>176217</v>
      </c>
      <c r="BX34" s="100">
        <v>179352</v>
      </c>
      <c r="BY34" s="99">
        <v>822109</v>
      </c>
      <c r="BZ34" s="102">
        <v>874409</v>
      </c>
      <c r="CA34" s="96">
        <v>12432</v>
      </c>
      <c r="CB34" s="100">
        <v>263236</v>
      </c>
      <c r="CC34" s="99">
        <v>275668</v>
      </c>
      <c r="CD34" s="96">
        <v>0</v>
      </c>
      <c r="CE34" s="100">
        <v>2248830</v>
      </c>
      <c r="CF34" s="100">
        <v>2057291</v>
      </c>
      <c r="CG34" s="100">
        <v>2186959</v>
      </c>
      <c r="CH34" s="100">
        <v>1188253</v>
      </c>
      <c r="CI34" s="100">
        <v>1044072</v>
      </c>
      <c r="CJ34" s="99">
        <v>8725405</v>
      </c>
      <c r="CK34" s="102">
        <v>9001073</v>
      </c>
      <c r="CL34" s="96">
        <v>12432</v>
      </c>
      <c r="CM34" s="100">
        <v>0</v>
      </c>
      <c r="CN34" s="99">
        <v>12432</v>
      </c>
      <c r="CO34" s="97">
        <v>0</v>
      </c>
      <c r="CP34" s="100">
        <v>1545441</v>
      </c>
      <c r="CQ34" s="100">
        <v>1527635</v>
      </c>
      <c r="CR34" s="100">
        <v>1409752</v>
      </c>
      <c r="CS34" s="100">
        <v>1128925</v>
      </c>
      <c r="CT34" s="100">
        <v>816235</v>
      </c>
      <c r="CU34" s="99">
        <v>6427988</v>
      </c>
      <c r="CV34" s="102">
        <v>6440420</v>
      </c>
      <c r="CW34" s="96">
        <v>0</v>
      </c>
      <c r="CX34" s="100">
        <v>263236</v>
      </c>
      <c r="CY34" s="99">
        <v>263236</v>
      </c>
      <c r="CZ34" s="96">
        <v>0</v>
      </c>
      <c r="DA34" s="100">
        <v>703389</v>
      </c>
      <c r="DB34" s="100">
        <v>529656</v>
      </c>
      <c r="DC34" s="100">
        <v>777207</v>
      </c>
      <c r="DD34" s="100">
        <v>59328</v>
      </c>
      <c r="DE34" s="100">
        <v>227837</v>
      </c>
      <c r="DF34" s="99">
        <v>2297417</v>
      </c>
      <c r="DG34" s="102">
        <v>2560653</v>
      </c>
      <c r="DH34" s="96">
        <v>0</v>
      </c>
      <c r="DI34" s="100">
        <v>0</v>
      </c>
      <c r="DJ34" s="98">
        <v>0</v>
      </c>
      <c r="DK34" s="97">
        <v>0</v>
      </c>
      <c r="DL34" s="100">
        <v>165920</v>
      </c>
      <c r="DM34" s="100">
        <v>543899</v>
      </c>
      <c r="DN34" s="100">
        <v>934670</v>
      </c>
      <c r="DO34" s="100">
        <v>714789</v>
      </c>
      <c r="DP34" s="100">
        <v>273429</v>
      </c>
      <c r="DQ34" s="99">
        <v>2632707</v>
      </c>
      <c r="DR34" s="102">
        <v>2632707</v>
      </c>
      <c r="DS34" s="96">
        <v>0</v>
      </c>
      <c r="DT34" s="100">
        <v>0</v>
      </c>
      <c r="DU34" s="99">
        <v>0</v>
      </c>
      <c r="DV34" s="96">
        <v>0</v>
      </c>
      <c r="DW34" s="100">
        <v>165920</v>
      </c>
      <c r="DX34" s="100">
        <v>515513</v>
      </c>
      <c r="DY34" s="100">
        <v>862676</v>
      </c>
      <c r="DZ34" s="100">
        <v>714789</v>
      </c>
      <c r="EA34" s="100">
        <v>273429</v>
      </c>
      <c r="EB34" s="99">
        <v>2532327</v>
      </c>
      <c r="EC34" s="102">
        <v>2532327</v>
      </c>
      <c r="ED34" s="96">
        <v>0</v>
      </c>
      <c r="EE34" s="98">
        <v>0</v>
      </c>
      <c r="EF34" s="99">
        <v>0</v>
      </c>
      <c r="EG34" s="96">
        <v>0</v>
      </c>
      <c r="EH34" s="100">
        <v>0</v>
      </c>
      <c r="EI34" s="100">
        <v>28386</v>
      </c>
      <c r="EJ34" s="100">
        <v>71994</v>
      </c>
      <c r="EK34" s="100">
        <v>0</v>
      </c>
      <c r="EL34" s="100">
        <v>0</v>
      </c>
      <c r="EM34" s="98">
        <v>100380</v>
      </c>
      <c r="EN34" s="102">
        <v>100380</v>
      </c>
      <c r="EO34" s="96">
        <v>0</v>
      </c>
      <c r="EP34" s="100">
        <v>0</v>
      </c>
      <c r="EQ34" s="98">
        <v>0</v>
      </c>
      <c r="ER34" s="97">
        <v>0</v>
      </c>
      <c r="ES34" s="100">
        <v>0</v>
      </c>
      <c r="ET34" s="100">
        <v>0</v>
      </c>
      <c r="EU34" s="100">
        <v>0</v>
      </c>
      <c r="EV34" s="100">
        <v>0</v>
      </c>
      <c r="EW34" s="100">
        <v>0</v>
      </c>
      <c r="EX34" s="99">
        <v>0</v>
      </c>
      <c r="EY34" s="102">
        <v>0</v>
      </c>
      <c r="EZ34" s="96">
        <v>42930</v>
      </c>
      <c r="FA34" s="100">
        <v>114825</v>
      </c>
      <c r="FB34" s="99">
        <v>157755</v>
      </c>
      <c r="FC34" s="96">
        <v>0</v>
      </c>
      <c r="FD34" s="100">
        <v>295955</v>
      </c>
      <c r="FE34" s="100">
        <v>921337</v>
      </c>
      <c r="FF34" s="100">
        <v>909681</v>
      </c>
      <c r="FG34" s="100">
        <v>408303</v>
      </c>
      <c r="FH34" s="100">
        <v>744656</v>
      </c>
      <c r="FI34" s="99">
        <v>3279932</v>
      </c>
      <c r="FJ34" s="102">
        <v>3437687</v>
      </c>
      <c r="FK34" s="101">
        <v>42930</v>
      </c>
      <c r="FL34" s="100">
        <v>114825</v>
      </c>
      <c r="FM34" s="98">
        <v>157755</v>
      </c>
      <c r="FN34" s="97">
        <v>0</v>
      </c>
      <c r="FO34" s="100">
        <v>295955</v>
      </c>
      <c r="FP34" s="100">
        <v>741945</v>
      </c>
      <c r="FQ34" s="100">
        <v>688605</v>
      </c>
      <c r="FR34" s="100">
        <v>390033</v>
      </c>
      <c r="FS34" s="100">
        <v>744656</v>
      </c>
      <c r="FT34" s="99">
        <v>2861194</v>
      </c>
      <c r="FU34" s="316">
        <v>3018949</v>
      </c>
      <c r="FV34" s="101">
        <v>0</v>
      </c>
      <c r="FW34" s="100">
        <v>0</v>
      </c>
      <c r="FX34" s="98">
        <v>0</v>
      </c>
      <c r="FY34" s="97">
        <v>0</v>
      </c>
      <c r="FZ34" s="100">
        <v>0</v>
      </c>
      <c r="GA34" s="100">
        <v>0</v>
      </c>
      <c r="GB34" s="100">
        <v>9180</v>
      </c>
      <c r="GC34" s="100">
        <v>18270</v>
      </c>
      <c r="GD34" s="100">
        <v>0</v>
      </c>
      <c r="GE34" s="99">
        <v>27450</v>
      </c>
      <c r="GF34" s="102">
        <v>27450</v>
      </c>
      <c r="GG34" s="96">
        <v>0</v>
      </c>
      <c r="GH34" s="100">
        <v>0</v>
      </c>
      <c r="GI34" s="99">
        <v>0</v>
      </c>
      <c r="GJ34" s="96">
        <v>0</v>
      </c>
      <c r="GK34" s="100">
        <v>0</v>
      </c>
      <c r="GL34" s="100">
        <v>179392</v>
      </c>
      <c r="GM34" s="100">
        <v>211896</v>
      </c>
      <c r="GN34" s="100">
        <v>0</v>
      </c>
      <c r="GO34" s="100">
        <v>0</v>
      </c>
      <c r="GP34" s="98">
        <v>391288</v>
      </c>
      <c r="GQ34" s="102">
        <v>391288</v>
      </c>
      <c r="GR34" s="96">
        <v>103801</v>
      </c>
      <c r="GS34" s="100">
        <v>294109</v>
      </c>
      <c r="GT34" s="98">
        <v>397910</v>
      </c>
      <c r="GU34" s="97">
        <v>0</v>
      </c>
      <c r="GV34" s="100">
        <v>479525</v>
      </c>
      <c r="GW34" s="100">
        <v>1196264</v>
      </c>
      <c r="GX34" s="100">
        <v>1894346</v>
      </c>
      <c r="GY34" s="100">
        <v>1123292</v>
      </c>
      <c r="GZ34" s="100">
        <v>1492839</v>
      </c>
      <c r="HA34" s="99">
        <v>6186266</v>
      </c>
      <c r="HB34" s="95">
        <v>6584176</v>
      </c>
      <c r="HC34" s="101">
        <v>47601</v>
      </c>
      <c r="HD34" s="100">
        <v>132000</v>
      </c>
      <c r="HE34" s="99">
        <v>179601</v>
      </c>
      <c r="HF34" s="96">
        <v>0</v>
      </c>
      <c r="HG34" s="100">
        <v>884177</v>
      </c>
      <c r="HH34" s="100">
        <v>857179</v>
      </c>
      <c r="HI34" s="100">
        <v>820827</v>
      </c>
      <c r="HJ34" s="100">
        <v>422831</v>
      </c>
      <c r="HK34" s="100">
        <v>476826</v>
      </c>
      <c r="HL34" s="98">
        <v>3461840</v>
      </c>
      <c r="HM34" s="102">
        <v>3641441</v>
      </c>
    </row>
    <row r="35" spans="1:221" ht="18.75" customHeight="1" x14ac:dyDescent="0.15">
      <c r="A35" s="66" t="s">
        <v>32</v>
      </c>
      <c r="B35" s="96">
        <v>796787</v>
      </c>
      <c r="C35" s="100">
        <v>2214389</v>
      </c>
      <c r="D35" s="99">
        <v>3011176</v>
      </c>
      <c r="E35" s="95">
        <v>0</v>
      </c>
      <c r="F35" s="100">
        <v>4937193</v>
      </c>
      <c r="G35" s="100">
        <v>8856424</v>
      </c>
      <c r="H35" s="100">
        <v>9531277</v>
      </c>
      <c r="I35" s="100">
        <v>7589163</v>
      </c>
      <c r="J35" s="100">
        <v>4740762</v>
      </c>
      <c r="K35" s="181">
        <v>35654819</v>
      </c>
      <c r="L35" s="102">
        <v>38665995</v>
      </c>
      <c r="M35" s="96">
        <v>104114</v>
      </c>
      <c r="N35" s="100">
        <v>403301</v>
      </c>
      <c r="O35" s="99">
        <v>507415</v>
      </c>
      <c r="P35" s="96">
        <v>0</v>
      </c>
      <c r="Q35" s="100">
        <v>947565</v>
      </c>
      <c r="R35" s="100">
        <v>1857365</v>
      </c>
      <c r="S35" s="100">
        <v>1571281</v>
      </c>
      <c r="T35" s="100">
        <v>2630356</v>
      </c>
      <c r="U35" s="100">
        <v>1580069</v>
      </c>
      <c r="V35" s="99">
        <v>8586636</v>
      </c>
      <c r="W35" s="102">
        <v>9094051</v>
      </c>
      <c r="X35" s="96">
        <v>70442</v>
      </c>
      <c r="Y35" s="100">
        <v>308386</v>
      </c>
      <c r="Z35" s="99">
        <v>378828</v>
      </c>
      <c r="AA35" s="96">
        <v>0</v>
      </c>
      <c r="AB35" s="100">
        <v>311771</v>
      </c>
      <c r="AC35" s="100">
        <v>841895</v>
      </c>
      <c r="AD35" s="100">
        <v>701334</v>
      </c>
      <c r="AE35" s="100">
        <v>1414898</v>
      </c>
      <c r="AF35" s="100">
        <v>619099</v>
      </c>
      <c r="AG35" s="99">
        <v>3888997</v>
      </c>
      <c r="AH35" s="102">
        <v>4267825</v>
      </c>
      <c r="AI35" s="96">
        <v>0</v>
      </c>
      <c r="AJ35" s="100">
        <v>0</v>
      </c>
      <c r="AK35" s="99">
        <v>0</v>
      </c>
      <c r="AL35" s="96">
        <v>0</v>
      </c>
      <c r="AM35" s="100">
        <v>34452</v>
      </c>
      <c r="AN35" s="100">
        <v>154396</v>
      </c>
      <c r="AO35" s="100">
        <v>235222</v>
      </c>
      <c r="AP35" s="100">
        <v>384076</v>
      </c>
      <c r="AQ35" s="100">
        <v>531693</v>
      </c>
      <c r="AR35" s="99">
        <v>1339839</v>
      </c>
      <c r="AS35" s="102">
        <v>1339839</v>
      </c>
      <c r="AT35" s="96">
        <v>33672</v>
      </c>
      <c r="AU35" s="100">
        <v>91747</v>
      </c>
      <c r="AV35" s="99">
        <v>125419</v>
      </c>
      <c r="AW35" s="96">
        <v>0</v>
      </c>
      <c r="AX35" s="100">
        <v>257130</v>
      </c>
      <c r="AY35" s="100">
        <v>606190</v>
      </c>
      <c r="AZ35" s="100">
        <v>482251</v>
      </c>
      <c r="BA35" s="100">
        <v>566781</v>
      </c>
      <c r="BB35" s="100">
        <v>341497</v>
      </c>
      <c r="BC35" s="99">
        <v>2253849</v>
      </c>
      <c r="BD35" s="102">
        <v>2379268</v>
      </c>
      <c r="BE35" s="96">
        <v>0</v>
      </c>
      <c r="BF35" s="100">
        <v>0</v>
      </c>
      <c r="BG35" s="98">
        <v>0</v>
      </c>
      <c r="BH35" s="97">
        <v>0</v>
      </c>
      <c r="BI35" s="100">
        <v>280864</v>
      </c>
      <c r="BJ35" s="100">
        <v>204430</v>
      </c>
      <c r="BK35" s="100">
        <v>34416</v>
      </c>
      <c r="BL35" s="100">
        <v>68292</v>
      </c>
      <c r="BM35" s="100">
        <v>0</v>
      </c>
      <c r="BN35" s="99">
        <v>588002</v>
      </c>
      <c r="BO35" s="102">
        <v>588002</v>
      </c>
      <c r="BP35" s="96">
        <v>0</v>
      </c>
      <c r="BQ35" s="100">
        <v>3168</v>
      </c>
      <c r="BR35" s="99">
        <v>3168</v>
      </c>
      <c r="BS35" s="96">
        <v>0</v>
      </c>
      <c r="BT35" s="100">
        <v>63348</v>
      </c>
      <c r="BU35" s="100">
        <v>50454</v>
      </c>
      <c r="BV35" s="100">
        <v>118058</v>
      </c>
      <c r="BW35" s="100">
        <v>196309</v>
      </c>
      <c r="BX35" s="100">
        <v>87780</v>
      </c>
      <c r="BY35" s="99">
        <v>515949</v>
      </c>
      <c r="BZ35" s="102">
        <v>519117</v>
      </c>
      <c r="CA35" s="96">
        <v>292839</v>
      </c>
      <c r="CB35" s="100">
        <v>1058656</v>
      </c>
      <c r="CC35" s="99">
        <v>1351495</v>
      </c>
      <c r="CD35" s="96">
        <v>0</v>
      </c>
      <c r="CE35" s="100">
        <v>1389612</v>
      </c>
      <c r="CF35" s="100">
        <v>3949245</v>
      </c>
      <c r="CG35" s="100">
        <v>3315449</v>
      </c>
      <c r="CH35" s="100">
        <v>2078721</v>
      </c>
      <c r="CI35" s="100">
        <v>1042037</v>
      </c>
      <c r="CJ35" s="99">
        <v>11775064</v>
      </c>
      <c r="CK35" s="102">
        <v>13126559</v>
      </c>
      <c r="CL35" s="96">
        <v>292839</v>
      </c>
      <c r="CM35" s="100">
        <v>1021368</v>
      </c>
      <c r="CN35" s="99">
        <v>1314207</v>
      </c>
      <c r="CO35" s="97">
        <v>0</v>
      </c>
      <c r="CP35" s="100">
        <v>1209722</v>
      </c>
      <c r="CQ35" s="100">
        <v>3264157</v>
      </c>
      <c r="CR35" s="100">
        <v>3107270</v>
      </c>
      <c r="CS35" s="100">
        <v>1288143</v>
      </c>
      <c r="CT35" s="100">
        <v>888165</v>
      </c>
      <c r="CU35" s="99">
        <v>9757457</v>
      </c>
      <c r="CV35" s="102">
        <v>11071664</v>
      </c>
      <c r="CW35" s="96">
        <v>0</v>
      </c>
      <c r="CX35" s="100">
        <v>37288</v>
      </c>
      <c r="CY35" s="99">
        <v>37288</v>
      </c>
      <c r="CZ35" s="96">
        <v>0</v>
      </c>
      <c r="DA35" s="100">
        <v>179890</v>
      </c>
      <c r="DB35" s="100">
        <v>685088</v>
      </c>
      <c r="DC35" s="100">
        <v>208179</v>
      </c>
      <c r="DD35" s="100">
        <v>790578</v>
      </c>
      <c r="DE35" s="100">
        <v>153872</v>
      </c>
      <c r="DF35" s="99">
        <v>2017607</v>
      </c>
      <c r="DG35" s="102">
        <v>2054895</v>
      </c>
      <c r="DH35" s="96">
        <v>0</v>
      </c>
      <c r="DI35" s="100">
        <v>34461</v>
      </c>
      <c r="DJ35" s="98">
        <v>34461</v>
      </c>
      <c r="DK35" s="97">
        <v>0</v>
      </c>
      <c r="DL35" s="100">
        <v>233629</v>
      </c>
      <c r="DM35" s="100">
        <v>549144</v>
      </c>
      <c r="DN35" s="100">
        <v>1793517</v>
      </c>
      <c r="DO35" s="100">
        <v>808568</v>
      </c>
      <c r="DP35" s="100">
        <v>615654</v>
      </c>
      <c r="DQ35" s="99">
        <v>4000512</v>
      </c>
      <c r="DR35" s="102">
        <v>4034973</v>
      </c>
      <c r="DS35" s="96">
        <v>0</v>
      </c>
      <c r="DT35" s="100">
        <v>34461</v>
      </c>
      <c r="DU35" s="99">
        <v>34461</v>
      </c>
      <c r="DV35" s="96">
        <v>0</v>
      </c>
      <c r="DW35" s="100">
        <v>204615</v>
      </c>
      <c r="DX35" s="100">
        <v>549144</v>
      </c>
      <c r="DY35" s="100">
        <v>1793517</v>
      </c>
      <c r="DZ35" s="100">
        <v>728270</v>
      </c>
      <c r="EA35" s="100">
        <v>587097</v>
      </c>
      <c r="EB35" s="99">
        <v>3862643</v>
      </c>
      <c r="EC35" s="102">
        <v>3897104</v>
      </c>
      <c r="ED35" s="96">
        <v>0</v>
      </c>
      <c r="EE35" s="98">
        <v>0</v>
      </c>
      <c r="EF35" s="99">
        <v>0</v>
      </c>
      <c r="EG35" s="96">
        <v>0</v>
      </c>
      <c r="EH35" s="100">
        <v>29014</v>
      </c>
      <c r="EI35" s="100">
        <v>0</v>
      </c>
      <c r="EJ35" s="100">
        <v>0</v>
      </c>
      <c r="EK35" s="100">
        <v>80298</v>
      </c>
      <c r="EL35" s="100">
        <v>28557</v>
      </c>
      <c r="EM35" s="98">
        <v>137869</v>
      </c>
      <c r="EN35" s="102">
        <v>137869</v>
      </c>
      <c r="EO35" s="96">
        <v>0</v>
      </c>
      <c r="EP35" s="100">
        <v>0</v>
      </c>
      <c r="EQ35" s="98">
        <v>0</v>
      </c>
      <c r="ER35" s="97">
        <v>0</v>
      </c>
      <c r="ES35" s="100">
        <v>0</v>
      </c>
      <c r="ET35" s="100">
        <v>0</v>
      </c>
      <c r="EU35" s="100">
        <v>0</v>
      </c>
      <c r="EV35" s="100">
        <v>0</v>
      </c>
      <c r="EW35" s="100">
        <v>0</v>
      </c>
      <c r="EX35" s="99">
        <v>0</v>
      </c>
      <c r="EY35" s="102">
        <v>0</v>
      </c>
      <c r="EZ35" s="96">
        <v>230850</v>
      </c>
      <c r="FA35" s="100">
        <v>405802</v>
      </c>
      <c r="FB35" s="99">
        <v>636652</v>
      </c>
      <c r="FC35" s="96">
        <v>0</v>
      </c>
      <c r="FD35" s="100">
        <v>546049</v>
      </c>
      <c r="FE35" s="100">
        <v>1130965</v>
      </c>
      <c r="FF35" s="100">
        <v>535357</v>
      </c>
      <c r="FG35" s="100">
        <v>761854</v>
      </c>
      <c r="FH35" s="100">
        <v>492637</v>
      </c>
      <c r="FI35" s="99">
        <v>3466862</v>
      </c>
      <c r="FJ35" s="102">
        <v>4103514</v>
      </c>
      <c r="FK35" s="101">
        <v>50850</v>
      </c>
      <c r="FL35" s="100">
        <v>297802</v>
      </c>
      <c r="FM35" s="98">
        <v>348652</v>
      </c>
      <c r="FN35" s="97">
        <v>0</v>
      </c>
      <c r="FO35" s="100">
        <v>355663</v>
      </c>
      <c r="FP35" s="100">
        <v>912460</v>
      </c>
      <c r="FQ35" s="100">
        <v>535357</v>
      </c>
      <c r="FR35" s="100">
        <v>761854</v>
      </c>
      <c r="FS35" s="100">
        <v>492637</v>
      </c>
      <c r="FT35" s="99">
        <v>3057971</v>
      </c>
      <c r="FU35" s="316">
        <v>3406623</v>
      </c>
      <c r="FV35" s="101">
        <v>0</v>
      </c>
      <c r="FW35" s="100">
        <v>0</v>
      </c>
      <c r="FX35" s="98">
        <v>0</v>
      </c>
      <c r="FY35" s="97">
        <v>0</v>
      </c>
      <c r="FZ35" s="100">
        <v>31950</v>
      </c>
      <c r="GA35" s="100">
        <v>58305</v>
      </c>
      <c r="GB35" s="100">
        <v>0</v>
      </c>
      <c r="GC35" s="100">
        <v>0</v>
      </c>
      <c r="GD35" s="100">
        <v>0</v>
      </c>
      <c r="GE35" s="99">
        <v>90255</v>
      </c>
      <c r="GF35" s="102">
        <v>90255</v>
      </c>
      <c r="GG35" s="96">
        <v>180000</v>
      </c>
      <c r="GH35" s="100">
        <v>108000</v>
      </c>
      <c r="GI35" s="99">
        <v>288000</v>
      </c>
      <c r="GJ35" s="96">
        <v>0</v>
      </c>
      <c r="GK35" s="100">
        <v>158436</v>
      </c>
      <c r="GL35" s="100">
        <v>160200</v>
      </c>
      <c r="GM35" s="100">
        <v>0</v>
      </c>
      <c r="GN35" s="100">
        <v>0</v>
      </c>
      <c r="GO35" s="100">
        <v>0</v>
      </c>
      <c r="GP35" s="98">
        <v>318636</v>
      </c>
      <c r="GQ35" s="102">
        <v>606636</v>
      </c>
      <c r="GR35" s="96">
        <v>45584</v>
      </c>
      <c r="GS35" s="100">
        <v>40869</v>
      </c>
      <c r="GT35" s="98">
        <v>86453</v>
      </c>
      <c r="GU35" s="97">
        <v>0</v>
      </c>
      <c r="GV35" s="100">
        <v>1065214</v>
      </c>
      <c r="GW35" s="100">
        <v>47304</v>
      </c>
      <c r="GX35" s="100">
        <v>1368934</v>
      </c>
      <c r="GY35" s="100">
        <v>665115</v>
      </c>
      <c r="GZ35" s="100">
        <v>690288</v>
      </c>
      <c r="HA35" s="99">
        <v>3836855</v>
      </c>
      <c r="HB35" s="95">
        <v>3923308</v>
      </c>
      <c r="HC35" s="101">
        <v>123400</v>
      </c>
      <c r="HD35" s="100">
        <v>271300</v>
      </c>
      <c r="HE35" s="99">
        <v>394700</v>
      </c>
      <c r="HF35" s="96">
        <v>0</v>
      </c>
      <c r="HG35" s="100">
        <v>755124</v>
      </c>
      <c r="HH35" s="100">
        <v>1322401</v>
      </c>
      <c r="HI35" s="100">
        <v>946739</v>
      </c>
      <c r="HJ35" s="100">
        <v>644549</v>
      </c>
      <c r="HK35" s="100">
        <v>320077</v>
      </c>
      <c r="HL35" s="98">
        <v>3988890</v>
      </c>
      <c r="HM35" s="102">
        <v>4383590</v>
      </c>
    </row>
    <row r="36" spans="1:221" ht="18.75" customHeight="1" x14ac:dyDescent="0.15">
      <c r="A36" s="66" t="s">
        <v>33</v>
      </c>
      <c r="B36" s="96">
        <v>223154</v>
      </c>
      <c r="C36" s="100">
        <v>488399</v>
      </c>
      <c r="D36" s="182">
        <v>711553</v>
      </c>
      <c r="E36" s="183">
        <v>0</v>
      </c>
      <c r="F36" s="184">
        <v>5604505</v>
      </c>
      <c r="G36" s="184">
        <v>7539953</v>
      </c>
      <c r="H36" s="184">
        <v>9284095</v>
      </c>
      <c r="I36" s="184">
        <v>6498553</v>
      </c>
      <c r="J36" s="184">
        <v>5001332</v>
      </c>
      <c r="K36" s="185">
        <v>33928438</v>
      </c>
      <c r="L36" s="102">
        <v>34639991</v>
      </c>
      <c r="M36" s="96">
        <v>70808</v>
      </c>
      <c r="N36" s="100">
        <v>91407</v>
      </c>
      <c r="O36" s="99">
        <v>162215</v>
      </c>
      <c r="P36" s="96">
        <v>0</v>
      </c>
      <c r="Q36" s="100">
        <v>949811</v>
      </c>
      <c r="R36" s="100">
        <v>1581784</v>
      </c>
      <c r="S36" s="100">
        <v>2658082</v>
      </c>
      <c r="T36" s="100">
        <v>2199668</v>
      </c>
      <c r="U36" s="100">
        <v>1650351</v>
      </c>
      <c r="V36" s="99">
        <v>9039696</v>
      </c>
      <c r="W36" s="102">
        <v>9201911</v>
      </c>
      <c r="X36" s="96">
        <v>0</v>
      </c>
      <c r="Y36" s="100">
        <v>46871</v>
      </c>
      <c r="Z36" s="99">
        <v>46871</v>
      </c>
      <c r="AA36" s="96">
        <v>0</v>
      </c>
      <c r="AB36" s="100">
        <v>577245</v>
      </c>
      <c r="AC36" s="100">
        <v>872116</v>
      </c>
      <c r="AD36" s="100">
        <v>1572883</v>
      </c>
      <c r="AE36" s="100">
        <v>1390433</v>
      </c>
      <c r="AF36" s="100">
        <v>449806</v>
      </c>
      <c r="AG36" s="99">
        <v>4862483</v>
      </c>
      <c r="AH36" s="102">
        <v>4909354</v>
      </c>
      <c r="AI36" s="96">
        <v>0</v>
      </c>
      <c r="AJ36" s="100">
        <v>0</v>
      </c>
      <c r="AK36" s="99">
        <v>0</v>
      </c>
      <c r="AL36" s="96">
        <v>0</v>
      </c>
      <c r="AM36" s="100">
        <v>0</v>
      </c>
      <c r="AN36" s="100">
        <v>57420</v>
      </c>
      <c r="AO36" s="100">
        <v>348348</v>
      </c>
      <c r="AP36" s="100">
        <v>22968</v>
      </c>
      <c r="AQ36" s="100">
        <v>361790</v>
      </c>
      <c r="AR36" s="99">
        <v>790526</v>
      </c>
      <c r="AS36" s="102">
        <v>790526</v>
      </c>
      <c r="AT36" s="96">
        <v>47840</v>
      </c>
      <c r="AU36" s="100">
        <v>32125</v>
      </c>
      <c r="AV36" s="99">
        <v>79965</v>
      </c>
      <c r="AW36" s="96">
        <v>0</v>
      </c>
      <c r="AX36" s="100">
        <v>290342</v>
      </c>
      <c r="AY36" s="100">
        <v>553142</v>
      </c>
      <c r="AZ36" s="100">
        <v>575574</v>
      </c>
      <c r="BA36" s="100">
        <v>471552</v>
      </c>
      <c r="BB36" s="100">
        <v>605608</v>
      </c>
      <c r="BC36" s="99">
        <v>2496218</v>
      </c>
      <c r="BD36" s="102">
        <v>2576183</v>
      </c>
      <c r="BE36" s="96">
        <v>16632</v>
      </c>
      <c r="BF36" s="100">
        <v>0</v>
      </c>
      <c r="BG36" s="98">
        <v>16632</v>
      </c>
      <c r="BH36" s="97">
        <v>0</v>
      </c>
      <c r="BI36" s="100">
        <v>0</v>
      </c>
      <c r="BJ36" s="100">
        <v>80098</v>
      </c>
      <c r="BK36" s="100">
        <v>26889</v>
      </c>
      <c r="BL36" s="100">
        <v>112503</v>
      </c>
      <c r="BM36" s="100">
        <v>125939</v>
      </c>
      <c r="BN36" s="99">
        <v>345429</v>
      </c>
      <c r="BO36" s="102">
        <v>362061</v>
      </c>
      <c r="BP36" s="96">
        <v>6336</v>
      </c>
      <c r="BQ36" s="100">
        <v>12411</v>
      </c>
      <c r="BR36" s="99">
        <v>18747</v>
      </c>
      <c r="BS36" s="96">
        <v>0</v>
      </c>
      <c r="BT36" s="100">
        <v>82224</v>
      </c>
      <c r="BU36" s="100">
        <v>19008</v>
      </c>
      <c r="BV36" s="100">
        <v>134388</v>
      </c>
      <c r="BW36" s="100">
        <v>202212</v>
      </c>
      <c r="BX36" s="100">
        <v>107208</v>
      </c>
      <c r="BY36" s="99">
        <v>545040</v>
      </c>
      <c r="BZ36" s="102">
        <v>563787</v>
      </c>
      <c r="CA36" s="96">
        <v>17523</v>
      </c>
      <c r="CB36" s="100">
        <v>104869</v>
      </c>
      <c r="CC36" s="99">
        <v>122392</v>
      </c>
      <c r="CD36" s="96">
        <v>0</v>
      </c>
      <c r="CE36" s="100">
        <v>1858483</v>
      </c>
      <c r="CF36" s="100">
        <v>3390654</v>
      </c>
      <c r="CG36" s="100">
        <v>3165196</v>
      </c>
      <c r="CH36" s="100">
        <v>1290505</v>
      </c>
      <c r="CI36" s="100">
        <v>1031593</v>
      </c>
      <c r="CJ36" s="99">
        <v>10736431</v>
      </c>
      <c r="CK36" s="102">
        <v>10858823</v>
      </c>
      <c r="CL36" s="96">
        <v>17523</v>
      </c>
      <c r="CM36" s="100">
        <v>64773</v>
      </c>
      <c r="CN36" s="99">
        <v>82296</v>
      </c>
      <c r="CO36" s="97">
        <v>0</v>
      </c>
      <c r="CP36" s="100">
        <v>1662984</v>
      </c>
      <c r="CQ36" s="100">
        <v>2246801</v>
      </c>
      <c r="CR36" s="100">
        <v>2207070</v>
      </c>
      <c r="CS36" s="100">
        <v>930454</v>
      </c>
      <c r="CT36" s="100">
        <v>872104</v>
      </c>
      <c r="CU36" s="99">
        <v>7919413</v>
      </c>
      <c r="CV36" s="102">
        <v>8001709</v>
      </c>
      <c r="CW36" s="96">
        <v>0</v>
      </c>
      <c r="CX36" s="100">
        <v>40096</v>
      </c>
      <c r="CY36" s="99">
        <v>40096</v>
      </c>
      <c r="CZ36" s="96">
        <v>0</v>
      </c>
      <c r="DA36" s="100">
        <v>195499</v>
      </c>
      <c r="DB36" s="100">
        <v>1143853</v>
      </c>
      <c r="DC36" s="100">
        <v>958126</v>
      </c>
      <c r="DD36" s="100">
        <v>360051</v>
      </c>
      <c r="DE36" s="100">
        <v>159489</v>
      </c>
      <c r="DF36" s="99">
        <v>2817018</v>
      </c>
      <c r="DG36" s="102">
        <v>2857114</v>
      </c>
      <c r="DH36" s="96">
        <v>0</v>
      </c>
      <c r="DI36" s="100">
        <v>0</v>
      </c>
      <c r="DJ36" s="98">
        <v>0</v>
      </c>
      <c r="DK36" s="97">
        <v>0</v>
      </c>
      <c r="DL36" s="100">
        <v>348795</v>
      </c>
      <c r="DM36" s="100">
        <v>267274</v>
      </c>
      <c r="DN36" s="100">
        <v>1295518</v>
      </c>
      <c r="DO36" s="100">
        <v>541640</v>
      </c>
      <c r="DP36" s="100">
        <v>527365</v>
      </c>
      <c r="DQ36" s="99">
        <v>2980592</v>
      </c>
      <c r="DR36" s="102">
        <v>2980592</v>
      </c>
      <c r="DS36" s="96">
        <v>0</v>
      </c>
      <c r="DT36" s="100">
        <v>0</v>
      </c>
      <c r="DU36" s="99">
        <v>0</v>
      </c>
      <c r="DV36" s="96">
        <v>0</v>
      </c>
      <c r="DW36" s="100">
        <v>348795</v>
      </c>
      <c r="DX36" s="100">
        <v>267274</v>
      </c>
      <c r="DY36" s="100">
        <v>1152876</v>
      </c>
      <c r="DZ36" s="100">
        <v>422931</v>
      </c>
      <c r="EA36" s="100">
        <v>527365</v>
      </c>
      <c r="EB36" s="99">
        <v>2719241</v>
      </c>
      <c r="EC36" s="102">
        <v>2719241</v>
      </c>
      <c r="ED36" s="96">
        <v>0</v>
      </c>
      <c r="EE36" s="98">
        <v>0</v>
      </c>
      <c r="EF36" s="99">
        <v>0</v>
      </c>
      <c r="EG36" s="96">
        <v>0</v>
      </c>
      <c r="EH36" s="100">
        <v>0</v>
      </c>
      <c r="EI36" s="100">
        <v>0</v>
      </c>
      <c r="EJ36" s="100">
        <v>142642</v>
      </c>
      <c r="EK36" s="100">
        <v>118709</v>
      </c>
      <c r="EL36" s="100">
        <v>0</v>
      </c>
      <c r="EM36" s="98">
        <v>261351</v>
      </c>
      <c r="EN36" s="102">
        <v>261351</v>
      </c>
      <c r="EO36" s="96">
        <v>0</v>
      </c>
      <c r="EP36" s="100">
        <v>0</v>
      </c>
      <c r="EQ36" s="98">
        <v>0</v>
      </c>
      <c r="ER36" s="97">
        <v>0</v>
      </c>
      <c r="ES36" s="100">
        <v>0</v>
      </c>
      <c r="ET36" s="100">
        <v>0</v>
      </c>
      <c r="EU36" s="100">
        <v>0</v>
      </c>
      <c r="EV36" s="100">
        <v>0</v>
      </c>
      <c r="EW36" s="100">
        <v>0</v>
      </c>
      <c r="EX36" s="99">
        <v>0</v>
      </c>
      <c r="EY36" s="102">
        <v>0</v>
      </c>
      <c r="EZ36" s="96">
        <v>49002</v>
      </c>
      <c r="FA36" s="100">
        <v>74646</v>
      </c>
      <c r="FB36" s="99">
        <v>123648</v>
      </c>
      <c r="FC36" s="96">
        <v>0</v>
      </c>
      <c r="FD36" s="100">
        <v>205510</v>
      </c>
      <c r="FE36" s="100">
        <v>661478</v>
      </c>
      <c r="FF36" s="100">
        <v>665456</v>
      </c>
      <c r="FG36" s="100">
        <v>649501</v>
      </c>
      <c r="FH36" s="100">
        <v>623419</v>
      </c>
      <c r="FI36" s="99">
        <v>2805364</v>
      </c>
      <c r="FJ36" s="102">
        <v>2929012</v>
      </c>
      <c r="FK36" s="101">
        <v>13050</v>
      </c>
      <c r="FL36" s="100">
        <v>57150</v>
      </c>
      <c r="FM36" s="98">
        <v>70200</v>
      </c>
      <c r="FN36" s="97">
        <v>0</v>
      </c>
      <c r="FO36" s="100">
        <v>205510</v>
      </c>
      <c r="FP36" s="100">
        <v>629208</v>
      </c>
      <c r="FQ36" s="100">
        <v>646794</v>
      </c>
      <c r="FR36" s="100">
        <v>591959</v>
      </c>
      <c r="FS36" s="100">
        <v>465820</v>
      </c>
      <c r="FT36" s="99">
        <v>2539291</v>
      </c>
      <c r="FU36" s="316">
        <v>2609491</v>
      </c>
      <c r="FV36" s="101">
        <v>35952</v>
      </c>
      <c r="FW36" s="100">
        <v>17496</v>
      </c>
      <c r="FX36" s="98">
        <v>53448</v>
      </c>
      <c r="FY36" s="97">
        <v>0</v>
      </c>
      <c r="FZ36" s="100">
        <v>0</v>
      </c>
      <c r="GA36" s="100">
        <v>32270</v>
      </c>
      <c r="GB36" s="100">
        <v>18662</v>
      </c>
      <c r="GC36" s="100">
        <v>57542</v>
      </c>
      <c r="GD36" s="100">
        <v>83727</v>
      </c>
      <c r="GE36" s="99">
        <v>192201</v>
      </c>
      <c r="GF36" s="102">
        <v>245649</v>
      </c>
      <c r="GG36" s="96">
        <v>0</v>
      </c>
      <c r="GH36" s="100">
        <v>0</v>
      </c>
      <c r="GI36" s="99">
        <v>0</v>
      </c>
      <c r="GJ36" s="96">
        <v>0</v>
      </c>
      <c r="GK36" s="100">
        <v>0</v>
      </c>
      <c r="GL36" s="100">
        <v>0</v>
      </c>
      <c r="GM36" s="100">
        <v>0</v>
      </c>
      <c r="GN36" s="100">
        <v>0</v>
      </c>
      <c r="GO36" s="100">
        <v>73872</v>
      </c>
      <c r="GP36" s="98">
        <v>73872</v>
      </c>
      <c r="GQ36" s="102">
        <v>73872</v>
      </c>
      <c r="GR36" s="96">
        <v>64321</v>
      </c>
      <c r="GS36" s="100">
        <v>176566</v>
      </c>
      <c r="GT36" s="98">
        <v>240887</v>
      </c>
      <c r="GU36" s="97">
        <v>0</v>
      </c>
      <c r="GV36" s="100">
        <v>1252335</v>
      </c>
      <c r="GW36" s="100">
        <v>618003</v>
      </c>
      <c r="GX36" s="100">
        <v>614530</v>
      </c>
      <c r="GY36" s="100">
        <v>1313666</v>
      </c>
      <c r="GZ36" s="100">
        <v>890112</v>
      </c>
      <c r="HA36" s="99">
        <v>4688646</v>
      </c>
      <c r="HB36" s="95">
        <v>4929533</v>
      </c>
      <c r="HC36" s="101">
        <v>21500</v>
      </c>
      <c r="HD36" s="100">
        <v>40911</v>
      </c>
      <c r="HE36" s="99">
        <v>62411</v>
      </c>
      <c r="HF36" s="96">
        <v>0</v>
      </c>
      <c r="HG36" s="100">
        <v>989571</v>
      </c>
      <c r="HH36" s="100">
        <v>1020760</v>
      </c>
      <c r="HI36" s="100">
        <v>885313</v>
      </c>
      <c r="HJ36" s="100">
        <v>503573</v>
      </c>
      <c r="HK36" s="100">
        <v>278492</v>
      </c>
      <c r="HL36" s="98">
        <v>3677709</v>
      </c>
      <c r="HM36" s="102">
        <v>3740120</v>
      </c>
    </row>
    <row r="37" spans="1:221" ht="18.75" customHeight="1" x14ac:dyDescent="0.15">
      <c r="A37" s="66" t="s">
        <v>34</v>
      </c>
      <c r="B37" s="96">
        <v>1516640</v>
      </c>
      <c r="C37" s="100">
        <v>2479631</v>
      </c>
      <c r="D37" s="99">
        <v>3996271</v>
      </c>
      <c r="E37" s="95">
        <v>0</v>
      </c>
      <c r="F37" s="100">
        <v>6190812</v>
      </c>
      <c r="G37" s="100">
        <v>7436391</v>
      </c>
      <c r="H37" s="100">
        <v>6060092</v>
      </c>
      <c r="I37" s="100">
        <v>3811653</v>
      </c>
      <c r="J37" s="100">
        <v>2812999</v>
      </c>
      <c r="K37" s="181">
        <v>26311947</v>
      </c>
      <c r="L37" s="102">
        <v>30308218</v>
      </c>
      <c r="M37" s="96">
        <v>668922</v>
      </c>
      <c r="N37" s="100">
        <v>922296</v>
      </c>
      <c r="O37" s="99">
        <v>1591218</v>
      </c>
      <c r="P37" s="96">
        <v>0</v>
      </c>
      <c r="Q37" s="100">
        <v>1701012</v>
      </c>
      <c r="R37" s="100">
        <v>1674870</v>
      </c>
      <c r="S37" s="100">
        <v>1161364</v>
      </c>
      <c r="T37" s="100">
        <v>1036039</v>
      </c>
      <c r="U37" s="100">
        <v>779492</v>
      </c>
      <c r="V37" s="99">
        <v>6352777</v>
      </c>
      <c r="W37" s="102">
        <v>7943995</v>
      </c>
      <c r="X37" s="96">
        <v>423156</v>
      </c>
      <c r="Y37" s="100">
        <v>390721</v>
      </c>
      <c r="Z37" s="99">
        <v>813877</v>
      </c>
      <c r="AA37" s="96">
        <v>0</v>
      </c>
      <c r="AB37" s="100">
        <v>953709</v>
      </c>
      <c r="AC37" s="100">
        <v>714725</v>
      </c>
      <c r="AD37" s="100">
        <v>453927</v>
      </c>
      <c r="AE37" s="100">
        <v>405041</v>
      </c>
      <c r="AF37" s="100">
        <v>255521</v>
      </c>
      <c r="AG37" s="99">
        <v>2782923</v>
      </c>
      <c r="AH37" s="102">
        <v>3596800</v>
      </c>
      <c r="AI37" s="96">
        <v>0</v>
      </c>
      <c r="AJ37" s="100">
        <v>0</v>
      </c>
      <c r="AK37" s="99">
        <v>0</v>
      </c>
      <c r="AL37" s="96">
        <v>0</v>
      </c>
      <c r="AM37" s="100">
        <v>43689</v>
      </c>
      <c r="AN37" s="100">
        <v>22968</v>
      </c>
      <c r="AO37" s="100">
        <v>83602</v>
      </c>
      <c r="AP37" s="100">
        <v>132192</v>
      </c>
      <c r="AQ37" s="100">
        <v>131536</v>
      </c>
      <c r="AR37" s="99">
        <v>413987</v>
      </c>
      <c r="AS37" s="102">
        <v>413987</v>
      </c>
      <c r="AT37" s="96">
        <v>110742</v>
      </c>
      <c r="AU37" s="100">
        <v>92493</v>
      </c>
      <c r="AV37" s="99">
        <v>203235</v>
      </c>
      <c r="AW37" s="96">
        <v>0</v>
      </c>
      <c r="AX37" s="100">
        <v>216454</v>
      </c>
      <c r="AY37" s="100">
        <v>365330</v>
      </c>
      <c r="AZ37" s="100">
        <v>119351</v>
      </c>
      <c r="BA37" s="100">
        <v>180600</v>
      </c>
      <c r="BB37" s="100">
        <v>242715</v>
      </c>
      <c r="BC37" s="99">
        <v>1124450</v>
      </c>
      <c r="BD37" s="102">
        <v>1327685</v>
      </c>
      <c r="BE37" s="96">
        <v>97728</v>
      </c>
      <c r="BF37" s="100">
        <v>394669</v>
      </c>
      <c r="BG37" s="98">
        <v>492397</v>
      </c>
      <c r="BH37" s="97">
        <v>0</v>
      </c>
      <c r="BI37" s="100">
        <v>246124</v>
      </c>
      <c r="BJ37" s="100">
        <v>405646</v>
      </c>
      <c r="BK37" s="100">
        <v>250966</v>
      </c>
      <c r="BL37" s="100">
        <v>186595</v>
      </c>
      <c r="BM37" s="100">
        <v>68207</v>
      </c>
      <c r="BN37" s="99">
        <v>1157538</v>
      </c>
      <c r="BO37" s="102">
        <v>1649935</v>
      </c>
      <c r="BP37" s="96">
        <v>37296</v>
      </c>
      <c r="BQ37" s="100">
        <v>44413</v>
      </c>
      <c r="BR37" s="99">
        <v>81709</v>
      </c>
      <c r="BS37" s="96">
        <v>0</v>
      </c>
      <c r="BT37" s="100">
        <v>241036</v>
      </c>
      <c r="BU37" s="100">
        <v>166201</v>
      </c>
      <c r="BV37" s="100">
        <v>253518</v>
      </c>
      <c r="BW37" s="100">
        <v>131611</v>
      </c>
      <c r="BX37" s="100">
        <v>81513</v>
      </c>
      <c r="BY37" s="99">
        <v>873879</v>
      </c>
      <c r="BZ37" s="102">
        <v>955588</v>
      </c>
      <c r="CA37" s="96">
        <v>257691</v>
      </c>
      <c r="CB37" s="100">
        <v>574480</v>
      </c>
      <c r="CC37" s="99">
        <v>832171</v>
      </c>
      <c r="CD37" s="96">
        <v>0</v>
      </c>
      <c r="CE37" s="100">
        <v>1122445</v>
      </c>
      <c r="CF37" s="100">
        <v>1367804</v>
      </c>
      <c r="CG37" s="100">
        <v>641258</v>
      </c>
      <c r="CH37" s="100">
        <v>297760</v>
      </c>
      <c r="CI37" s="100">
        <v>52227</v>
      </c>
      <c r="CJ37" s="99">
        <v>3481494</v>
      </c>
      <c r="CK37" s="102">
        <v>4313665</v>
      </c>
      <c r="CL37" s="96">
        <v>128884</v>
      </c>
      <c r="CM37" s="100">
        <v>464920</v>
      </c>
      <c r="CN37" s="99">
        <v>593804</v>
      </c>
      <c r="CO37" s="97">
        <v>0</v>
      </c>
      <c r="CP37" s="100">
        <v>593752</v>
      </c>
      <c r="CQ37" s="100">
        <v>1094319</v>
      </c>
      <c r="CR37" s="100">
        <v>622834</v>
      </c>
      <c r="CS37" s="100">
        <v>277680</v>
      </c>
      <c r="CT37" s="100">
        <v>0</v>
      </c>
      <c r="CU37" s="99">
        <v>2588585</v>
      </c>
      <c r="CV37" s="102">
        <v>3182389</v>
      </c>
      <c r="CW37" s="96">
        <v>128807</v>
      </c>
      <c r="CX37" s="100">
        <v>109560</v>
      </c>
      <c r="CY37" s="99">
        <v>238367</v>
      </c>
      <c r="CZ37" s="96">
        <v>0</v>
      </c>
      <c r="DA37" s="100">
        <v>528693</v>
      </c>
      <c r="DB37" s="100">
        <v>273485</v>
      </c>
      <c r="DC37" s="100">
        <v>18424</v>
      </c>
      <c r="DD37" s="100">
        <v>20080</v>
      </c>
      <c r="DE37" s="100">
        <v>52227</v>
      </c>
      <c r="DF37" s="99">
        <v>892909</v>
      </c>
      <c r="DG37" s="102">
        <v>1131276</v>
      </c>
      <c r="DH37" s="96">
        <v>0</v>
      </c>
      <c r="DI37" s="100">
        <v>92190</v>
      </c>
      <c r="DJ37" s="98">
        <v>92190</v>
      </c>
      <c r="DK37" s="97">
        <v>0</v>
      </c>
      <c r="DL37" s="100">
        <v>448856</v>
      </c>
      <c r="DM37" s="100">
        <v>585158</v>
      </c>
      <c r="DN37" s="100">
        <v>546932</v>
      </c>
      <c r="DO37" s="100">
        <v>387778</v>
      </c>
      <c r="DP37" s="100">
        <v>292658</v>
      </c>
      <c r="DQ37" s="99">
        <v>2261382</v>
      </c>
      <c r="DR37" s="102">
        <v>2353572</v>
      </c>
      <c r="DS37" s="96">
        <v>0</v>
      </c>
      <c r="DT37" s="100">
        <v>92190</v>
      </c>
      <c r="DU37" s="99">
        <v>92190</v>
      </c>
      <c r="DV37" s="96">
        <v>0</v>
      </c>
      <c r="DW37" s="100">
        <v>392266</v>
      </c>
      <c r="DX37" s="100">
        <v>431477</v>
      </c>
      <c r="DY37" s="100">
        <v>318044</v>
      </c>
      <c r="DZ37" s="100">
        <v>387778</v>
      </c>
      <c r="EA37" s="100">
        <v>292658</v>
      </c>
      <c r="EB37" s="99">
        <v>1822223</v>
      </c>
      <c r="EC37" s="102">
        <v>1914413</v>
      </c>
      <c r="ED37" s="96">
        <v>0</v>
      </c>
      <c r="EE37" s="98">
        <v>0</v>
      </c>
      <c r="EF37" s="99">
        <v>0</v>
      </c>
      <c r="EG37" s="96">
        <v>0</v>
      </c>
      <c r="EH37" s="100">
        <v>56590</v>
      </c>
      <c r="EI37" s="100">
        <v>153681</v>
      </c>
      <c r="EJ37" s="100">
        <v>228888</v>
      </c>
      <c r="EK37" s="100">
        <v>0</v>
      </c>
      <c r="EL37" s="100">
        <v>0</v>
      </c>
      <c r="EM37" s="98">
        <v>439159</v>
      </c>
      <c r="EN37" s="102">
        <v>439159</v>
      </c>
      <c r="EO37" s="96">
        <v>0</v>
      </c>
      <c r="EP37" s="100">
        <v>0</v>
      </c>
      <c r="EQ37" s="98">
        <v>0</v>
      </c>
      <c r="ER37" s="97">
        <v>0</v>
      </c>
      <c r="ES37" s="100">
        <v>0</v>
      </c>
      <c r="ET37" s="100">
        <v>0</v>
      </c>
      <c r="EU37" s="100">
        <v>0</v>
      </c>
      <c r="EV37" s="100">
        <v>0</v>
      </c>
      <c r="EW37" s="100">
        <v>0</v>
      </c>
      <c r="EX37" s="99">
        <v>0</v>
      </c>
      <c r="EY37" s="102">
        <v>0</v>
      </c>
      <c r="EZ37" s="96">
        <v>119295</v>
      </c>
      <c r="FA37" s="100">
        <v>387312</v>
      </c>
      <c r="FB37" s="99">
        <v>506607</v>
      </c>
      <c r="FC37" s="96">
        <v>0</v>
      </c>
      <c r="FD37" s="100">
        <v>292639</v>
      </c>
      <c r="FE37" s="100">
        <v>400812</v>
      </c>
      <c r="FF37" s="100">
        <v>333326</v>
      </c>
      <c r="FG37" s="100">
        <v>400095</v>
      </c>
      <c r="FH37" s="100">
        <v>343593</v>
      </c>
      <c r="FI37" s="99">
        <v>1770465</v>
      </c>
      <c r="FJ37" s="102">
        <v>2277072</v>
      </c>
      <c r="FK37" s="101">
        <v>93195</v>
      </c>
      <c r="FL37" s="100">
        <v>229560</v>
      </c>
      <c r="FM37" s="98">
        <v>322755</v>
      </c>
      <c r="FN37" s="97">
        <v>0</v>
      </c>
      <c r="FO37" s="100">
        <v>255574</v>
      </c>
      <c r="FP37" s="100">
        <v>400812</v>
      </c>
      <c r="FQ37" s="100">
        <v>333326</v>
      </c>
      <c r="FR37" s="100">
        <v>400095</v>
      </c>
      <c r="FS37" s="100">
        <v>343593</v>
      </c>
      <c r="FT37" s="99">
        <v>1733400</v>
      </c>
      <c r="FU37" s="316">
        <v>2056155</v>
      </c>
      <c r="FV37" s="101">
        <v>26100</v>
      </c>
      <c r="FW37" s="100">
        <v>15552</v>
      </c>
      <c r="FX37" s="98">
        <v>41652</v>
      </c>
      <c r="FY37" s="97">
        <v>0</v>
      </c>
      <c r="FZ37" s="100">
        <v>37065</v>
      </c>
      <c r="GA37" s="100">
        <v>0</v>
      </c>
      <c r="GB37" s="100">
        <v>0</v>
      </c>
      <c r="GC37" s="100">
        <v>0</v>
      </c>
      <c r="GD37" s="100">
        <v>0</v>
      </c>
      <c r="GE37" s="99">
        <v>37065</v>
      </c>
      <c r="GF37" s="102">
        <v>78717</v>
      </c>
      <c r="GG37" s="96">
        <v>0</v>
      </c>
      <c r="GH37" s="100">
        <v>142200</v>
      </c>
      <c r="GI37" s="99">
        <v>142200</v>
      </c>
      <c r="GJ37" s="96">
        <v>0</v>
      </c>
      <c r="GK37" s="100">
        <v>0</v>
      </c>
      <c r="GL37" s="100">
        <v>0</v>
      </c>
      <c r="GM37" s="100">
        <v>0</v>
      </c>
      <c r="GN37" s="100">
        <v>0</v>
      </c>
      <c r="GO37" s="100">
        <v>0</v>
      </c>
      <c r="GP37" s="98">
        <v>0</v>
      </c>
      <c r="GQ37" s="102">
        <v>142200</v>
      </c>
      <c r="GR37" s="96">
        <v>236326</v>
      </c>
      <c r="GS37" s="100">
        <v>283431</v>
      </c>
      <c r="GT37" s="98">
        <v>519757</v>
      </c>
      <c r="GU37" s="97">
        <v>0</v>
      </c>
      <c r="GV37" s="100">
        <v>1657000</v>
      </c>
      <c r="GW37" s="100">
        <v>2611642</v>
      </c>
      <c r="GX37" s="100">
        <v>2972225</v>
      </c>
      <c r="GY37" s="100">
        <v>1351744</v>
      </c>
      <c r="GZ37" s="100">
        <v>1212729</v>
      </c>
      <c r="HA37" s="99">
        <v>9805340</v>
      </c>
      <c r="HB37" s="95">
        <v>10325097</v>
      </c>
      <c r="HC37" s="101">
        <v>234406</v>
      </c>
      <c r="HD37" s="100">
        <v>219922</v>
      </c>
      <c r="HE37" s="99">
        <v>454328</v>
      </c>
      <c r="HF37" s="96">
        <v>0</v>
      </c>
      <c r="HG37" s="100">
        <v>968860</v>
      </c>
      <c r="HH37" s="100">
        <v>796105</v>
      </c>
      <c r="HI37" s="100">
        <v>404987</v>
      </c>
      <c r="HJ37" s="100">
        <v>338237</v>
      </c>
      <c r="HK37" s="100">
        <v>132300</v>
      </c>
      <c r="HL37" s="98">
        <v>2640489</v>
      </c>
      <c r="HM37" s="102">
        <v>3094817</v>
      </c>
    </row>
    <row r="38" spans="1:221" ht="18.75" customHeight="1" x14ac:dyDescent="0.15">
      <c r="A38" s="66" t="s">
        <v>35</v>
      </c>
      <c r="B38" s="96">
        <v>1106507</v>
      </c>
      <c r="C38" s="100">
        <v>1833354</v>
      </c>
      <c r="D38" s="182">
        <v>2939861</v>
      </c>
      <c r="E38" s="183">
        <v>0</v>
      </c>
      <c r="F38" s="184">
        <v>5105718</v>
      </c>
      <c r="G38" s="184">
        <v>5274659</v>
      </c>
      <c r="H38" s="184">
        <v>5289474</v>
      </c>
      <c r="I38" s="184">
        <v>3793634</v>
      </c>
      <c r="J38" s="184">
        <v>2906957</v>
      </c>
      <c r="K38" s="185">
        <v>22370442</v>
      </c>
      <c r="L38" s="102">
        <v>25310303</v>
      </c>
      <c r="M38" s="96">
        <v>211685</v>
      </c>
      <c r="N38" s="100">
        <v>311245</v>
      </c>
      <c r="O38" s="99">
        <v>522930</v>
      </c>
      <c r="P38" s="96">
        <v>0</v>
      </c>
      <c r="Q38" s="100">
        <v>643586</v>
      </c>
      <c r="R38" s="100">
        <v>756133</v>
      </c>
      <c r="S38" s="100">
        <v>801383</v>
      </c>
      <c r="T38" s="100">
        <v>698894</v>
      </c>
      <c r="U38" s="100">
        <v>1116597</v>
      </c>
      <c r="V38" s="99">
        <v>4016593</v>
      </c>
      <c r="W38" s="102">
        <v>4539523</v>
      </c>
      <c r="X38" s="96">
        <v>202253</v>
      </c>
      <c r="Y38" s="100">
        <v>210933</v>
      </c>
      <c r="Z38" s="99">
        <v>413186</v>
      </c>
      <c r="AA38" s="96">
        <v>0</v>
      </c>
      <c r="AB38" s="100">
        <v>349432</v>
      </c>
      <c r="AC38" s="100">
        <v>228335</v>
      </c>
      <c r="AD38" s="100">
        <v>529857</v>
      </c>
      <c r="AE38" s="100">
        <v>80883</v>
      </c>
      <c r="AF38" s="100">
        <v>488970</v>
      </c>
      <c r="AG38" s="99">
        <v>1677477</v>
      </c>
      <c r="AH38" s="102">
        <v>2090663</v>
      </c>
      <c r="AI38" s="96">
        <v>0</v>
      </c>
      <c r="AJ38" s="100">
        <v>27592</v>
      </c>
      <c r="AK38" s="99">
        <v>27592</v>
      </c>
      <c r="AL38" s="96">
        <v>0</v>
      </c>
      <c r="AM38" s="100">
        <v>22968</v>
      </c>
      <c r="AN38" s="100">
        <v>20416</v>
      </c>
      <c r="AO38" s="100">
        <v>71456</v>
      </c>
      <c r="AP38" s="100">
        <v>218196</v>
      </c>
      <c r="AQ38" s="100">
        <v>287100</v>
      </c>
      <c r="AR38" s="99">
        <v>620136</v>
      </c>
      <c r="AS38" s="102">
        <v>647728</v>
      </c>
      <c r="AT38" s="96">
        <v>0</v>
      </c>
      <c r="AU38" s="100">
        <v>0</v>
      </c>
      <c r="AV38" s="99">
        <v>0</v>
      </c>
      <c r="AW38" s="96">
        <v>0</v>
      </c>
      <c r="AX38" s="100">
        <v>0</v>
      </c>
      <c r="AY38" s="100">
        <v>152657</v>
      </c>
      <c r="AZ38" s="100">
        <v>97303</v>
      </c>
      <c r="BA38" s="100">
        <v>163979</v>
      </c>
      <c r="BB38" s="100">
        <v>128617</v>
      </c>
      <c r="BC38" s="99">
        <v>542556</v>
      </c>
      <c r="BD38" s="102">
        <v>542556</v>
      </c>
      <c r="BE38" s="96">
        <v>0</v>
      </c>
      <c r="BF38" s="100">
        <v>43488</v>
      </c>
      <c r="BG38" s="98">
        <v>43488</v>
      </c>
      <c r="BH38" s="97">
        <v>0</v>
      </c>
      <c r="BI38" s="100">
        <v>89460</v>
      </c>
      <c r="BJ38" s="100">
        <v>77436</v>
      </c>
      <c r="BK38" s="100">
        <v>10336</v>
      </c>
      <c r="BL38" s="100">
        <v>33804</v>
      </c>
      <c r="BM38" s="100">
        <v>0</v>
      </c>
      <c r="BN38" s="99">
        <v>211036</v>
      </c>
      <c r="BO38" s="102">
        <v>254524</v>
      </c>
      <c r="BP38" s="96">
        <v>9432</v>
      </c>
      <c r="BQ38" s="100">
        <v>29232</v>
      </c>
      <c r="BR38" s="99">
        <v>38664</v>
      </c>
      <c r="BS38" s="96">
        <v>0</v>
      </c>
      <c r="BT38" s="100">
        <v>181726</v>
      </c>
      <c r="BU38" s="100">
        <v>277289</v>
      </c>
      <c r="BV38" s="100">
        <v>92431</v>
      </c>
      <c r="BW38" s="100">
        <v>202032</v>
      </c>
      <c r="BX38" s="100">
        <v>211910</v>
      </c>
      <c r="BY38" s="99">
        <v>965388</v>
      </c>
      <c r="BZ38" s="102">
        <v>1004052</v>
      </c>
      <c r="CA38" s="96">
        <v>325628</v>
      </c>
      <c r="CB38" s="100">
        <v>938156</v>
      </c>
      <c r="CC38" s="99">
        <v>1263784</v>
      </c>
      <c r="CD38" s="96">
        <v>0</v>
      </c>
      <c r="CE38" s="100">
        <v>2517521</v>
      </c>
      <c r="CF38" s="100">
        <v>1731042</v>
      </c>
      <c r="CG38" s="100">
        <v>2183683</v>
      </c>
      <c r="CH38" s="100">
        <v>874291</v>
      </c>
      <c r="CI38" s="100">
        <v>751304</v>
      </c>
      <c r="CJ38" s="99">
        <v>8057841</v>
      </c>
      <c r="CK38" s="102">
        <v>9321625</v>
      </c>
      <c r="CL38" s="96">
        <v>224208</v>
      </c>
      <c r="CM38" s="100">
        <v>744998</v>
      </c>
      <c r="CN38" s="99">
        <v>969206</v>
      </c>
      <c r="CO38" s="97">
        <v>0</v>
      </c>
      <c r="CP38" s="100">
        <v>2016109</v>
      </c>
      <c r="CQ38" s="100">
        <v>1386900</v>
      </c>
      <c r="CR38" s="100">
        <v>1660563</v>
      </c>
      <c r="CS38" s="100">
        <v>255424</v>
      </c>
      <c r="CT38" s="100">
        <v>579656</v>
      </c>
      <c r="CU38" s="99">
        <v>5898652</v>
      </c>
      <c r="CV38" s="102">
        <v>6867858</v>
      </c>
      <c r="CW38" s="96">
        <v>101420</v>
      </c>
      <c r="CX38" s="100">
        <v>193158</v>
      </c>
      <c r="CY38" s="99">
        <v>294578</v>
      </c>
      <c r="CZ38" s="96">
        <v>0</v>
      </c>
      <c r="DA38" s="100">
        <v>501412</v>
      </c>
      <c r="DB38" s="100">
        <v>344142</v>
      </c>
      <c r="DC38" s="100">
        <v>523120</v>
      </c>
      <c r="DD38" s="100">
        <v>618867</v>
      </c>
      <c r="DE38" s="100">
        <v>171648</v>
      </c>
      <c r="DF38" s="99">
        <v>2159189</v>
      </c>
      <c r="DG38" s="102">
        <v>2453767</v>
      </c>
      <c r="DH38" s="96">
        <v>0</v>
      </c>
      <c r="DI38" s="100">
        <v>0</v>
      </c>
      <c r="DJ38" s="98">
        <v>0</v>
      </c>
      <c r="DK38" s="97">
        <v>0</v>
      </c>
      <c r="DL38" s="100">
        <v>53235</v>
      </c>
      <c r="DM38" s="100">
        <v>140492</v>
      </c>
      <c r="DN38" s="100">
        <v>615024</v>
      </c>
      <c r="DO38" s="100">
        <v>404103</v>
      </c>
      <c r="DP38" s="100">
        <v>0</v>
      </c>
      <c r="DQ38" s="99">
        <v>1212854</v>
      </c>
      <c r="DR38" s="102">
        <v>1212854</v>
      </c>
      <c r="DS38" s="96">
        <v>0</v>
      </c>
      <c r="DT38" s="100">
        <v>0</v>
      </c>
      <c r="DU38" s="99">
        <v>0</v>
      </c>
      <c r="DV38" s="96">
        <v>0</v>
      </c>
      <c r="DW38" s="100">
        <v>53235</v>
      </c>
      <c r="DX38" s="100">
        <v>140492</v>
      </c>
      <c r="DY38" s="100">
        <v>462348</v>
      </c>
      <c r="DZ38" s="100">
        <v>318855</v>
      </c>
      <c r="EA38" s="100">
        <v>0</v>
      </c>
      <c r="EB38" s="99">
        <v>974930</v>
      </c>
      <c r="EC38" s="102">
        <v>974930</v>
      </c>
      <c r="ED38" s="96">
        <v>0</v>
      </c>
      <c r="EE38" s="98">
        <v>0</v>
      </c>
      <c r="EF38" s="99">
        <v>0</v>
      </c>
      <c r="EG38" s="96">
        <v>0</v>
      </c>
      <c r="EH38" s="100">
        <v>0</v>
      </c>
      <c r="EI38" s="100">
        <v>0</v>
      </c>
      <c r="EJ38" s="100">
        <v>152676</v>
      </c>
      <c r="EK38" s="100">
        <v>85248</v>
      </c>
      <c r="EL38" s="100">
        <v>0</v>
      </c>
      <c r="EM38" s="98">
        <v>237924</v>
      </c>
      <c r="EN38" s="102">
        <v>237924</v>
      </c>
      <c r="EO38" s="96">
        <v>0</v>
      </c>
      <c r="EP38" s="100">
        <v>0</v>
      </c>
      <c r="EQ38" s="98">
        <v>0</v>
      </c>
      <c r="ER38" s="97">
        <v>0</v>
      </c>
      <c r="ES38" s="100">
        <v>0</v>
      </c>
      <c r="ET38" s="100">
        <v>0</v>
      </c>
      <c r="EU38" s="100">
        <v>0</v>
      </c>
      <c r="EV38" s="100">
        <v>0</v>
      </c>
      <c r="EW38" s="100">
        <v>0</v>
      </c>
      <c r="EX38" s="99">
        <v>0</v>
      </c>
      <c r="EY38" s="102">
        <v>0</v>
      </c>
      <c r="EZ38" s="96">
        <v>240536</v>
      </c>
      <c r="FA38" s="100">
        <v>222082</v>
      </c>
      <c r="FB38" s="99">
        <v>462618</v>
      </c>
      <c r="FC38" s="96">
        <v>0</v>
      </c>
      <c r="FD38" s="100">
        <v>141360</v>
      </c>
      <c r="FE38" s="100">
        <v>338230</v>
      </c>
      <c r="FF38" s="100">
        <v>463268</v>
      </c>
      <c r="FG38" s="100">
        <v>255994</v>
      </c>
      <c r="FH38" s="100">
        <v>196722</v>
      </c>
      <c r="FI38" s="99">
        <v>1395574</v>
      </c>
      <c r="FJ38" s="102">
        <v>1858192</v>
      </c>
      <c r="FK38" s="101">
        <v>27720</v>
      </c>
      <c r="FL38" s="100">
        <v>83670</v>
      </c>
      <c r="FM38" s="98">
        <v>111390</v>
      </c>
      <c r="FN38" s="97">
        <v>0</v>
      </c>
      <c r="FO38" s="100">
        <v>141360</v>
      </c>
      <c r="FP38" s="100">
        <v>338230</v>
      </c>
      <c r="FQ38" s="100">
        <v>385120</v>
      </c>
      <c r="FR38" s="100">
        <v>255994</v>
      </c>
      <c r="FS38" s="100">
        <v>196722</v>
      </c>
      <c r="FT38" s="99">
        <v>1317426</v>
      </c>
      <c r="FU38" s="316">
        <v>1428816</v>
      </c>
      <c r="FV38" s="101">
        <v>13996</v>
      </c>
      <c r="FW38" s="100">
        <v>50932</v>
      </c>
      <c r="FX38" s="98">
        <v>64928</v>
      </c>
      <c r="FY38" s="97">
        <v>0</v>
      </c>
      <c r="FZ38" s="100">
        <v>0</v>
      </c>
      <c r="GA38" s="100">
        <v>0</v>
      </c>
      <c r="GB38" s="100">
        <v>33436</v>
      </c>
      <c r="GC38" s="100">
        <v>0</v>
      </c>
      <c r="GD38" s="100">
        <v>0</v>
      </c>
      <c r="GE38" s="99">
        <v>33436</v>
      </c>
      <c r="GF38" s="102">
        <v>98364</v>
      </c>
      <c r="GG38" s="96">
        <v>198820</v>
      </c>
      <c r="GH38" s="100">
        <v>87480</v>
      </c>
      <c r="GI38" s="99">
        <v>286300</v>
      </c>
      <c r="GJ38" s="96">
        <v>0</v>
      </c>
      <c r="GK38" s="100">
        <v>0</v>
      </c>
      <c r="GL38" s="100">
        <v>0</v>
      </c>
      <c r="GM38" s="100">
        <v>44712</v>
      </c>
      <c r="GN38" s="100">
        <v>0</v>
      </c>
      <c r="GO38" s="100">
        <v>0</v>
      </c>
      <c r="GP38" s="98">
        <v>44712</v>
      </c>
      <c r="GQ38" s="102">
        <v>331012</v>
      </c>
      <c r="GR38" s="96">
        <v>170858</v>
      </c>
      <c r="GS38" s="100">
        <v>186871</v>
      </c>
      <c r="GT38" s="98">
        <v>357729</v>
      </c>
      <c r="GU38" s="97">
        <v>0</v>
      </c>
      <c r="GV38" s="100">
        <v>958253</v>
      </c>
      <c r="GW38" s="100">
        <v>1771623</v>
      </c>
      <c r="GX38" s="100">
        <v>751194</v>
      </c>
      <c r="GY38" s="100">
        <v>1320175</v>
      </c>
      <c r="GZ38" s="100">
        <v>698390</v>
      </c>
      <c r="HA38" s="99">
        <v>5499635</v>
      </c>
      <c r="HB38" s="95">
        <v>5857364</v>
      </c>
      <c r="HC38" s="101">
        <v>157800</v>
      </c>
      <c r="HD38" s="100">
        <v>175000</v>
      </c>
      <c r="HE38" s="99">
        <v>332800</v>
      </c>
      <c r="HF38" s="96">
        <v>0</v>
      </c>
      <c r="HG38" s="100">
        <v>791763</v>
      </c>
      <c r="HH38" s="100">
        <v>537139</v>
      </c>
      <c r="HI38" s="100">
        <v>474922</v>
      </c>
      <c r="HJ38" s="100">
        <v>240177</v>
      </c>
      <c r="HK38" s="100">
        <v>143944</v>
      </c>
      <c r="HL38" s="98">
        <v>2187945</v>
      </c>
      <c r="HM38" s="102">
        <v>2520745</v>
      </c>
    </row>
    <row r="39" spans="1:221" ht="18.75" customHeight="1" x14ac:dyDescent="0.15">
      <c r="A39" s="66" t="s">
        <v>36</v>
      </c>
      <c r="B39" s="96">
        <v>4350289</v>
      </c>
      <c r="C39" s="100">
        <v>6281208</v>
      </c>
      <c r="D39" s="99">
        <v>10631497</v>
      </c>
      <c r="E39" s="95">
        <v>0</v>
      </c>
      <c r="F39" s="100">
        <v>22064280</v>
      </c>
      <c r="G39" s="100">
        <v>18666683</v>
      </c>
      <c r="H39" s="100">
        <v>20412809</v>
      </c>
      <c r="I39" s="100">
        <v>15181268</v>
      </c>
      <c r="J39" s="100">
        <v>8190551</v>
      </c>
      <c r="K39" s="181">
        <v>84515591</v>
      </c>
      <c r="L39" s="102">
        <v>95147088</v>
      </c>
      <c r="M39" s="96">
        <v>1025657</v>
      </c>
      <c r="N39" s="100">
        <v>1458280</v>
      </c>
      <c r="O39" s="99">
        <v>2483937</v>
      </c>
      <c r="P39" s="96">
        <v>0</v>
      </c>
      <c r="Q39" s="100">
        <v>4291844</v>
      </c>
      <c r="R39" s="100">
        <v>4115671</v>
      </c>
      <c r="S39" s="100">
        <v>5513525</v>
      </c>
      <c r="T39" s="100">
        <v>3338980</v>
      </c>
      <c r="U39" s="100">
        <v>4407682</v>
      </c>
      <c r="V39" s="99">
        <v>21667702</v>
      </c>
      <c r="W39" s="102">
        <v>24151639</v>
      </c>
      <c r="X39" s="96">
        <v>964413</v>
      </c>
      <c r="Y39" s="100">
        <v>1199150</v>
      </c>
      <c r="Z39" s="99">
        <v>2163563</v>
      </c>
      <c r="AA39" s="96">
        <v>0</v>
      </c>
      <c r="AB39" s="100">
        <v>2763726</v>
      </c>
      <c r="AC39" s="100">
        <v>2446586</v>
      </c>
      <c r="AD39" s="100">
        <v>4108244</v>
      </c>
      <c r="AE39" s="100">
        <v>1832458</v>
      </c>
      <c r="AF39" s="100">
        <v>2829938</v>
      </c>
      <c r="AG39" s="99">
        <v>13980952</v>
      </c>
      <c r="AH39" s="102">
        <v>16144515</v>
      </c>
      <c r="AI39" s="96">
        <v>0</v>
      </c>
      <c r="AJ39" s="100">
        <v>0</v>
      </c>
      <c r="AK39" s="99">
        <v>0</v>
      </c>
      <c r="AL39" s="96">
        <v>0</v>
      </c>
      <c r="AM39" s="100">
        <v>22968</v>
      </c>
      <c r="AN39" s="100">
        <v>140988</v>
      </c>
      <c r="AO39" s="100">
        <v>280629</v>
      </c>
      <c r="AP39" s="100">
        <v>427886</v>
      </c>
      <c r="AQ39" s="100">
        <v>726929</v>
      </c>
      <c r="AR39" s="99">
        <v>1599400</v>
      </c>
      <c r="AS39" s="102">
        <v>1599400</v>
      </c>
      <c r="AT39" s="96">
        <v>0</v>
      </c>
      <c r="AU39" s="100">
        <v>62073</v>
      </c>
      <c r="AV39" s="99">
        <v>62073</v>
      </c>
      <c r="AW39" s="96">
        <v>0</v>
      </c>
      <c r="AX39" s="100">
        <v>258492</v>
      </c>
      <c r="AY39" s="100">
        <v>357888</v>
      </c>
      <c r="AZ39" s="100">
        <v>194780</v>
      </c>
      <c r="BA39" s="100">
        <v>440300</v>
      </c>
      <c r="BB39" s="100">
        <v>378931</v>
      </c>
      <c r="BC39" s="99">
        <v>1630391</v>
      </c>
      <c r="BD39" s="102">
        <v>1692464</v>
      </c>
      <c r="BE39" s="96">
        <v>7392</v>
      </c>
      <c r="BF39" s="100">
        <v>49140</v>
      </c>
      <c r="BG39" s="98">
        <v>56532</v>
      </c>
      <c r="BH39" s="97">
        <v>0</v>
      </c>
      <c r="BI39" s="100">
        <v>463329</v>
      </c>
      <c r="BJ39" s="100">
        <v>528180</v>
      </c>
      <c r="BK39" s="100">
        <v>199056</v>
      </c>
      <c r="BL39" s="100">
        <v>147260</v>
      </c>
      <c r="BM39" s="100">
        <v>150768</v>
      </c>
      <c r="BN39" s="99">
        <v>1488593</v>
      </c>
      <c r="BO39" s="102">
        <v>1545125</v>
      </c>
      <c r="BP39" s="96">
        <v>53852</v>
      </c>
      <c r="BQ39" s="100">
        <v>147917</v>
      </c>
      <c r="BR39" s="99">
        <v>201769</v>
      </c>
      <c r="BS39" s="96">
        <v>0</v>
      </c>
      <c r="BT39" s="100">
        <v>783329</v>
      </c>
      <c r="BU39" s="100">
        <v>642029</v>
      </c>
      <c r="BV39" s="100">
        <v>730816</v>
      </c>
      <c r="BW39" s="100">
        <v>491076</v>
      </c>
      <c r="BX39" s="100">
        <v>321116</v>
      </c>
      <c r="BY39" s="99">
        <v>2968366</v>
      </c>
      <c r="BZ39" s="102">
        <v>3170135</v>
      </c>
      <c r="CA39" s="96">
        <v>1163953</v>
      </c>
      <c r="CB39" s="100">
        <v>2703380</v>
      </c>
      <c r="CC39" s="99">
        <v>3867333</v>
      </c>
      <c r="CD39" s="96">
        <v>0</v>
      </c>
      <c r="CE39" s="100">
        <v>8980585</v>
      </c>
      <c r="CF39" s="100">
        <v>7197045</v>
      </c>
      <c r="CG39" s="100">
        <v>4742746</v>
      </c>
      <c r="CH39" s="100">
        <v>3696020</v>
      </c>
      <c r="CI39" s="100">
        <v>935362</v>
      </c>
      <c r="CJ39" s="99">
        <v>25551758</v>
      </c>
      <c r="CK39" s="102">
        <v>29419091</v>
      </c>
      <c r="CL39" s="96">
        <v>938686</v>
      </c>
      <c r="CM39" s="100">
        <v>2000471</v>
      </c>
      <c r="CN39" s="99">
        <v>2939157</v>
      </c>
      <c r="CO39" s="97">
        <v>0</v>
      </c>
      <c r="CP39" s="100">
        <v>6565079</v>
      </c>
      <c r="CQ39" s="100">
        <v>5580009</v>
      </c>
      <c r="CR39" s="100">
        <v>3026794</v>
      </c>
      <c r="CS39" s="100">
        <v>2701096</v>
      </c>
      <c r="CT39" s="100">
        <v>694873</v>
      </c>
      <c r="CU39" s="99">
        <v>18567851</v>
      </c>
      <c r="CV39" s="102">
        <v>21507008</v>
      </c>
      <c r="CW39" s="96">
        <v>225267</v>
      </c>
      <c r="CX39" s="100">
        <v>702909</v>
      </c>
      <c r="CY39" s="99">
        <v>928176</v>
      </c>
      <c r="CZ39" s="96">
        <v>0</v>
      </c>
      <c r="DA39" s="100">
        <v>2415506</v>
      </c>
      <c r="DB39" s="100">
        <v>1617036</v>
      </c>
      <c r="DC39" s="100">
        <v>1715952</v>
      </c>
      <c r="DD39" s="100">
        <v>994924</v>
      </c>
      <c r="DE39" s="100">
        <v>240489</v>
      </c>
      <c r="DF39" s="99">
        <v>6983907</v>
      </c>
      <c r="DG39" s="102">
        <v>7912083</v>
      </c>
      <c r="DH39" s="96">
        <v>39609</v>
      </c>
      <c r="DI39" s="100">
        <v>40617</v>
      </c>
      <c r="DJ39" s="98">
        <v>80226</v>
      </c>
      <c r="DK39" s="97">
        <v>0</v>
      </c>
      <c r="DL39" s="100">
        <v>1051733</v>
      </c>
      <c r="DM39" s="100">
        <v>1126074</v>
      </c>
      <c r="DN39" s="100">
        <v>2273575</v>
      </c>
      <c r="DO39" s="100">
        <v>1990437</v>
      </c>
      <c r="DP39" s="100">
        <v>136449</v>
      </c>
      <c r="DQ39" s="99">
        <v>6578268</v>
      </c>
      <c r="DR39" s="102">
        <v>6658494</v>
      </c>
      <c r="DS39" s="96">
        <v>39609</v>
      </c>
      <c r="DT39" s="100">
        <v>40617</v>
      </c>
      <c r="DU39" s="99">
        <v>80226</v>
      </c>
      <c r="DV39" s="96">
        <v>0</v>
      </c>
      <c r="DW39" s="100">
        <v>857009</v>
      </c>
      <c r="DX39" s="100">
        <v>1028144</v>
      </c>
      <c r="DY39" s="100">
        <v>1922233</v>
      </c>
      <c r="DZ39" s="100">
        <v>1757229</v>
      </c>
      <c r="EA39" s="100">
        <v>136449</v>
      </c>
      <c r="EB39" s="99">
        <v>5701064</v>
      </c>
      <c r="EC39" s="102">
        <v>5781290</v>
      </c>
      <c r="ED39" s="96">
        <v>0</v>
      </c>
      <c r="EE39" s="98">
        <v>0</v>
      </c>
      <c r="EF39" s="99">
        <v>0</v>
      </c>
      <c r="EG39" s="96">
        <v>0</v>
      </c>
      <c r="EH39" s="100">
        <v>194724</v>
      </c>
      <c r="EI39" s="100">
        <v>97930</v>
      </c>
      <c r="EJ39" s="100">
        <v>351342</v>
      </c>
      <c r="EK39" s="100">
        <v>233208</v>
      </c>
      <c r="EL39" s="100">
        <v>0</v>
      </c>
      <c r="EM39" s="98">
        <v>877204</v>
      </c>
      <c r="EN39" s="102">
        <v>877204</v>
      </c>
      <c r="EO39" s="96">
        <v>0</v>
      </c>
      <c r="EP39" s="100">
        <v>0</v>
      </c>
      <c r="EQ39" s="98">
        <v>0</v>
      </c>
      <c r="ER39" s="97">
        <v>0</v>
      </c>
      <c r="ES39" s="100">
        <v>0</v>
      </c>
      <c r="ET39" s="100">
        <v>0</v>
      </c>
      <c r="EU39" s="100">
        <v>0</v>
      </c>
      <c r="EV39" s="100">
        <v>0</v>
      </c>
      <c r="EW39" s="100">
        <v>0</v>
      </c>
      <c r="EX39" s="99">
        <v>0</v>
      </c>
      <c r="EY39" s="102">
        <v>0</v>
      </c>
      <c r="EZ39" s="96">
        <v>327325</v>
      </c>
      <c r="FA39" s="100">
        <v>326755</v>
      </c>
      <c r="FB39" s="99">
        <v>654080</v>
      </c>
      <c r="FC39" s="96">
        <v>0</v>
      </c>
      <c r="FD39" s="100">
        <v>855078</v>
      </c>
      <c r="FE39" s="100">
        <v>1372029</v>
      </c>
      <c r="FF39" s="100">
        <v>1478014</v>
      </c>
      <c r="FG39" s="100">
        <v>1017902</v>
      </c>
      <c r="FH39" s="100">
        <v>533241</v>
      </c>
      <c r="FI39" s="99">
        <v>5256264</v>
      </c>
      <c r="FJ39" s="102">
        <v>5910344</v>
      </c>
      <c r="FK39" s="101">
        <v>127482</v>
      </c>
      <c r="FL39" s="100">
        <v>286515</v>
      </c>
      <c r="FM39" s="98">
        <v>413997</v>
      </c>
      <c r="FN39" s="97">
        <v>0</v>
      </c>
      <c r="FO39" s="100">
        <v>480285</v>
      </c>
      <c r="FP39" s="100">
        <v>1271867</v>
      </c>
      <c r="FQ39" s="100">
        <v>1425298</v>
      </c>
      <c r="FR39" s="100">
        <v>1017902</v>
      </c>
      <c r="FS39" s="100">
        <v>533241</v>
      </c>
      <c r="FT39" s="99">
        <v>4728593</v>
      </c>
      <c r="FU39" s="316">
        <v>5142590</v>
      </c>
      <c r="FV39" s="101">
        <v>17107</v>
      </c>
      <c r="FW39" s="100">
        <v>13996</v>
      </c>
      <c r="FX39" s="98">
        <v>31103</v>
      </c>
      <c r="FY39" s="97">
        <v>0</v>
      </c>
      <c r="FZ39" s="100">
        <v>52601</v>
      </c>
      <c r="GA39" s="100">
        <v>100162</v>
      </c>
      <c r="GB39" s="100">
        <v>52716</v>
      </c>
      <c r="GC39" s="100">
        <v>0</v>
      </c>
      <c r="GD39" s="100">
        <v>0</v>
      </c>
      <c r="GE39" s="99">
        <v>205479</v>
      </c>
      <c r="GF39" s="102">
        <v>236582</v>
      </c>
      <c r="GG39" s="96">
        <v>182736</v>
      </c>
      <c r="GH39" s="100">
        <v>26244</v>
      </c>
      <c r="GI39" s="99">
        <v>208980</v>
      </c>
      <c r="GJ39" s="96">
        <v>0</v>
      </c>
      <c r="GK39" s="100">
        <v>322192</v>
      </c>
      <c r="GL39" s="100">
        <v>0</v>
      </c>
      <c r="GM39" s="100">
        <v>0</v>
      </c>
      <c r="GN39" s="100">
        <v>0</v>
      </c>
      <c r="GO39" s="100">
        <v>0</v>
      </c>
      <c r="GP39" s="98">
        <v>322192</v>
      </c>
      <c r="GQ39" s="102">
        <v>531172</v>
      </c>
      <c r="GR39" s="96">
        <v>1234345</v>
      </c>
      <c r="GS39" s="100">
        <v>1222395</v>
      </c>
      <c r="GT39" s="98">
        <v>2456740</v>
      </c>
      <c r="GU39" s="97">
        <v>0</v>
      </c>
      <c r="GV39" s="100">
        <v>4123461</v>
      </c>
      <c r="GW39" s="100">
        <v>3113844</v>
      </c>
      <c r="GX39" s="100">
        <v>4848685</v>
      </c>
      <c r="GY39" s="100">
        <v>4176751</v>
      </c>
      <c r="GZ39" s="100">
        <v>1795610</v>
      </c>
      <c r="HA39" s="99">
        <v>18058351</v>
      </c>
      <c r="HB39" s="95">
        <v>20515091</v>
      </c>
      <c r="HC39" s="101">
        <v>559400</v>
      </c>
      <c r="HD39" s="100">
        <v>529781</v>
      </c>
      <c r="HE39" s="99">
        <v>1089181</v>
      </c>
      <c r="HF39" s="96">
        <v>0</v>
      </c>
      <c r="HG39" s="100">
        <v>2761579</v>
      </c>
      <c r="HH39" s="100">
        <v>1742020</v>
      </c>
      <c r="HI39" s="100">
        <v>1556264</v>
      </c>
      <c r="HJ39" s="100">
        <v>961178</v>
      </c>
      <c r="HK39" s="100">
        <v>382207</v>
      </c>
      <c r="HL39" s="98">
        <v>7403248</v>
      </c>
      <c r="HM39" s="102">
        <v>8492429</v>
      </c>
    </row>
    <row r="40" spans="1:221" ht="18.75" customHeight="1" x14ac:dyDescent="0.15">
      <c r="A40" s="66" t="s">
        <v>37</v>
      </c>
      <c r="B40" s="96">
        <v>1088932</v>
      </c>
      <c r="C40" s="100">
        <v>1717882</v>
      </c>
      <c r="D40" s="99">
        <v>2806814</v>
      </c>
      <c r="E40" s="95">
        <v>0</v>
      </c>
      <c r="F40" s="100">
        <v>17222481</v>
      </c>
      <c r="G40" s="100">
        <v>17359926</v>
      </c>
      <c r="H40" s="100">
        <v>16564839</v>
      </c>
      <c r="I40" s="100">
        <v>12819600</v>
      </c>
      <c r="J40" s="100">
        <v>9266038</v>
      </c>
      <c r="K40" s="181">
        <v>73232884</v>
      </c>
      <c r="L40" s="102">
        <v>76039698</v>
      </c>
      <c r="M40" s="96">
        <v>141777</v>
      </c>
      <c r="N40" s="100">
        <v>291838</v>
      </c>
      <c r="O40" s="99">
        <v>433615</v>
      </c>
      <c r="P40" s="96">
        <v>0</v>
      </c>
      <c r="Q40" s="100">
        <v>3337293</v>
      </c>
      <c r="R40" s="100">
        <v>3959435</v>
      </c>
      <c r="S40" s="100">
        <v>5146855</v>
      </c>
      <c r="T40" s="100">
        <v>4083107</v>
      </c>
      <c r="U40" s="100">
        <v>4587560</v>
      </c>
      <c r="V40" s="99">
        <v>21114250</v>
      </c>
      <c r="W40" s="102">
        <v>21547865</v>
      </c>
      <c r="X40" s="96">
        <v>0</v>
      </c>
      <c r="Y40" s="100">
        <v>0</v>
      </c>
      <c r="Z40" s="99">
        <v>0</v>
      </c>
      <c r="AA40" s="96">
        <v>0</v>
      </c>
      <c r="AB40" s="100">
        <v>1677038</v>
      </c>
      <c r="AC40" s="100">
        <v>2476652</v>
      </c>
      <c r="AD40" s="100">
        <v>3592570</v>
      </c>
      <c r="AE40" s="100">
        <v>2072441</v>
      </c>
      <c r="AF40" s="100">
        <v>2495022</v>
      </c>
      <c r="AG40" s="99">
        <v>12313723</v>
      </c>
      <c r="AH40" s="102">
        <v>12313723</v>
      </c>
      <c r="AI40" s="96">
        <v>0</v>
      </c>
      <c r="AJ40" s="100">
        <v>42067</v>
      </c>
      <c r="AK40" s="99">
        <v>42067</v>
      </c>
      <c r="AL40" s="96">
        <v>0</v>
      </c>
      <c r="AM40" s="100">
        <v>222502</v>
      </c>
      <c r="AN40" s="100">
        <v>248970</v>
      </c>
      <c r="AO40" s="100">
        <v>519783</v>
      </c>
      <c r="AP40" s="100">
        <v>850121</v>
      </c>
      <c r="AQ40" s="100">
        <v>800132</v>
      </c>
      <c r="AR40" s="99">
        <v>2641508</v>
      </c>
      <c r="AS40" s="102">
        <v>2683575</v>
      </c>
      <c r="AT40" s="96">
        <v>93528</v>
      </c>
      <c r="AU40" s="100">
        <v>219005</v>
      </c>
      <c r="AV40" s="99">
        <v>312533</v>
      </c>
      <c r="AW40" s="96">
        <v>0</v>
      </c>
      <c r="AX40" s="100">
        <v>871806</v>
      </c>
      <c r="AY40" s="100">
        <v>715899</v>
      </c>
      <c r="AZ40" s="100">
        <v>490730</v>
      </c>
      <c r="BA40" s="100">
        <v>822707</v>
      </c>
      <c r="BB40" s="100">
        <v>905387</v>
      </c>
      <c r="BC40" s="99">
        <v>3806529</v>
      </c>
      <c r="BD40" s="102">
        <v>4119062</v>
      </c>
      <c r="BE40" s="96">
        <v>0</v>
      </c>
      <c r="BF40" s="100">
        <v>0</v>
      </c>
      <c r="BG40" s="98">
        <v>0</v>
      </c>
      <c r="BH40" s="97">
        <v>0</v>
      </c>
      <c r="BI40" s="100">
        <v>181669</v>
      </c>
      <c r="BJ40" s="100">
        <v>66166</v>
      </c>
      <c r="BK40" s="100">
        <v>0</v>
      </c>
      <c r="BL40" s="100">
        <v>0</v>
      </c>
      <c r="BM40" s="100">
        <v>134525</v>
      </c>
      <c r="BN40" s="99">
        <v>382360</v>
      </c>
      <c r="BO40" s="102">
        <v>382360</v>
      </c>
      <c r="BP40" s="96">
        <v>48249</v>
      </c>
      <c r="BQ40" s="100">
        <v>30766</v>
      </c>
      <c r="BR40" s="99">
        <v>79015</v>
      </c>
      <c r="BS40" s="96">
        <v>0</v>
      </c>
      <c r="BT40" s="100">
        <v>384278</v>
      </c>
      <c r="BU40" s="100">
        <v>451748</v>
      </c>
      <c r="BV40" s="100">
        <v>543772</v>
      </c>
      <c r="BW40" s="100">
        <v>337838</v>
      </c>
      <c r="BX40" s="100">
        <v>252494</v>
      </c>
      <c r="BY40" s="99">
        <v>1970130</v>
      </c>
      <c r="BZ40" s="102">
        <v>2049145</v>
      </c>
      <c r="CA40" s="96">
        <v>112150</v>
      </c>
      <c r="CB40" s="100">
        <v>646717</v>
      </c>
      <c r="CC40" s="99">
        <v>758867</v>
      </c>
      <c r="CD40" s="96">
        <v>0</v>
      </c>
      <c r="CE40" s="100">
        <v>7517615</v>
      </c>
      <c r="CF40" s="100">
        <v>7617479</v>
      </c>
      <c r="CG40" s="100">
        <v>5761612</v>
      </c>
      <c r="CH40" s="100">
        <v>3286006</v>
      </c>
      <c r="CI40" s="100">
        <v>1393517</v>
      </c>
      <c r="CJ40" s="99">
        <v>25576229</v>
      </c>
      <c r="CK40" s="102">
        <v>26335096</v>
      </c>
      <c r="CL40" s="96">
        <v>0</v>
      </c>
      <c r="CM40" s="100">
        <v>0</v>
      </c>
      <c r="CN40" s="99">
        <v>0</v>
      </c>
      <c r="CO40" s="97">
        <v>0</v>
      </c>
      <c r="CP40" s="100">
        <v>5545278</v>
      </c>
      <c r="CQ40" s="100">
        <v>5542930</v>
      </c>
      <c r="CR40" s="100">
        <v>4312636</v>
      </c>
      <c r="CS40" s="100">
        <v>2244845</v>
      </c>
      <c r="CT40" s="100">
        <v>1340540</v>
      </c>
      <c r="CU40" s="99">
        <v>18986229</v>
      </c>
      <c r="CV40" s="102">
        <v>18986229</v>
      </c>
      <c r="CW40" s="96">
        <v>112150</v>
      </c>
      <c r="CX40" s="100">
        <v>646717</v>
      </c>
      <c r="CY40" s="99">
        <v>758867</v>
      </c>
      <c r="CZ40" s="96">
        <v>0</v>
      </c>
      <c r="DA40" s="100">
        <v>1972337</v>
      </c>
      <c r="DB40" s="100">
        <v>2074549</v>
      </c>
      <c r="DC40" s="100">
        <v>1448976</v>
      </c>
      <c r="DD40" s="100">
        <v>1041161</v>
      </c>
      <c r="DE40" s="100">
        <v>52977</v>
      </c>
      <c r="DF40" s="99">
        <v>6590000</v>
      </c>
      <c r="DG40" s="102">
        <v>7348867</v>
      </c>
      <c r="DH40" s="96">
        <v>42544</v>
      </c>
      <c r="DI40" s="100">
        <v>55538</v>
      </c>
      <c r="DJ40" s="98">
        <v>98082</v>
      </c>
      <c r="DK40" s="97">
        <v>0</v>
      </c>
      <c r="DL40" s="100">
        <v>854005</v>
      </c>
      <c r="DM40" s="100">
        <v>1429452</v>
      </c>
      <c r="DN40" s="100">
        <v>1884324</v>
      </c>
      <c r="DO40" s="100">
        <v>2475383</v>
      </c>
      <c r="DP40" s="100">
        <v>983248</v>
      </c>
      <c r="DQ40" s="99">
        <v>7626412</v>
      </c>
      <c r="DR40" s="102">
        <v>7724494</v>
      </c>
      <c r="DS40" s="96">
        <v>42544</v>
      </c>
      <c r="DT40" s="100">
        <v>55538</v>
      </c>
      <c r="DU40" s="99">
        <v>98082</v>
      </c>
      <c r="DV40" s="96">
        <v>0</v>
      </c>
      <c r="DW40" s="100">
        <v>739377</v>
      </c>
      <c r="DX40" s="100">
        <v>1222230</v>
      </c>
      <c r="DY40" s="100">
        <v>1657698</v>
      </c>
      <c r="DZ40" s="100">
        <v>1986902</v>
      </c>
      <c r="EA40" s="100">
        <v>952381</v>
      </c>
      <c r="EB40" s="99">
        <v>6558588</v>
      </c>
      <c r="EC40" s="102">
        <v>6656670</v>
      </c>
      <c r="ED40" s="96">
        <v>0</v>
      </c>
      <c r="EE40" s="98">
        <v>0</v>
      </c>
      <c r="EF40" s="99">
        <v>0</v>
      </c>
      <c r="EG40" s="96">
        <v>0</v>
      </c>
      <c r="EH40" s="100">
        <v>114628</v>
      </c>
      <c r="EI40" s="100">
        <v>207222</v>
      </c>
      <c r="EJ40" s="100">
        <v>226626</v>
      </c>
      <c r="EK40" s="100">
        <v>488481</v>
      </c>
      <c r="EL40" s="100">
        <v>30867</v>
      </c>
      <c r="EM40" s="98">
        <v>1067824</v>
      </c>
      <c r="EN40" s="102">
        <v>1067824</v>
      </c>
      <c r="EO40" s="96">
        <v>0</v>
      </c>
      <c r="EP40" s="100">
        <v>0</v>
      </c>
      <c r="EQ40" s="98">
        <v>0</v>
      </c>
      <c r="ER40" s="97">
        <v>0</v>
      </c>
      <c r="ES40" s="100">
        <v>0</v>
      </c>
      <c r="ET40" s="100">
        <v>0</v>
      </c>
      <c r="EU40" s="100">
        <v>0</v>
      </c>
      <c r="EV40" s="100">
        <v>0</v>
      </c>
      <c r="EW40" s="100">
        <v>0</v>
      </c>
      <c r="EX40" s="99">
        <v>0</v>
      </c>
      <c r="EY40" s="102">
        <v>0</v>
      </c>
      <c r="EZ40" s="96">
        <v>549984</v>
      </c>
      <c r="FA40" s="100">
        <v>365713</v>
      </c>
      <c r="FB40" s="99">
        <v>915697</v>
      </c>
      <c r="FC40" s="96">
        <v>0</v>
      </c>
      <c r="FD40" s="100">
        <v>1463547</v>
      </c>
      <c r="FE40" s="100">
        <v>1732642</v>
      </c>
      <c r="FF40" s="100">
        <v>1432933</v>
      </c>
      <c r="FG40" s="100">
        <v>1270560</v>
      </c>
      <c r="FH40" s="100">
        <v>1103534</v>
      </c>
      <c r="FI40" s="99">
        <v>7003216</v>
      </c>
      <c r="FJ40" s="102">
        <v>7918913</v>
      </c>
      <c r="FK40" s="101">
        <v>81072</v>
      </c>
      <c r="FL40" s="100">
        <v>203745</v>
      </c>
      <c r="FM40" s="98">
        <v>284817</v>
      </c>
      <c r="FN40" s="97">
        <v>0</v>
      </c>
      <c r="FO40" s="100">
        <v>888834</v>
      </c>
      <c r="FP40" s="100">
        <v>1475886</v>
      </c>
      <c r="FQ40" s="100">
        <v>1169773</v>
      </c>
      <c r="FR40" s="100">
        <v>999678</v>
      </c>
      <c r="FS40" s="100">
        <v>1103534</v>
      </c>
      <c r="FT40" s="99">
        <v>5637705</v>
      </c>
      <c r="FU40" s="316">
        <v>5922522</v>
      </c>
      <c r="FV40" s="101">
        <v>20601</v>
      </c>
      <c r="FW40" s="100">
        <v>15920</v>
      </c>
      <c r="FX40" s="98">
        <v>36521</v>
      </c>
      <c r="FY40" s="97">
        <v>0</v>
      </c>
      <c r="FZ40" s="100">
        <v>18657</v>
      </c>
      <c r="GA40" s="100">
        <v>88641</v>
      </c>
      <c r="GB40" s="100">
        <v>65160</v>
      </c>
      <c r="GC40" s="100">
        <v>0</v>
      </c>
      <c r="GD40" s="100">
        <v>0</v>
      </c>
      <c r="GE40" s="99">
        <v>172458</v>
      </c>
      <c r="GF40" s="102">
        <v>208979</v>
      </c>
      <c r="GG40" s="96">
        <v>448311</v>
      </c>
      <c r="GH40" s="100">
        <v>146048</v>
      </c>
      <c r="GI40" s="99">
        <v>594359</v>
      </c>
      <c r="GJ40" s="96">
        <v>0</v>
      </c>
      <c r="GK40" s="100">
        <v>556056</v>
      </c>
      <c r="GL40" s="100">
        <v>168115</v>
      </c>
      <c r="GM40" s="100">
        <v>198000</v>
      </c>
      <c r="GN40" s="100">
        <v>270882</v>
      </c>
      <c r="GO40" s="100">
        <v>0</v>
      </c>
      <c r="GP40" s="98">
        <v>1193053</v>
      </c>
      <c r="GQ40" s="102">
        <v>1787412</v>
      </c>
      <c r="GR40" s="96">
        <v>118391</v>
      </c>
      <c r="GS40" s="100">
        <v>65104</v>
      </c>
      <c r="GT40" s="98">
        <v>183495</v>
      </c>
      <c r="GU40" s="97">
        <v>0</v>
      </c>
      <c r="GV40" s="100">
        <v>987882</v>
      </c>
      <c r="GW40" s="100">
        <v>280053</v>
      </c>
      <c r="GX40" s="100">
        <v>593394</v>
      </c>
      <c r="GY40" s="100">
        <v>467716</v>
      </c>
      <c r="GZ40" s="100">
        <v>481240</v>
      </c>
      <c r="HA40" s="99">
        <v>2810285</v>
      </c>
      <c r="HB40" s="95">
        <v>2993780</v>
      </c>
      <c r="HC40" s="101">
        <v>124086</v>
      </c>
      <c r="HD40" s="100">
        <v>292972</v>
      </c>
      <c r="HE40" s="99">
        <v>417058</v>
      </c>
      <c r="HF40" s="96">
        <v>0</v>
      </c>
      <c r="HG40" s="100">
        <v>3062139</v>
      </c>
      <c r="HH40" s="100">
        <v>2340865</v>
      </c>
      <c r="HI40" s="100">
        <v>1745721</v>
      </c>
      <c r="HJ40" s="100">
        <v>1236828</v>
      </c>
      <c r="HK40" s="100">
        <v>716939</v>
      </c>
      <c r="HL40" s="98">
        <v>9102492</v>
      </c>
      <c r="HM40" s="102">
        <v>9519550</v>
      </c>
    </row>
    <row r="41" spans="1:221" ht="18.75" customHeight="1" thickBot="1" x14ac:dyDescent="0.2">
      <c r="A41" s="67" t="s">
        <v>38</v>
      </c>
      <c r="B41" s="103">
        <v>25272</v>
      </c>
      <c r="C41" s="186">
        <v>154922</v>
      </c>
      <c r="D41" s="187">
        <v>180194</v>
      </c>
      <c r="E41" s="188">
        <v>0</v>
      </c>
      <c r="F41" s="186">
        <v>983502</v>
      </c>
      <c r="G41" s="186">
        <v>1516299</v>
      </c>
      <c r="H41" s="186">
        <v>2235086</v>
      </c>
      <c r="I41" s="186">
        <v>1501043</v>
      </c>
      <c r="J41" s="186">
        <v>379065</v>
      </c>
      <c r="K41" s="188">
        <v>6614995</v>
      </c>
      <c r="L41" s="189">
        <v>6795189</v>
      </c>
      <c r="M41" s="103">
        <v>0</v>
      </c>
      <c r="N41" s="186">
        <v>66077</v>
      </c>
      <c r="O41" s="187">
        <v>66077</v>
      </c>
      <c r="P41" s="103">
        <v>0</v>
      </c>
      <c r="Q41" s="186">
        <v>128233</v>
      </c>
      <c r="R41" s="186">
        <v>413571</v>
      </c>
      <c r="S41" s="186">
        <v>255479</v>
      </c>
      <c r="T41" s="186">
        <v>50465</v>
      </c>
      <c r="U41" s="186">
        <v>343879</v>
      </c>
      <c r="V41" s="187">
        <v>1191627</v>
      </c>
      <c r="W41" s="189">
        <v>1257704</v>
      </c>
      <c r="X41" s="103">
        <v>0</v>
      </c>
      <c r="Y41" s="186">
        <v>0</v>
      </c>
      <c r="Z41" s="187">
        <v>0</v>
      </c>
      <c r="AA41" s="103">
        <v>0</v>
      </c>
      <c r="AB41" s="186">
        <v>92844</v>
      </c>
      <c r="AC41" s="186">
        <v>255681</v>
      </c>
      <c r="AD41" s="186">
        <v>64515</v>
      </c>
      <c r="AE41" s="186">
        <v>39413</v>
      </c>
      <c r="AF41" s="186">
        <v>343879</v>
      </c>
      <c r="AG41" s="187">
        <v>796332</v>
      </c>
      <c r="AH41" s="189">
        <v>796332</v>
      </c>
      <c r="AI41" s="103">
        <v>0</v>
      </c>
      <c r="AJ41" s="186">
        <v>0</v>
      </c>
      <c r="AK41" s="187">
        <v>0</v>
      </c>
      <c r="AL41" s="103">
        <v>0</v>
      </c>
      <c r="AM41" s="186">
        <v>0</v>
      </c>
      <c r="AN41" s="186">
        <v>0</v>
      </c>
      <c r="AO41" s="186">
        <v>0</v>
      </c>
      <c r="AP41" s="186">
        <v>0</v>
      </c>
      <c r="AQ41" s="186">
        <v>0</v>
      </c>
      <c r="AR41" s="187">
        <v>0</v>
      </c>
      <c r="AS41" s="189">
        <v>0</v>
      </c>
      <c r="AT41" s="103">
        <v>0</v>
      </c>
      <c r="AU41" s="186">
        <v>42438</v>
      </c>
      <c r="AV41" s="187">
        <v>42438</v>
      </c>
      <c r="AW41" s="103">
        <v>0</v>
      </c>
      <c r="AX41" s="186">
        <v>35389</v>
      </c>
      <c r="AY41" s="186">
        <v>133266</v>
      </c>
      <c r="AZ41" s="186">
        <v>190964</v>
      </c>
      <c r="BA41" s="186">
        <v>0</v>
      </c>
      <c r="BB41" s="186">
        <v>0</v>
      </c>
      <c r="BC41" s="187">
        <v>359619</v>
      </c>
      <c r="BD41" s="189">
        <v>402057</v>
      </c>
      <c r="BE41" s="103">
        <v>0</v>
      </c>
      <c r="BF41" s="186">
        <v>23639</v>
      </c>
      <c r="BG41" s="191">
        <v>23639</v>
      </c>
      <c r="BH41" s="190">
        <v>0</v>
      </c>
      <c r="BI41" s="186">
        <v>0</v>
      </c>
      <c r="BJ41" s="186">
        <v>0</v>
      </c>
      <c r="BK41" s="186">
        <v>0</v>
      </c>
      <c r="BL41" s="186">
        <v>0</v>
      </c>
      <c r="BM41" s="186">
        <v>0</v>
      </c>
      <c r="BN41" s="187">
        <v>0</v>
      </c>
      <c r="BO41" s="189">
        <v>23639</v>
      </c>
      <c r="BP41" s="103">
        <v>0</v>
      </c>
      <c r="BQ41" s="186">
        <v>0</v>
      </c>
      <c r="BR41" s="187">
        <v>0</v>
      </c>
      <c r="BS41" s="103">
        <v>0</v>
      </c>
      <c r="BT41" s="186">
        <v>0</v>
      </c>
      <c r="BU41" s="186">
        <v>24624</v>
      </c>
      <c r="BV41" s="186">
        <v>0</v>
      </c>
      <c r="BW41" s="186">
        <v>11052</v>
      </c>
      <c r="BX41" s="186">
        <v>0</v>
      </c>
      <c r="BY41" s="187">
        <v>35676</v>
      </c>
      <c r="BZ41" s="189">
        <v>35676</v>
      </c>
      <c r="CA41" s="103">
        <v>0</v>
      </c>
      <c r="CB41" s="186">
        <v>40515</v>
      </c>
      <c r="CC41" s="187">
        <v>40515</v>
      </c>
      <c r="CD41" s="103">
        <v>0</v>
      </c>
      <c r="CE41" s="186">
        <v>391804</v>
      </c>
      <c r="CF41" s="186">
        <v>456454</v>
      </c>
      <c r="CG41" s="186">
        <v>917379</v>
      </c>
      <c r="CH41" s="186">
        <v>540552</v>
      </c>
      <c r="CI41" s="186">
        <v>0</v>
      </c>
      <c r="CJ41" s="187">
        <v>2306189</v>
      </c>
      <c r="CK41" s="189">
        <v>2346704</v>
      </c>
      <c r="CL41" s="103">
        <v>0</v>
      </c>
      <c r="CM41" s="186">
        <v>0</v>
      </c>
      <c r="CN41" s="187">
        <v>0</v>
      </c>
      <c r="CO41" s="190">
        <v>0</v>
      </c>
      <c r="CP41" s="186">
        <v>214481</v>
      </c>
      <c r="CQ41" s="186">
        <v>82855</v>
      </c>
      <c r="CR41" s="186">
        <v>622417</v>
      </c>
      <c r="CS41" s="186">
        <v>378357</v>
      </c>
      <c r="CT41" s="186">
        <v>0</v>
      </c>
      <c r="CU41" s="187">
        <v>1298110</v>
      </c>
      <c r="CV41" s="189">
        <v>1298110</v>
      </c>
      <c r="CW41" s="103">
        <v>0</v>
      </c>
      <c r="CX41" s="186">
        <v>40515</v>
      </c>
      <c r="CY41" s="187">
        <v>40515</v>
      </c>
      <c r="CZ41" s="103">
        <v>0</v>
      </c>
      <c r="DA41" s="186">
        <v>177323</v>
      </c>
      <c r="DB41" s="186">
        <v>373599</v>
      </c>
      <c r="DC41" s="186">
        <v>294962</v>
      </c>
      <c r="DD41" s="186">
        <v>162195</v>
      </c>
      <c r="DE41" s="186">
        <v>0</v>
      </c>
      <c r="DF41" s="187">
        <v>1008079</v>
      </c>
      <c r="DG41" s="189">
        <v>1048594</v>
      </c>
      <c r="DH41" s="103">
        <v>0</v>
      </c>
      <c r="DI41" s="186">
        <v>0</v>
      </c>
      <c r="DJ41" s="191">
        <v>0</v>
      </c>
      <c r="DK41" s="190">
        <v>0</v>
      </c>
      <c r="DL41" s="186">
        <v>0</v>
      </c>
      <c r="DM41" s="186">
        <v>183888</v>
      </c>
      <c r="DN41" s="186">
        <v>339165</v>
      </c>
      <c r="DO41" s="186">
        <v>410786</v>
      </c>
      <c r="DP41" s="186">
        <v>0</v>
      </c>
      <c r="DQ41" s="187">
        <v>933839</v>
      </c>
      <c r="DR41" s="189">
        <v>933839</v>
      </c>
      <c r="DS41" s="103">
        <v>0</v>
      </c>
      <c r="DT41" s="186">
        <v>0</v>
      </c>
      <c r="DU41" s="187">
        <v>0</v>
      </c>
      <c r="DV41" s="103">
        <v>0</v>
      </c>
      <c r="DW41" s="186">
        <v>0</v>
      </c>
      <c r="DX41" s="186">
        <v>183888</v>
      </c>
      <c r="DY41" s="186">
        <v>312807</v>
      </c>
      <c r="DZ41" s="186">
        <v>326011</v>
      </c>
      <c r="EA41" s="186">
        <v>0</v>
      </c>
      <c r="EB41" s="187">
        <v>822706</v>
      </c>
      <c r="EC41" s="189">
        <v>822706</v>
      </c>
      <c r="ED41" s="103">
        <v>0</v>
      </c>
      <c r="EE41" s="191">
        <v>0</v>
      </c>
      <c r="EF41" s="187">
        <v>0</v>
      </c>
      <c r="EG41" s="103">
        <v>0</v>
      </c>
      <c r="EH41" s="186">
        <v>0</v>
      </c>
      <c r="EI41" s="186">
        <v>0</v>
      </c>
      <c r="EJ41" s="186">
        <v>26358</v>
      </c>
      <c r="EK41" s="186">
        <v>84775</v>
      </c>
      <c r="EL41" s="186">
        <v>0</v>
      </c>
      <c r="EM41" s="191">
        <v>111133</v>
      </c>
      <c r="EN41" s="189">
        <v>111133</v>
      </c>
      <c r="EO41" s="103">
        <v>0</v>
      </c>
      <c r="EP41" s="186">
        <v>0</v>
      </c>
      <c r="EQ41" s="191">
        <v>0</v>
      </c>
      <c r="ER41" s="190">
        <v>0</v>
      </c>
      <c r="ES41" s="186">
        <v>0</v>
      </c>
      <c r="ET41" s="186">
        <v>0</v>
      </c>
      <c r="EU41" s="186">
        <v>0</v>
      </c>
      <c r="EV41" s="186">
        <v>0</v>
      </c>
      <c r="EW41" s="186">
        <v>0</v>
      </c>
      <c r="EX41" s="187">
        <v>0</v>
      </c>
      <c r="EY41" s="189">
        <v>0</v>
      </c>
      <c r="EZ41" s="103">
        <v>16686</v>
      </c>
      <c r="FA41" s="186">
        <v>22572</v>
      </c>
      <c r="FB41" s="187">
        <v>39258</v>
      </c>
      <c r="FC41" s="103">
        <v>0</v>
      </c>
      <c r="FD41" s="186">
        <v>112201</v>
      </c>
      <c r="FE41" s="186">
        <v>165957</v>
      </c>
      <c r="FF41" s="186">
        <v>419199</v>
      </c>
      <c r="FG41" s="186">
        <v>128772</v>
      </c>
      <c r="FH41" s="186">
        <v>20520</v>
      </c>
      <c r="FI41" s="187">
        <v>846649</v>
      </c>
      <c r="FJ41" s="189">
        <v>885907</v>
      </c>
      <c r="FK41" s="192">
        <v>16686</v>
      </c>
      <c r="FL41" s="186">
        <v>22572</v>
      </c>
      <c r="FM41" s="191">
        <v>39258</v>
      </c>
      <c r="FN41" s="190">
        <v>0</v>
      </c>
      <c r="FO41" s="186">
        <v>112201</v>
      </c>
      <c r="FP41" s="186">
        <v>165957</v>
      </c>
      <c r="FQ41" s="186">
        <v>419199</v>
      </c>
      <c r="FR41" s="186">
        <v>128772</v>
      </c>
      <c r="FS41" s="186">
        <v>20520</v>
      </c>
      <c r="FT41" s="187">
        <v>846649</v>
      </c>
      <c r="FU41" s="317">
        <v>885907</v>
      </c>
      <c r="FV41" s="192">
        <v>0</v>
      </c>
      <c r="FW41" s="186">
        <v>0</v>
      </c>
      <c r="FX41" s="191">
        <v>0</v>
      </c>
      <c r="FY41" s="190">
        <v>0</v>
      </c>
      <c r="FZ41" s="186">
        <v>0</v>
      </c>
      <c r="GA41" s="186">
        <v>0</v>
      </c>
      <c r="GB41" s="186">
        <v>0</v>
      </c>
      <c r="GC41" s="186">
        <v>0</v>
      </c>
      <c r="GD41" s="186">
        <v>0</v>
      </c>
      <c r="GE41" s="187">
        <v>0</v>
      </c>
      <c r="GF41" s="189">
        <v>0</v>
      </c>
      <c r="GG41" s="103">
        <v>0</v>
      </c>
      <c r="GH41" s="186">
        <v>0</v>
      </c>
      <c r="GI41" s="187">
        <v>0</v>
      </c>
      <c r="GJ41" s="103">
        <v>0</v>
      </c>
      <c r="GK41" s="186">
        <v>0</v>
      </c>
      <c r="GL41" s="186">
        <v>0</v>
      </c>
      <c r="GM41" s="186">
        <v>0</v>
      </c>
      <c r="GN41" s="186">
        <v>0</v>
      </c>
      <c r="GO41" s="186">
        <v>0</v>
      </c>
      <c r="GP41" s="191">
        <v>0</v>
      </c>
      <c r="GQ41" s="189">
        <v>0</v>
      </c>
      <c r="GR41" s="103">
        <v>0</v>
      </c>
      <c r="GS41" s="186">
        <v>0</v>
      </c>
      <c r="GT41" s="191">
        <v>0</v>
      </c>
      <c r="GU41" s="190">
        <v>0</v>
      </c>
      <c r="GV41" s="186">
        <v>0</v>
      </c>
      <c r="GW41" s="186">
        <v>0</v>
      </c>
      <c r="GX41" s="186">
        <v>0</v>
      </c>
      <c r="GY41" s="186">
        <v>237301</v>
      </c>
      <c r="GZ41" s="186">
        <v>0</v>
      </c>
      <c r="HA41" s="187">
        <v>237301</v>
      </c>
      <c r="HB41" s="188">
        <v>237301</v>
      </c>
      <c r="HC41" s="192">
        <v>8586</v>
      </c>
      <c r="HD41" s="186">
        <v>25758</v>
      </c>
      <c r="HE41" s="187">
        <v>34344</v>
      </c>
      <c r="HF41" s="103">
        <v>0</v>
      </c>
      <c r="HG41" s="186">
        <v>351264</v>
      </c>
      <c r="HH41" s="186">
        <v>296429</v>
      </c>
      <c r="HI41" s="186">
        <v>303864</v>
      </c>
      <c r="HJ41" s="186">
        <v>133167</v>
      </c>
      <c r="HK41" s="186">
        <v>14666</v>
      </c>
      <c r="HL41" s="191">
        <v>1099390</v>
      </c>
      <c r="HM41" s="189">
        <v>1133734</v>
      </c>
    </row>
    <row r="42" spans="1:221" x14ac:dyDescent="0.15">
      <c r="A42" s="1" t="s">
        <v>86</v>
      </c>
    </row>
  </sheetData>
  <mergeCells count="87">
    <mergeCell ref="GG6:GI6"/>
    <mergeCell ref="GJ6:GP6"/>
    <mergeCell ref="GQ6:GQ7"/>
    <mergeCell ref="GR6:GT6"/>
    <mergeCell ref="HM6:HM7"/>
    <mergeCell ref="GU6:HA6"/>
    <mergeCell ref="HB6:HB7"/>
    <mergeCell ref="HC6:HE6"/>
    <mergeCell ref="HF6:HL6"/>
    <mergeCell ref="FJ6:FJ7"/>
    <mergeCell ref="FK6:FM6"/>
    <mergeCell ref="FN6:FT6"/>
    <mergeCell ref="FU6:FU7"/>
    <mergeCell ref="ER6:EX6"/>
    <mergeCell ref="EY6:EY7"/>
    <mergeCell ref="EZ6:FB6"/>
    <mergeCell ref="FC6:FI6"/>
    <mergeCell ref="ED6:EF6"/>
    <mergeCell ref="EG6:EM6"/>
    <mergeCell ref="EN6:EN7"/>
    <mergeCell ref="EO6:EQ6"/>
    <mergeCell ref="DR6:DR7"/>
    <mergeCell ref="DS6:DU6"/>
    <mergeCell ref="DV6:EB6"/>
    <mergeCell ref="EC6:EC7"/>
    <mergeCell ref="DK6:DQ6"/>
    <mergeCell ref="CL6:CN6"/>
    <mergeCell ref="CO6:CU6"/>
    <mergeCell ref="CV6:CV7"/>
    <mergeCell ref="CW6:CY6"/>
    <mergeCell ref="BP6:BR6"/>
    <mergeCell ref="BS6:BY6"/>
    <mergeCell ref="CZ6:DF6"/>
    <mergeCell ref="DG6:DG7"/>
    <mergeCell ref="DH6:DJ6"/>
    <mergeCell ref="A3:A7"/>
    <mergeCell ref="B3:L5"/>
    <mergeCell ref="M3:HM3"/>
    <mergeCell ref="M4:BZ4"/>
    <mergeCell ref="CA4:DG4"/>
    <mergeCell ref="DH4:EY4"/>
    <mergeCell ref="EZ4:GQ4"/>
    <mergeCell ref="GR4:HB5"/>
    <mergeCell ref="HC4:HM5"/>
    <mergeCell ref="X5:AH5"/>
    <mergeCell ref="P6:V6"/>
    <mergeCell ref="W6:W7"/>
    <mergeCell ref="X6:Z6"/>
    <mergeCell ref="AA6:AG6"/>
    <mergeCell ref="B6:D6"/>
    <mergeCell ref="E6:K6"/>
    <mergeCell ref="L6:L7"/>
    <mergeCell ref="M6:O6"/>
    <mergeCell ref="AT6:AV6"/>
    <mergeCell ref="AW6:BC6"/>
    <mergeCell ref="BD6:BD7"/>
    <mergeCell ref="AH6:AH7"/>
    <mergeCell ref="AI6:AK6"/>
    <mergeCell ref="AL6:AR6"/>
    <mergeCell ref="AS6:AS7"/>
    <mergeCell ref="GF6:GF7"/>
    <mergeCell ref="FY6:GE6"/>
    <mergeCell ref="FV6:FX6"/>
    <mergeCell ref="AI5:AS5"/>
    <mergeCell ref="AT5:BD5"/>
    <mergeCell ref="BE5:BO5"/>
    <mergeCell ref="BP5:BZ5"/>
    <mergeCell ref="CL5:CV5"/>
    <mergeCell ref="CW5:DG5"/>
    <mergeCell ref="BE6:BG6"/>
    <mergeCell ref="BZ6:BZ7"/>
    <mergeCell ref="CA6:CC6"/>
    <mergeCell ref="CD6:CJ6"/>
    <mergeCell ref="CK6:CK7"/>
    <mergeCell ref="BH6:BN6"/>
    <mergeCell ref="BO6:BO7"/>
    <mergeCell ref="F1:G1"/>
    <mergeCell ref="GG5:GQ5"/>
    <mergeCell ref="FV5:GF5"/>
    <mergeCell ref="M5:W5"/>
    <mergeCell ref="CA5:CK5"/>
    <mergeCell ref="DH5:DR5"/>
    <mergeCell ref="DS5:EC5"/>
    <mergeCell ref="ED5:EN5"/>
    <mergeCell ref="EO5:EY5"/>
    <mergeCell ref="EZ5:FJ5"/>
    <mergeCell ref="FK5:FU5"/>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M42"/>
  <sheetViews>
    <sheetView zoomScaleNormal="100" workbookViewId="0">
      <pane xSplit="1" ySplit="8" topLeftCell="B36" activePane="bottomRight" state="frozen"/>
      <selection activeCell="F37" sqref="F37"/>
      <selection pane="topRight" activeCell="F37" sqref="F37"/>
      <selection pane="bottomLeft" activeCell="F37" sqref="F37"/>
      <selection pane="bottomRight" activeCell="B8" sqref="B8"/>
    </sheetView>
  </sheetViews>
  <sheetFormatPr defaultColWidth="8.25" defaultRowHeight="13.5" x14ac:dyDescent="0.15"/>
  <cols>
    <col min="1" max="1" width="9.25" style="47" customWidth="1"/>
    <col min="2" max="2" width="8.25" style="47" customWidth="1"/>
    <col min="3" max="4" width="10" style="47" customWidth="1"/>
    <col min="5" max="5" width="7.25" style="47" customWidth="1"/>
    <col min="6" max="7" width="10" style="47" customWidth="1"/>
    <col min="8" max="8" width="9.875" style="47" customWidth="1"/>
    <col min="9" max="9" width="9.75" style="47" customWidth="1"/>
    <col min="10" max="10" width="9.875" style="47" customWidth="1"/>
    <col min="11" max="11" width="10.875" style="47" customWidth="1"/>
    <col min="12" max="12" width="11.125" style="47" customWidth="1"/>
    <col min="13" max="15" width="8.25" style="47" customWidth="1"/>
    <col min="16" max="16" width="7.25" style="47" customWidth="1"/>
    <col min="17" max="17" width="8.25" style="47" customWidth="1"/>
    <col min="18" max="18" width="10.125" style="47" customWidth="1"/>
    <col min="19" max="19" width="9.125" style="47" customWidth="1"/>
    <col min="20" max="20" width="9.75" style="47" customWidth="1"/>
    <col min="21" max="21" width="10.375" style="47" customWidth="1"/>
    <col min="22" max="22" width="10.5" style="47" customWidth="1"/>
    <col min="23" max="23" width="11" style="47" customWidth="1"/>
    <col min="24" max="26" width="8.25" style="47" customWidth="1"/>
    <col min="27" max="27" width="7" style="47" customWidth="1"/>
    <col min="28" max="32" width="8.25" style="47" customWidth="1"/>
    <col min="33" max="33" width="10.625" style="47" customWidth="1"/>
    <col min="34" max="34" width="10" style="47" customWidth="1"/>
    <col min="35" max="37" width="8.25" style="47" customWidth="1"/>
    <col min="38" max="38" width="7" style="47" customWidth="1"/>
    <col min="39" max="48" width="8.25" style="47" customWidth="1"/>
    <col min="49" max="49" width="7.25" style="47" customWidth="1"/>
    <col min="50" max="54" width="8.25" style="47" customWidth="1"/>
    <col min="55" max="56" width="9.375" style="47" customWidth="1"/>
    <col min="57" max="59" width="8.25" style="47" customWidth="1"/>
    <col min="60" max="60" width="6.875" style="47" customWidth="1"/>
    <col min="61" max="70" width="8.25" style="47" customWidth="1"/>
    <col min="71" max="71" width="7.25" style="47" customWidth="1"/>
    <col min="72" max="78" width="8.25" style="47" customWidth="1"/>
    <col min="79" max="81" width="8.25" style="323" customWidth="1"/>
    <col min="82" max="82" width="7.625" style="323" customWidth="1"/>
    <col min="83" max="83" width="9.875" style="323" customWidth="1"/>
    <col min="84" max="84" width="10" style="323" customWidth="1"/>
    <col min="85" max="85" width="9.75" style="323" customWidth="1"/>
    <col min="86" max="86" width="9.25" style="323" customWidth="1"/>
    <col min="87" max="87" width="8.75" style="323" customWidth="1"/>
    <col min="88" max="88" width="9.875" style="323" customWidth="1"/>
    <col min="89" max="89" width="9.75" style="323" customWidth="1"/>
    <col min="90" max="92" width="8.25" style="47" customWidth="1"/>
    <col min="93" max="93" width="7.375" style="47" customWidth="1"/>
    <col min="94" max="94" width="9.875" style="47" bestFit="1" customWidth="1"/>
    <col min="95" max="95" width="10" style="47" customWidth="1"/>
    <col min="96" max="96" width="9.625" style="47" customWidth="1"/>
    <col min="97" max="98" width="8.25" style="47" customWidth="1"/>
    <col min="99" max="100" width="9.875" style="47" customWidth="1"/>
    <col min="101" max="103" width="8.25" style="47" customWidth="1"/>
    <col min="104" max="104" width="7.5" style="47" customWidth="1"/>
    <col min="105" max="109" width="8.25" style="47" customWidth="1"/>
    <col min="110" max="110" width="10" style="47" customWidth="1"/>
    <col min="111" max="111" width="9.875" style="47" customWidth="1"/>
    <col min="112" max="114" width="8.25" style="323" customWidth="1"/>
    <col min="115" max="115" width="7.25" style="323" customWidth="1"/>
    <col min="116" max="120" width="8.25" style="323" customWidth="1"/>
    <col min="121" max="121" width="10.125" style="323" customWidth="1"/>
    <col min="122" max="122" width="9.75" style="323" customWidth="1"/>
    <col min="123" max="125" width="8.25" style="47" customWidth="1"/>
    <col min="126" max="126" width="7.375" style="47" customWidth="1"/>
    <col min="127" max="131" width="8.25" style="47" customWidth="1"/>
    <col min="132" max="132" width="10.375" style="47" customWidth="1"/>
    <col min="133" max="133" width="10.125" style="47" customWidth="1"/>
    <col min="134" max="136" width="8.25" style="47" customWidth="1"/>
    <col min="137" max="137" width="7.125" style="47" customWidth="1"/>
    <col min="138" max="147" width="8.25" style="47" customWidth="1"/>
    <col min="148" max="148" width="7.25" style="47" customWidth="1"/>
    <col min="149" max="155" width="8.25" style="47" customWidth="1"/>
    <col min="156" max="158" width="8.25" style="323" customWidth="1"/>
    <col min="159" max="159" width="6.625" style="323" customWidth="1"/>
    <col min="160" max="164" width="8.25" style="323" customWidth="1"/>
    <col min="165" max="165" width="10.125" style="323" customWidth="1"/>
    <col min="166" max="166" width="9.875" style="323" customWidth="1"/>
    <col min="167" max="169" width="8.25" style="47" customWidth="1"/>
    <col min="170" max="170" width="7.375" style="47" customWidth="1"/>
    <col min="171" max="175" width="8.25" style="47" customWidth="1"/>
    <col min="176" max="176" width="10" style="47" customWidth="1"/>
    <col min="177" max="177" width="10.625" style="47" customWidth="1"/>
    <col min="178" max="180" width="8.25" style="47" customWidth="1"/>
    <col min="181" max="181" width="7.25" style="47" customWidth="1"/>
    <col min="182" max="191" width="8.25" style="47" customWidth="1"/>
    <col min="192" max="192" width="7.125" style="47" customWidth="1"/>
    <col min="193" max="202" width="8.25" style="47" customWidth="1"/>
    <col min="203" max="203" width="7.125" style="47" customWidth="1"/>
    <col min="204" max="208" width="8.25" style="47" customWidth="1"/>
    <col min="209" max="210" width="9.75" style="47" customWidth="1"/>
    <col min="211" max="213" width="8.25" style="47" customWidth="1"/>
    <col min="214" max="214" width="7.25" style="47" customWidth="1"/>
    <col min="215" max="219" width="8.25" style="47" customWidth="1"/>
    <col min="220" max="221" width="10" style="47" customWidth="1"/>
    <col min="222" max="16384" width="8.25" style="47"/>
  </cols>
  <sheetData>
    <row r="1" spans="1:221" ht="21.75" customHeight="1" x14ac:dyDescent="0.15">
      <c r="A1" s="23" t="s">
        <v>139</v>
      </c>
      <c r="D1" s="242">
        <v>28</v>
      </c>
      <c r="E1" s="243">
        <v>12</v>
      </c>
      <c r="F1" s="474">
        <f>IF(E1&lt;3,E1-2+12,E1-2)</f>
        <v>10</v>
      </c>
      <c r="G1" s="474"/>
    </row>
    <row r="2" spans="1:221" ht="24" customHeight="1" thickBot="1" x14ac:dyDescent="0.2">
      <c r="A2" s="23" t="s">
        <v>140</v>
      </c>
    </row>
    <row r="3" spans="1:221" ht="23.25" customHeight="1" thickBot="1" x14ac:dyDescent="0.2">
      <c r="A3" s="499" t="s">
        <v>43</v>
      </c>
      <c r="B3" s="502" t="s">
        <v>65</v>
      </c>
      <c r="C3" s="502"/>
      <c r="D3" s="502"/>
      <c r="E3" s="502"/>
      <c r="F3" s="502"/>
      <c r="G3" s="502"/>
      <c r="H3" s="502"/>
      <c r="I3" s="502"/>
      <c r="J3" s="502"/>
      <c r="K3" s="502"/>
      <c r="L3" s="502"/>
      <c r="M3" s="505"/>
      <c r="N3" s="505"/>
      <c r="O3" s="505"/>
      <c r="P3" s="505"/>
      <c r="Q3" s="505"/>
      <c r="R3" s="505"/>
      <c r="S3" s="505"/>
      <c r="T3" s="505"/>
      <c r="U3" s="505"/>
      <c r="V3" s="505"/>
      <c r="W3" s="505"/>
      <c r="X3" s="505"/>
      <c r="Y3" s="505"/>
      <c r="Z3" s="505"/>
      <c r="AA3" s="505"/>
      <c r="AB3" s="505"/>
      <c r="AC3" s="505"/>
      <c r="AD3" s="505"/>
      <c r="AE3" s="505"/>
      <c r="AF3" s="505"/>
      <c r="AG3" s="505"/>
      <c r="AH3" s="505"/>
      <c r="AI3" s="505"/>
      <c r="AJ3" s="505"/>
      <c r="AK3" s="505"/>
      <c r="AL3" s="505"/>
      <c r="AM3" s="505"/>
      <c r="AN3" s="505"/>
      <c r="AO3" s="505"/>
      <c r="AP3" s="505"/>
      <c r="AQ3" s="505"/>
      <c r="AR3" s="505"/>
      <c r="AS3" s="505"/>
      <c r="AT3" s="505"/>
      <c r="AU3" s="505"/>
      <c r="AV3" s="505"/>
      <c r="AW3" s="505"/>
      <c r="AX3" s="505"/>
      <c r="AY3" s="505"/>
      <c r="AZ3" s="505"/>
      <c r="BA3" s="505"/>
      <c r="BB3" s="505"/>
      <c r="BC3" s="505"/>
      <c r="BD3" s="505"/>
      <c r="BE3" s="505"/>
      <c r="BF3" s="505"/>
      <c r="BG3" s="505"/>
      <c r="BH3" s="505"/>
      <c r="BI3" s="505"/>
      <c r="BJ3" s="505"/>
      <c r="BK3" s="505"/>
      <c r="BL3" s="505"/>
      <c r="BM3" s="505"/>
      <c r="BN3" s="505"/>
      <c r="BO3" s="505"/>
      <c r="BP3" s="505"/>
      <c r="BQ3" s="505"/>
      <c r="BR3" s="505"/>
      <c r="BS3" s="505"/>
      <c r="BT3" s="505"/>
      <c r="BU3" s="505"/>
      <c r="BV3" s="505"/>
      <c r="BW3" s="505"/>
      <c r="BX3" s="505"/>
      <c r="BY3" s="505"/>
      <c r="BZ3" s="505"/>
      <c r="CA3" s="505"/>
      <c r="CB3" s="505"/>
      <c r="CC3" s="505"/>
      <c r="CD3" s="505"/>
      <c r="CE3" s="505"/>
      <c r="CF3" s="505"/>
      <c r="CG3" s="505"/>
      <c r="CH3" s="505"/>
      <c r="CI3" s="505"/>
      <c r="CJ3" s="505"/>
      <c r="CK3" s="505"/>
      <c r="CL3" s="505"/>
      <c r="CM3" s="505"/>
      <c r="CN3" s="505"/>
      <c r="CO3" s="505"/>
      <c r="CP3" s="505"/>
      <c r="CQ3" s="505"/>
      <c r="CR3" s="505"/>
      <c r="CS3" s="505"/>
      <c r="CT3" s="505"/>
      <c r="CU3" s="505"/>
      <c r="CV3" s="505"/>
      <c r="CW3" s="505"/>
      <c r="CX3" s="505"/>
      <c r="CY3" s="505"/>
      <c r="CZ3" s="505"/>
      <c r="DA3" s="505"/>
      <c r="DB3" s="505"/>
      <c r="DC3" s="505"/>
      <c r="DD3" s="505"/>
      <c r="DE3" s="505"/>
      <c r="DF3" s="505"/>
      <c r="DG3" s="505"/>
      <c r="DH3" s="505"/>
      <c r="DI3" s="505"/>
      <c r="DJ3" s="505"/>
      <c r="DK3" s="505"/>
      <c r="DL3" s="505"/>
      <c r="DM3" s="505"/>
      <c r="DN3" s="505"/>
      <c r="DO3" s="505"/>
      <c r="DP3" s="505"/>
      <c r="DQ3" s="505"/>
      <c r="DR3" s="505"/>
      <c r="DS3" s="505"/>
      <c r="DT3" s="505"/>
      <c r="DU3" s="505"/>
      <c r="DV3" s="505"/>
      <c r="DW3" s="505"/>
      <c r="DX3" s="505"/>
      <c r="DY3" s="505"/>
      <c r="DZ3" s="505"/>
      <c r="EA3" s="505"/>
      <c r="EB3" s="505"/>
      <c r="EC3" s="505"/>
      <c r="ED3" s="505"/>
      <c r="EE3" s="505"/>
      <c r="EF3" s="505"/>
      <c r="EG3" s="505"/>
      <c r="EH3" s="505"/>
      <c r="EI3" s="505"/>
      <c r="EJ3" s="505"/>
      <c r="EK3" s="505"/>
      <c r="EL3" s="505"/>
      <c r="EM3" s="505"/>
      <c r="EN3" s="505"/>
      <c r="EO3" s="505"/>
      <c r="EP3" s="505"/>
      <c r="EQ3" s="505"/>
      <c r="ER3" s="505"/>
      <c r="ES3" s="505"/>
      <c r="ET3" s="505"/>
      <c r="EU3" s="505"/>
      <c r="EV3" s="505"/>
      <c r="EW3" s="505"/>
      <c r="EX3" s="505"/>
      <c r="EY3" s="505"/>
      <c r="EZ3" s="505"/>
      <c r="FA3" s="505"/>
      <c r="FB3" s="505"/>
      <c r="FC3" s="505"/>
      <c r="FD3" s="505"/>
      <c r="FE3" s="505"/>
      <c r="FF3" s="505"/>
      <c r="FG3" s="505"/>
      <c r="FH3" s="505"/>
      <c r="FI3" s="505"/>
      <c r="FJ3" s="505"/>
      <c r="FK3" s="505"/>
      <c r="FL3" s="505"/>
      <c r="FM3" s="505"/>
      <c r="FN3" s="505"/>
      <c r="FO3" s="505"/>
      <c r="FP3" s="505"/>
      <c r="FQ3" s="505"/>
      <c r="FR3" s="505"/>
      <c r="FS3" s="505"/>
      <c r="FT3" s="505"/>
      <c r="FU3" s="505"/>
      <c r="FV3" s="505"/>
      <c r="FW3" s="505"/>
      <c r="FX3" s="505"/>
      <c r="FY3" s="505"/>
      <c r="FZ3" s="505"/>
      <c r="GA3" s="505"/>
      <c r="GB3" s="505"/>
      <c r="GC3" s="505"/>
      <c r="GD3" s="505"/>
      <c r="GE3" s="505"/>
      <c r="GF3" s="505"/>
      <c r="GG3" s="505"/>
      <c r="GH3" s="505"/>
      <c r="GI3" s="505"/>
      <c r="GJ3" s="505"/>
      <c r="GK3" s="505"/>
      <c r="GL3" s="505"/>
      <c r="GM3" s="505"/>
      <c r="GN3" s="505"/>
      <c r="GO3" s="505"/>
      <c r="GP3" s="505"/>
      <c r="GQ3" s="505"/>
      <c r="GR3" s="505"/>
      <c r="GS3" s="505"/>
      <c r="GT3" s="505"/>
      <c r="GU3" s="505"/>
      <c r="GV3" s="505"/>
      <c r="GW3" s="505"/>
      <c r="GX3" s="505"/>
      <c r="GY3" s="505"/>
      <c r="GZ3" s="505"/>
      <c r="HA3" s="505"/>
      <c r="HB3" s="505"/>
      <c r="HC3" s="505"/>
      <c r="HD3" s="505"/>
      <c r="HE3" s="505"/>
      <c r="HF3" s="505"/>
      <c r="HG3" s="505"/>
      <c r="HH3" s="505"/>
      <c r="HI3" s="505"/>
      <c r="HJ3" s="505"/>
      <c r="HK3" s="505"/>
      <c r="HL3" s="505"/>
      <c r="HM3" s="506"/>
    </row>
    <row r="4" spans="1:221" ht="23.25" customHeight="1" thickBot="1" x14ac:dyDescent="0.2">
      <c r="A4" s="500"/>
      <c r="B4" s="503"/>
      <c r="C4" s="503"/>
      <c r="D4" s="503"/>
      <c r="E4" s="503"/>
      <c r="F4" s="503"/>
      <c r="G4" s="503"/>
      <c r="H4" s="503"/>
      <c r="I4" s="503"/>
      <c r="J4" s="503"/>
      <c r="K4" s="503"/>
      <c r="L4" s="503"/>
      <c r="M4" s="507" t="s">
        <v>66</v>
      </c>
      <c r="N4" s="508"/>
      <c r="O4" s="508"/>
      <c r="P4" s="508"/>
      <c r="Q4" s="508"/>
      <c r="R4" s="508"/>
      <c r="S4" s="508"/>
      <c r="T4" s="508"/>
      <c r="U4" s="508"/>
      <c r="V4" s="508"/>
      <c r="W4" s="508"/>
      <c r="X4" s="508"/>
      <c r="Y4" s="508"/>
      <c r="Z4" s="508"/>
      <c r="AA4" s="508"/>
      <c r="AB4" s="508"/>
      <c r="AC4" s="508"/>
      <c r="AD4" s="508"/>
      <c r="AE4" s="508"/>
      <c r="AF4" s="508"/>
      <c r="AG4" s="508"/>
      <c r="AH4" s="508"/>
      <c r="AI4" s="508"/>
      <c r="AJ4" s="508"/>
      <c r="AK4" s="508"/>
      <c r="AL4" s="508"/>
      <c r="AM4" s="508"/>
      <c r="AN4" s="508"/>
      <c r="AO4" s="508"/>
      <c r="AP4" s="508"/>
      <c r="AQ4" s="508"/>
      <c r="AR4" s="508"/>
      <c r="AS4" s="508"/>
      <c r="AT4" s="508"/>
      <c r="AU4" s="508"/>
      <c r="AV4" s="508"/>
      <c r="AW4" s="508"/>
      <c r="AX4" s="508"/>
      <c r="AY4" s="508"/>
      <c r="AZ4" s="508"/>
      <c r="BA4" s="508"/>
      <c r="BB4" s="508"/>
      <c r="BC4" s="508"/>
      <c r="BD4" s="508"/>
      <c r="BE4" s="508"/>
      <c r="BF4" s="508"/>
      <c r="BG4" s="508"/>
      <c r="BH4" s="508"/>
      <c r="BI4" s="508"/>
      <c r="BJ4" s="508"/>
      <c r="BK4" s="508"/>
      <c r="BL4" s="508"/>
      <c r="BM4" s="508"/>
      <c r="BN4" s="508"/>
      <c r="BO4" s="508"/>
      <c r="BP4" s="508"/>
      <c r="BQ4" s="508"/>
      <c r="BR4" s="508"/>
      <c r="BS4" s="508"/>
      <c r="BT4" s="508"/>
      <c r="BU4" s="508"/>
      <c r="BV4" s="508"/>
      <c r="BW4" s="508"/>
      <c r="BX4" s="508"/>
      <c r="BY4" s="508"/>
      <c r="BZ4" s="509"/>
      <c r="CA4" s="507" t="s">
        <v>67</v>
      </c>
      <c r="CB4" s="508"/>
      <c r="CC4" s="508"/>
      <c r="CD4" s="508"/>
      <c r="CE4" s="508"/>
      <c r="CF4" s="508"/>
      <c r="CG4" s="508"/>
      <c r="CH4" s="508"/>
      <c r="CI4" s="508"/>
      <c r="CJ4" s="508"/>
      <c r="CK4" s="508"/>
      <c r="CL4" s="508"/>
      <c r="CM4" s="508"/>
      <c r="CN4" s="508"/>
      <c r="CO4" s="508"/>
      <c r="CP4" s="508"/>
      <c r="CQ4" s="508"/>
      <c r="CR4" s="508"/>
      <c r="CS4" s="508"/>
      <c r="CT4" s="508"/>
      <c r="CU4" s="508"/>
      <c r="CV4" s="508"/>
      <c r="CW4" s="508"/>
      <c r="CX4" s="508"/>
      <c r="CY4" s="508"/>
      <c r="CZ4" s="508"/>
      <c r="DA4" s="508"/>
      <c r="DB4" s="508"/>
      <c r="DC4" s="508"/>
      <c r="DD4" s="508"/>
      <c r="DE4" s="508"/>
      <c r="DF4" s="508"/>
      <c r="DG4" s="509"/>
      <c r="DH4" s="507" t="s">
        <v>68</v>
      </c>
      <c r="DI4" s="508"/>
      <c r="DJ4" s="508"/>
      <c r="DK4" s="508"/>
      <c r="DL4" s="508"/>
      <c r="DM4" s="508"/>
      <c r="DN4" s="508"/>
      <c r="DO4" s="508"/>
      <c r="DP4" s="508"/>
      <c r="DQ4" s="508"/>
      <c r="DR4" s="508"/>
      <c r="DS4" s="508"/>
      <c r="DT4" s="508"/>
      <c r="DU4" s="508"/>
      <c r="DV4" s="508"/>
      <c r="DW4" s="508"/>
      <c r="DX4" s="508"/>
      <c r="DY4" s="508"/>
      <c r="DZ4" s="508"/>
      <c r="EA4" s="508"/>
      <c r="EB4" s="508"/>
      <c r="EC4" s="508"/>
      <c r="ED4" s="508"/>
      <c r="EE4" s="508"/>
      <c r="EF4" s="508"/>
      <c r="EG4" s="508"/>
      <c r="EH4" s="508"/>
      <c r="EI4" s="508"/>
      <c r="EJ4" s="508"/>
      <c r="EK4" s="508"/>
      <c r="EL4" s="508"/>
      <c r="EM4" s="508"/>
      <c r="EN4" s="508"/>
      <c r="EO4" s="508"/>
      <c r="EP4" s="508"/>
      <c r="EQ4" s="508"/>
      <c r="ER4" s="508"/>
      <c r="ES4" s="508"/>
      <c r="ET4" s="508"/>
      <c r="EU4" s="508"/>
      <c r="EV4" s="508"/>
      <c r="EW4" s="508"/>
      <c r="EX4" s="508"/>
      <c r="EY4" s="509"/>
      <c r="EZ4" s="507" t="s">
        <v>69</v>
      </c>
      <c r="FA4" s="508"/>
      <c r="FB4" s="508"/>
      <c r="FC4" s="508"/>
      <c r="FD4" s="508"/>
      <c r="FE4" s="508"/>
      <c r="FF4" s="508"/>
      <c r="FG4" s="508"/>
      <c r="FH4" s="508"/>
      <c r="FI4" s="508"/>
      <c r="FJ4" s="508"/>
      <c r="FK4" s="508"/>
      <c r="FL4" s="508"/>
      <c r="FM4" s="508"/>
      <c r="FN4" s="508"/>
      <c r="FO4" s="508"/>
      <c r="FP4" s="508"/>
      <c r="FQ4" s="508"/>
      <c r="FR4" s="508"/>
      <c r="FS4" s="508"/>
      <c r="FT4" s="508"/>
      <c r="FU4" s="508"/>
      <c r="FV4" s="508"/>
      <c r="FW4" s="508"/>
      <c r="FX4" s="508"/>
      <c r="FY4" s="508"/>
      <c r="FZ4" s="508"/>
      <c r="GA4" s="508"/>
      <c r="GB4" s="508"/>
      <c r="GC4" s="508"/>
      <c r="GD4" s="508"/>
      <c r="GE4" s="508"/>
      <c r="GF4" s="508"/>
      <c r="GG4" s="508"/>
      <c r="GH4" s="508"/>
      <c r="GI4" s="508"/>
      <c r="GJ4" s="508"/>
      <c r="GK4" s="508"/>
      <c r="GL4" s="508"/>
      <c r="GM4" s="508"/>
      <c r="GN4" s="508"/>
      <c r="GO4" s="508"/>
      <c r="GP4" s="508"/>
      <c r="GQ4" s="509"/>
      <c r="GR4" s="489" t="s">
        <v>70</v>
      </c>
      <c r="GS4" s="490"/>
      <c r="GT4" s="490"/>
      <c r="GU4" s="490"/>
      <c r="GV4" s="490"/>
      <c r="GW4" s="490"/>
      <c r="GX4" s="490"/>
      <c r="GY4" s="490"/>
      <c r="GZ4" s="490"/>
      <c r="HA4" s="490"/>
      <c r="HB4" s="491"/>
      <c r="HC4" s="489" t="s">
        <v>71</v>
      </c>
      <c r="HD4" s="490"/>
      <c r="HE4" s="490"/>
      <c r="HF4" s="490"/>
      <c r="HG4" s="490"/>
      <c r="HH4" s="490"/>
      <c r="HI4" s="490"/>
      <c r="HJ4" s="490"/>
      <c r="HK4" s="490"/>
      <c r="HL4" s="490"/>
      <c r="HM4" s="491"/>
    </row>
    <row r="5" spans="1:221" ht="23.25" customHeight="1" x14ac:dyDescent="0.15">
      <c r="A5" s="500"/>
      <c r="B5" s="504"/>
      <c r="C5" s="504"/>
      <c r="D5" s="504"/>
      <c r="E5" s="504"/>
      <c r="F5" s="504"/>
      <c r="G5" s="504"/>
      <c r="H5" s="504"/>
      <c r="I5" s="504"/>
      <c r="J5" s="504"/>
      <c r="K5" s="504"/>
      <c r="L5" s="504"/>
      <c r="M5" s="358"/>
      <c r="N5" s="359"/>
      <c r="O5" s="359"/>
      <c r="P5" s="359"/>
      <c r="Q5" s="359"/>
      <c r="R5" s="359"/>
      <c r="S5" s="359"/>
      <c r="T5" s="359"/>
      <c r="U5" s="359"/>
      <c r="V5" s="359"/>
      <c r="W5" s="360"/>
      <c r="X5" s="494" t="s">
        <v>72</v>
      </c>
      <c r="Y5" s="495"/>
      <c r="Z5" s="495"/>
      <c r="AA5" s="495"/>
      <c r="AB5" s="495"/>
      <c r="AC5" s="495"/>
      <c r="AD5" s="495"/>
      <c r="AE5" s="495"/>
      <c r="AF5" s="495"/>
      <c r="AG5" s="495"/>
      <c r="AH5" s="496"/>
      <c r="AI5" s="489" t="s">
        <v>73</v>
      </c>
      <c r="AJ5" s="490"/>
      <c r="AK5" s="490"/>
      <c r="AL5" s="490"/>
      <c r="AM5" s="490"/>
      <c r="AN5" s="490"/>
      <c r="AO5" s="490"/>
      <c r="AP5" s="490"/>
      <c r="AQ5" s="490"/>
      <c r="AR5" s="490"/>
      <c r="AS5" s="491"/>
      <c r="AT5" s="489" t="s">
        <v>74</v>
      </c>
      <c r="AU5" s="490"/>
      <c r="AV5" s="490"/>
      <c r="AW5" s="490"/>
      <c r="AX5" s="490"/>
      <c r="AY5" s="490"/>
      <c r="AZ5" s="490"/>
      <c r="BA5" s="490"/>
      <c r="BB5" s="490"/>
      <c r="BC5" s="490"/>
      <c r="BD5" s="491"/>
      <c r="BE5" s="489" t="s">
        <v>75</v>
      </c>
      <c r="BF5" s="490"/>
      <c r="BG5" s="490"/>
      <c r="BH5" s="490"/>
      <c r="BI5" s="490"/>
      <c r="BJ5" s="490"/>
      <c r="BK5" s="490"/>
      <c r="BL5" s="490"/>
      <c r="BM5" s="490"/>
      <c r="BN5" s="490"/>
      <c r="BO5" s="491"/>
      <c r="BP5" s="489" t="s">
        <v>76</v>
      </c>
      <c r="BQ5" s="490"/>
      <c r="BR5" s="490"/>
      <c r="BS5" s="490"/>
      <c r="BT5" s="490"/>
      <c r="BU5" s="490"/>
      <c r="BV5" s="490"/>
      <c r="BW5" s="490"/>
      <c r="BX5" s="490"/>
      <c r="BY5" s="490"/>
      <c r="BZ5" s="491"/>
      <c r="CA5" s="492"/>
      <c r="CB5" s="493"/>
      <c r="CC5" s="493"/>
      <c r="CD5" s="493"/>
      <c r="CE5" s="493"/>
      <c r="CF5" s="493"/>
      <c r="CG5" s="493"/>
      <c r="CH5" s="493"/>
      <c r="CI5" s="493"/>
      <c r="CJ5" s="493"/>
      <c r="CK5" s="498"/>
      <c r="CL5" s="489" t="s">
        <v>77</v>
      </c>
      <c r="CM5" s="490"/>
      <c r="CN5" s="490"/>
      <c r="CO5" s="490"/>
      <c r="CP5" s="490"/>
      <c r="CQ5" s="490"/>
      <c r="CR5" s="490"/>
      <c r="CS5" s="490"/>
      <c r="CT5" s="490"/>
      <c r="CU5" s="490"/>
      <c r="CV5" s="491"/>
      <c r="CW5" s="489" t="s">
        <v>78</v>
      </c>
      <c r="CX5" s="490"/>
      <c r="CY5" s="490"/>
      <c r="CZ5" s="490"/>
      <c r="DA5" s="490"/>
      <c r="DB5" s="490"/>
      <c r="DC5" s="490"/>
      <c r="DD5" s="490"/>
      <c r="DE5" s="490"/>
      <c r="DF5" s="490"/>
      <c r="DG5" s="491"/>
      <c r="DH5" s="492"/>
      <c r="DI5" s="493"/>
      <c r="DJ5" s="493"/>
      <c r="DK5" s="493"/>
      <c r="DL5" s="493"/>
      <c r="DM5" s="493"/>
      <c r="DN5" s="493"/>
      <c r="DO5" s="493"/>
      <c r="DP5" s="493"/>
      <c r="DQ5" s="493"/>
      <c r="DR5" s="493"/>
      <c r="DS5" s="489" t="s">
        <v>79</v>
      </c>
      <c r="DT5" s="490"/>
      <c r="DU5" s="490"/>
      <c r="DV5" s="490"/>
      <c r="DW5" s="490"/>
      <c r="DX5" s="490"/>
      <c r="DY5" s="490"/>
      <c r="DZ5" s="490"/>
      <c r="EA5" s="490"/>
      <c r="EB5" s="490"/>
      <c r="EC5" s="491"/>
      <c r="ED5" s="489" t="s">
        <v>80</v>
      </c>
      <c r="EE5" s="490"/>
      <c r="EF5" s="490"/>
      <c r="EG5" s="490"/>
      <c r="EH5" s="490"/>
      <c r="EI5" s="490"/>
      <c r="EJ5" s="490"/>
      <c r="EK5" s="490"/>
      <c r="EL5" s="490"/>
      <c r="EM5" s="490"/>
      <c r="EN5" s="491"/>
      <c r="EO5" s="489" t="s">
        <v>81</v>
      </c>
      <c r="EP5" s="490"/>
      <c r="EQ5" s="490"/>
      <c r="ER5" s="490"/>
      <c r="ES5" s="490"/>
      <c r="ET5" s="490"/>
      <c r="EU5" s="490"/>
      <c r="EV5" s="490"/>
      <c r="EW5" s="490"/>
      <c r="EX5" s="490"/>
      <c r="EY5" s="491"/>
      <c r="EZ5" s="492"/>
      <c r="FA5" s="493"/>
      <c r="FB5" s="493"/>
      <c r="FC5" s="493"/>
      <c r="FD5" s="493"/>
      <c r="FE5" s="493"/>
      <c r="FF5" s="493"/>
      <c r="FG5" s="493"/>
      <c r="FH5" s="493"/>
      <c r="FI5" s="493"/>
      <c r="FJ5" s="493"/>
      <c r="FK5" s="489" t="s">
        <v>82</v>
      </c>
      <c r="FL5" s="490"/>
      <c r="FM5" s="490"/>
      <c r="FN5" s="490"/>
      <c r="FO5" s="490"/>
      <c r="FP5" s="490"/>
      <c r="FQ5" s="490"/>
      <c r="FR5" s="490"/>
      <c r="FS5" s="490"/>
      <c r="FT5" s="490"/>
      <c r="FU5" s="491"/>
      <c r="FV5" s="494" t="s">
        <v>83</v>
      </c>
      <c r="FW5" s="495"/>
      <c r="FX5" s="495"/>
      <c r="FY5" s="495"/>
      <c r="FZ5" s="495"/>
      <c r="GA5" s="495"/>
      <c r="GB5" s="495"/>
      <c r="GC5" s="495"/>
      <c r="GD5" s="495"/>
      <c r="GE5" s="495"/>
      <c r="GF5" s="496"/>
      <c r="GG5" s="494" t="s">
        <v>84</v>
      </c>
      <c r="GH5" s="495"/>
      <c r="GI5" s="495"/>
      <c r="GJ5" s="495"/>
      <c r="GK5" s="495"/>
      <c r="GL5" s="495"/>
      <c r="GM5" s="495"/>
      <c r="GN5" s="495"/>
      <c r="GO5" s="495"/>
      <c r="GP5" s="495"/>
      <c r="GQ5" s="496"/>
      <c r="GR5" s="478"/>
      <c r="GS5" s="479"/>
      <c r="GT5" s="479"/>
      <c r="GU5" s="479"/>
      <c r="GV5" s="479"/>
      <c r="GW5" s="479"/>
      <c r="GX5" s="479"/>
      <c r="GY5" s="479"/>
      <c r="GZ5" s="479"/>
      <c r="HA5" s="479"/>
      <c r="HB5" s="510"/>
      <c r="HC5" s="478"/>
      <c r="HD5" s="479"/>
      <c r="HE5" s="479"/>
      <c r="HF5" s="479"/>
      <c r="HG5" s="479"/>
      <c r="HH5" s="479"/>
      <c r="HI5" s="479"/>
      <c r="HJ5" s="479"/>
      <c r="HK5" s="479"/>
      <c r="HL5" s="479"/>
      <c r="HM5" s="510"/>
    </row>
    <row r="6" spans="1:221" ht="23.25" customHeight="1" x14ac:dyDescent="0.15">
      <c r="A6" s="500"/>
      <c r="B6" s="362" t="s">
        <v>62</v>
      </c>
      <c r="C6" s="362"/>
      <c r="D6" s="362"/>
      <c r="E6" s="483" t="s">
        <v>63</v>
      </c>
      <c r="F6" s="362"/>
      <c r="G6" s="362"/>
      <c r="H6" s="362"/>
      <c r="I6" s="362"/>
      <c r="J6" s="362"/>
      <c r="K6" s="362"/>
      <c r="L6" s="483" t="s">
        <v>53</v>
      </c>
      <c r="M6" s="486" t="s">
        <v>62</v>
      </c>
      <c r="N6" s="362"/>
      <c r="O6" s="362"/>
      <c r="P6" s="483" t="s">
        <v>63</v>
      </c>
      <c r="Q6" s="362"/>
      <c r="R6" s="362"/>
      <c r="S6" s="362"/>
      <c r="T6" s="362"/>
      <c r="U6" s="362"/>
      <c r="V6" s="484"/>
      <c r="W6" s="487" t="s">
        <v>53</v>
      </c>
      <c r="X6" s="486" t="s">
        <v>62</v>
      </c>
      <c r="Y6" s="362"/>
      <c r="Z6" s="484"/>
      <c r="AA6" s="483" t="s">
        <v>63</v>
      </c>
      <c r="AB6" s="362"/>
      <c r="AC6" s="362"/>
      <c r="AD6" s="362"/>
      <c r="AE6" s="362"/>
      <c r="AF6" s="362"/>
      <c r="AG6" s="484"/>
      <c r="AH6" s="363" t="s">
        <v>53</v>
      </c>
      <c r="AI6" s="478" t="s">
        <v>62</v>
      </c>
      <c r="AJ6" s="479"/>
      <c r="AK6" s="480"/>
      <c r="AL6" s="481" t="s">
        <v>63</v>
      </c>
      <c r="AM6" s="479"/>
      <c r="AN6" s="479"/>
      <c r="AO6" s="479"/>
      <c r="AP6" s="479"/>
      <c r="AQ6" s="479"/>
      <c r="AR6" s="482"/>
      <c r="AS6" s="363" t="s">
        <v>53</v>
      </c>
      <c r="AT6" s="478" t="s">
        <v>62</v>
      </c>
      <c r="AU6" s="479"/>
      <c r="AV6" s="480"/>
      <c r="AW6" s="481" t="s">
        <v>63</v>
      </c>
      <c r="AX6" s="479"/>
      <c r="AY6" s="479"/>
      <c r="AZ6" s="479"/>
      <c r="BA6" s="479"/>
      <c r="BB6" s="479"/>
      <c r="BC6" s="482"/>
      <c r="BD6" s="363" t="s">
        <v>53</v>
      </c>
      <c r="BE6" s="478" t="s">
        <v>62</v>
      </c>
      <c r="BF6" s="479"/>
      <c r="BG6" s="480"/>
      <c r="BH6" s="481" t="s">
        <v>63</v>
      </c>
      <c r="BI6" s="479"/>
      <c r="BJ6" s="479"/>
      <c r="BK6" s="479"/>
      <c r="BL6" s="479"/>
      <c r="BM6" s="479"/>
      <c r="BN6" s="482"/>
      <c r="BO6" s="363" t="s">
        <v>53</v>
      </c>
      <c r="BP6" s="478" t="s">
        <v>62</v>
      </c>
      <c r="BQ6" s="479"/>
      <c r="BR6" s="480"/>
      <c r="BS6" s="481" t="s">
        <v>63</v>
      </c>
      <c r="BT6" s="479"/>
      <c r="BU6" s="479"/>
      <c r="BV6" s="479"/>
      <c r="BW6" s="479"/>
      <c r="BX6" s="479"/>
      <c r="BY6" s="482"/>
      <c r="BZ6" s="363" t="s">
        <v>53</v>
      </c>
      <c r="CA6" s="478" t="s">
        <v>62</v>
      </c>
      <c r="CB6" s="479"/>
      <c r="CC6" s="480"/>
      <c r="CD6" s="481" t="s">
        <v>63</v>
      </c>
      <c r="CE6" s="479"/>
      <c r="CF6" s="479"/>
      <c r="CG6" s="479"/>
      <c r="CH6" s="479"/>
      <c r="CI6" s="479"/>
      <c r="CJ6" s="482"/>
      <c r="CK6" s="487" t="s">
        <v>53</v>
      </c>
      <c r="CL6" s="478" t="s">
        <v>62</v>
      </c>
      <c r="CM6" s="479"/>
      <c r="CN6" s="482"/>
      <c r="CO6" s="481" t="s">
        <v>63</v>
      </c>
      <c r="CP6" s="479"/>
      <c r="CQ6" s="479"/>
      <c r="CR6" s="479"/>
      <c r="CS6" s="479"/>
      <c r="CT6" s="479"/>
      <c r="CU6" s="482"/>
      <c r="CV6" s="487" t="s">
        <v>53</v>
      </c>
      <c r="CW6" s="478" t="s">
        <v>62</v>
      </c>
      <c r="CX6" s="479"/>
      <c r="CY6" s="482"/>
      <c r="CZ6" s="481" t="s">
        <v>63</v>
      </c>
      <c r="DA6" s="479"/>
      <c r="DB6" s="479"/>
      <c r="DC6" s="479"/>
      <c r="DD6" s="479"/>
      <c r="DE6" s="479"/>
      <c r="DF6" s="482"/>
      <c r="DG6" s="487" t="s">
        <v>53</v>
      </c>
      <c r="DH6" s="478" t="s">
        <v>62</v>
      </c>
      <c r="DI6" s="479"/>
      <c r="DJ6" s="482"/>
      <c r="DK6" s="481" t="s">
        <v>63</v>
      </c>
      <c r="DL6" s="479"/>
      <c r="DM6" s="479"/>
      <c r="DN6" s="479"/>
      <c r="DO6" s="479"/>
      <c r="DP6" s="479"/>
      <c r="DQ6" s="482"/>
      <c r="DR6" s="487" t="s">
        <v>53</v>
      </c>
      <c r="DS6" s="478" t="s">
        <v>62</v>
      </c>
      <c r="DT6" s="479"/>
      <c r="DU6" s="480"/>
      <c r="DV6" s="481" t="s">
        <v>63</v>
      </c>
      <c r="DW6" s="479"/>
      <c r="DX6" s="479"/>
      <c r="DY6" s="479"/>
      <c r="DZ6" s="479"/>
      <c r="EA6" s="479"/>
      <c r="EB6" s="482"/>
      <c r="EC6" s="363" t="s">
        <v>53</v>
      </c>
      <c r="ED6" s="478" t="s">
        <v>62</v>
      </c>
      <c r="EE6" s="479"/>
      <c r="EF6" s="480"/>
      <c r="EG6" s="481" t="s">
        <v>63</v>
      </c>
      <c r="EH6" s="479"/>
      <c r="EI6" s="479"/>
      <c r="EJ6" s="479"/>
      <c r="EK6" s="479"/>
      <c r="EL6" s="479"/>
      <c r="EM6" s="482"/>
      <c r="EN6" s="363" t="s">
        <v>53</v>
      </c>
      <c r="EO6" s="478" t="s">
        <v>62</v>
      </c>
      <c r="EP6" s="479"/>
      <c r="EQ6" s="480"/>
      <c r="ER6" s="481" t="s">
        <v>63</v>
      </c>
      <c r="ES6" s="479"/>
      <c r="ET6" s="479"/>
      <c r="EU6" s="479"/>
      <c r="EV6" s="479"/>
      <c r="EW6" s="479"/>
      <c r="EX6" s="482"/>
      <c r="EY6" s="363" t="s">
        <v>53</v>
      </c>
      <c r="EZ6" s="478" t="s">
        <v>62</v>
      </c>
      <c r="FA6" s="479"/>
      <c r="FB6" s="480"/>
      <c r="FC6" s="481" t="s">
        <v>63</v>
      </c>
      <c r="FD6" s="479"/>
      <c r="FE6" s="479"/>
      <c r="FF6" s="479"/>
      <c r="FG6" s="479"/>
      <c r="FH6" s="479"/>
      <c r="FI6" s="482"/>
      <c r="FJ6" s="362" t="s">
        <v>53</v>
      </c>
      <c r="FK6" s="478" t="s">
        <v>62</v>
      </c>
      <c r="FL6" s="479"/>
      <c r="FM6" s="480"/>
      <c r="FN6" s="481" t="s">
        <v>63</v>
      </c>
      <c r="FO6" s="479"/>
      <c r="FP6" s="479"/>
      <c r="FQ6" s="479"/>
      <c r="FR6" s="479"/>
      <c r="FS6" s="479"/>
      <c r="FT6" s="482"/>
      <c r="FU6" s="363" t="s">
        <v>53</v>
      </c>
      <c r="FV6" s="486" t="s">
        <v>62</v>
      </c>
      <c r="FW6" s="362"/>
      <c r="FX6" s="362"/>
      <c r="FY6" s="483" t="s">
        <v>63</v>
      </c>
      <c r="FZ6" s="362"/>
      <c r="GA6" s="362"/>
      <c r="GB6" s="362"/>
      <c r="GC6" s="362"/>
      <c r="GD6" s="362"/>
      <c r="GE6" s="484"/>
      <c r="GF6" s="476" t="s">
        <v>53</v>
      </c>
      <c r="GG6" s="486" t="s">
        <v>62</v>
      </c>
      <c r="GH6" s="362"/>
      <c r="GI6" s="484"/>
      <c r="GJ6" s="483" t="s">
        <v>63</v>
      </c>
      <c r="GK6" s="362"/>
      <c r="GL6" s="362"/>
      <c r="GM6" s="362"/>
      <c r="GN6" s="362"/>
      <c r="GO6" s="362"/>
      <c r="GP6" s="484"/>
      <c r="GQ6" s="476" t="s">
        <v>53</v>
      </c>
      <c r="GR6" s="478" t="s">
        <v>62</v>
      </c>
      <c r="GS6" s="479"/>
      <c r="GT6" s="480"/>
      <c r="GU6" s="481" t="s">
        <v>63</v>
      </c>
      <c r="GV6" s="479"/>
      <c r="GW6" s="479"/>
      <c r="GX6" s="479"/>
      <c r="GY6" s="479"/>
      <c r="GZ6" s="479"/>
      <c r="HA6" s="482"/>
      <c r="HB6" s="363" t="s">
        <v>53</v>
      </c>
      <c r="HC6" s="478" t="s">
        <v>62</v>
      </c>
      <c r="HD6" s="479"/>
      <c r="HE6" s="480"/>
      <c r="HF6" s="481" t="s">
        <v>63</v>
      </c>
      <c r="HG6" s="479"/>
      <c r="HH6" s="479"/>
      <c r="HI6" s="479"/>
      <c r="HJ6" s="479"/>
      <c r="HK6" s="479"/>
      <c r="HL6" s="482"/>
      <c r="HM6" s="363" t="s">
        <v>53</v>
      </c>
    </row>
    <row r="7" spans="1:221" ht="28.5" customHeight="1" thickBot="1" x14ac:dyDescent="0.2">
      <c r="A7" s="501"/>
      <c r="B7" s="324" t="s">
        <v>44</v>
      </c>
      <c r="C7" s="50" t="s">
        <v>45</v>
      </c>
      <c r="D7" s="325" t="s">
        <v>46</v>
      </c>
      <c r="E7" s="55" t="s">
        <v>85</v>
      </c>
      <c r="F7" s="50" t="s">
        <v>48</v>
      </c>
      <c r="G7" s="50" t="s">
        <v>49</v>
      </c>
      <c r="H7" s="50" t="s">
        <v>50</v>
      </c>
      <c r="I7" s="50" t="s">
        <v>51</v>
      </c>
      <c r="J7" s="50" t="s">
        <v>52</v>
      </c>
      <c r="K7" s="51" t="s">
        <v>46</v>
      </c>
      <c r="L7" s="497"/>
      <c r="M7" s="54" t="s">
        <v>44</v>
      </c>
      <c r="N7" s="50" t="s">
        <v>45</v>
      </c>
      <c r="O7" s="51" t="s">
        <v>46</v>
      </c>
      <c r="P7" s="55" t="s">
        <v>85</v>
      </c>
      <c r="Q7" s="50" t="s">
        <v>48</v>
      </c>
      <c r="R7" s="50" t="s">
        <v>49</v>
      </c>
      <c r="S7" s="50" t="s">
        <v>50</v>
      </c>
      <c r="T7" s="50" t="s">
        <v>51</v>
      </c>
      <c r="U7" s="50" t="s">
        <v>52</v>
      </c>
      <c r="V7" s="51" t="s">
        <v>46</v>
      </c>
      <c r="W7" s="488"/>
      <c r="X7" s="54" t="s">
        <v>44</v>
      </c>
      <c r="Y7" s="50" t="s">
        <v>45</v>
      </c>
      <c r="Z7" s="51" t="s">
        <v>46</v>
      </c>
      <c r="AA7" s="55" t="s">
        <v>85</v>
      </c>
      <c r="AB7" s="50" t="s">
        <v>48</v>
      </c>
      <c r="AC7" s="50" t="s">
        <v>49</v>
      </c>
      <c r="AD7" s="50" t="s">
        <v>50</v>
      </c>
      <c r="AE7" s="50" t="s">
        <v>51</v>
      </c>
      <c r="AF7" s="50" t="s">
        <v>52</v>
      </c>
      <c r="AG7" s="51" t="s">
        <v>46</v>
      </c>
      <c r="AH7" s="475"/>
      <c r="AI7" s="54" t="s">
        <v>44</v>
      </c>
      <c r="AJ7" s="50" t="s">
        <v>45</v>
      </c>
      <c r="AK7" s="325" t="s">
        <v>46</v>
      </c>
      <c r="AL7" s="55" t="s">
        <v>85</v>
      </c>
      <c r="AM7" s="50" t="s">
        <v>48</v>
      </c>
      <c r="AN7" s="50" t="s">
        <v>49</v>
      </c>
      <c r="AO7" s="50" t="s">
        <v>50</v>
      </c>
      <c r="AP7" s="50" t="s">
        <v>51</v>
      </c>
      <c r="AQ7" s="50" t="s">
        <v>52</v>
      </c>
      <c r="AR7" s="51" t="s">
        <v>46</v>
      </c>
      <c r="AS7" s="475"/>
      <c r="AT7" s="54" t="s">
        <v>44</v>
      </c>
      <c r="AU7" s="50" t="s">
        <v>45</v>
      </c>
      <c r="AV7" s="325" t="s">
        <v>46</v>
      </c>
      <c r="AW7" s="55" t="s">
        <v>85</v>
      </c>
      <c r="AX7" s="50" t="s">
        <v>48</v>
      </c>
      <c r="AY7" s="50" t="s">
        <v>49</v>
      </c>
      <c r="AZ7" s="50" t="s">
        <v>50</v>
      </c>
      <c r="BA7" s="50" t="s">
        <v>51</v>
      </c>
      <c r="BB7" s="50" t="s">
        <v>52</v>
      </c>
      <c r="BC7" s="51" t="s">
        <v>46</v>
      </c>
      <c r="BD7" s="475"/>
      <c r="BE7" s="326" t="s">
        <v>44</v>
      </c>
      <c r="BF7" s="50" t="s">
        <v>45</v>
      </c>
      <c r="BG7" s="325" t="s">
        <v>46</v>
      </c>
      <c r="BH7" s="55" t="s">
        <v>85</v>
      </c>
      <c r="BI7" s="50" t="s">
        <v>48</v>
      </c>
      <c r="BJ7" s="50" t="s">
        <v>49</v>
      </c>
      <c r="BK7" s="50" t="s">
        <v>50</v>
      </c>
      <c r="BL7" s="50" t="s">
        <v>51</v>
      </c>
      <c r="BM7" s="50" t="s">
        <v>52</v>
      </c>
      <c r="BN7" s="51" t="s">
        <v>46</v>
      </c>
      <c r="BO7" s="475"/>
      <c r="BP7" s="54" t="s">
        <v>44</v>
      </c>
      <c r="BQ7" s="50" t="s">
        <v>45</v>
      </c>
      <c r="BR7" s="325" t="s">
        <v>46</v>
      </c>
      <c r="BS7" s="55" t="s">
        <v>85</v>
      </c>
      <c r="BT7" s="50" t="s">
        <v>48</v>
      </c>
      <c r="BU7" s="50" t="s">
        <v>49</v>
      </c>
      <c r="BV7" s="50" t="s">
        <v>50</v>
      </c>
      <c r="BW7" s="50" t="s">
        <v>51</v>
      </c>
      <c r="BX7" s="50" t="s">
        <v>52</v>
      </c>
      <c r="BY7" s="51" t="s">
        <v>46</v>
      </c>
      <c r="BZ7" s="475"/>
      <c r="CA7" s="54" t="s">
        <v>44</v>
      </c>
      <c r="CB7" s="50" t="s">
        <v>45</v>
      </c>
      <c r="CC7" s="325" t="s">
        <v>46</v>
      </c>
      <c r="CD7" s="55" t="s">
        <v>85</v>
      </c>
      <c r="CE7" s="50" t="s">
        <v>48</v>
      </c>
      <c r="CF7" s="50" t="s">
        <v>49</v>
      </c>
      <c r="CG7" s="50" t="s">
        <v>50</v>
      </c>
      <c r="CH7" s="50" t="s">
        <v>51</v>
      </c>
      <c r="CI7" s="50" t="s">
        <v>52</v>
      </c>
      <c r="CJ7" s="51" t="s">
        <v>46</v>
      </c>
      <c r="CK7" s="488"/>
      <c r="CL7" s="54" t="s">
        <v>44</v>
      </c>
      <c r="CM7" s="50" t="s">
        <v>45</v>
      </c>
      <c r="CN7" s="51" t="s">
        <v>46</v>
      </c>
      <c r="CO7" s="55" t="s">
        <v>85</v>
      </c>
      <c r="CP7" s="50" t="s">
        <v>48</v>
      </c>
      <c r="CQ7" s="50" t="s">
        <v>49</v>
      </c>
      <c r="CR7" s="50" t="s">
        <v>50</v>
      </c>
      <c r="CS7" s="50" t="s">
        <v>51</v>
      </c>
      <c r="CT7" s="50" t="s">
        <v>52</v>
      </c>
      <c r="CU7" s="51" t="s">
        <v>46</v>
      </c>
      <c r="CV7" s="488"/>
      <c r="CW7" s="54" t="s">
        <v>44</v>
      </c>
      <c r="CX7" s="50" t="s">
        <v>45</v>
      </c>
      <c r="CY7" s="51" t="s">
        <v>46</v>
      </c>
      <c r="CZ7" s="55" t="s">
        <v>85</v>
      </c>
      <c r="DA7" s="50" t="s">
        <v>48</v>
      </c>
      <c r="DB7" s="50" t="s">
        <v>49</v>
      </c>
      <c r="DC7" s="50" t="s">
        <v>50</v>
      </c>
      <c r="DD7" s="50" t="s">
        <v>51</v>
      </c>
      <c r="DE7" s="50" t="s">
        <v>52</v>
      </c>
      <c r="DF7" s="51" t="s">
        <v>46</v>
      </c>
      <c r="DG7" s="488"/>
      <c r="DH7" s="54" t="s">
        <v>44</v>
      </c>
      <c r="DI7" s="50" t="s">
        <v>45</v>
      </c>
      <c r="DJ7" s="51" t="s">
        <v>46</v>
      </c>
      <c r="DK7" s="55" t="s">
        <v>85</v>
      </c>
      <c r="DL7" s="50" t="s">
        <v>48</v>
      </c>
      <c r="DM7" s="50" t="s">
        <v>49</v>
      </c>
      <c r="DN7" s="50" t="s">
        <v>50</v>
      </c>
      <c r="DO7" s="50" t="s">
        <v>51</v>
      </c>
      <c r="DP7" s="50" t="s">
        <v>52</v>
      </c>
      <c r="DQ7" s="51" t="s">
        <v>46</v>
      </c>
      <c r="DR7" s="488"/>
      <c r="DS7" s="54" t="s">
        <v>44</v>
      </c>
      <c r="DT7" s="50" t="s">
        <v>45</v>
      </c>
      <c r="DU7" s="325" t="s">
        <v>46</v>
      </c>
      <c r="DV7" s="55" t="s">
        <v>85</v>
      </c>
      <c r="DW7" s="50" t="s">
        <v>48</v>
      </c>
      <c r="DX7" s="50" t="s">
        <v>49</v>
      </c>
      <c r="DY7" s="50" t="s">
        <v>50</v>
      </c>
      <c r="DZ7" s="50" t="s">
        <v>51</v>
      </c>
      <c r="EA7" s="50" t="s">
        <v>52</v>
      </c>
      <c r="EB7" s="51" t="s">
        <v>46</v>
      </c>
      <c r="EC7" s="475"/>
      <c r="ED7" s="54" t="s">
        <v>44</v>
      </c>
      <c r="EE7" s="50" t="s">
        <v>45</v>
      </c>
      <c r="EF7" s="325" t="s">
        <v>46</v>
      </c>
      <c r="EG7" s="55" t="s">
        <v>85</v>
      </c>
      <c r="EH7" s="50" t="s">
        <v>48</v>
      </c>
      <c r="EI7" s="50" t="s">
        <v>49</v>
      </c>
      <c r="EJ7" s="50" t="s">
        <v>50</v>
      </c>
      <c r="EK7" s="50" t="s">
        <v>51</v>
      </c>
      <c r="EL7" s="50" t="s">
        <v>52</v>
      </c>
      <c r="EM7" s="51" t="s">
        <v>46</v>
      </c>
      <c r="EN7" s="475"/>
      <c r="EO7" s="54" t="s">
        <v>44</v>
      </c>
      <c r="EP7" s="50" t="s">
        <v>45</v>
      </c>
      <c r="EQ7" s="325" t="s">
        <v>46</v>
      </c>
      <c r="ER7" s="55" t="s">
        <v>85</v>
      </c>
      <c r="ES7" s="50" t="s">
        <v>48</v>
      </c>
      <c r="ET7" s="50" t="s">
        <v>49</v>
      </c>
      <c r="EU7" s="50" t="s">
        <v>50</v>
      </c>
      <c r="EV7" s="50" t="s">
        <v>51</v>
      </c>
      <c r="EW7" s="50" t="s">
        <v>52</v>
      </c>
      <c r="EX7" s="51" t="s">
        <v>46</v>
      </c>
      <c r="EY7" s="475"/>
      <c r="EZ7" s="54" t="s">
        <v>44</v>
      </c>
      <c r="FA7" s="50" t="s">
        <v>45</v>
      </c>
      <c r="FB7" s="325" t="s">
        <v>46</v>
      </c>
      <c r="FC7" s="55" t="s">
        <v>85</v>
      </c>
      <c r="FD7" s="50" t="s">
        <v>48</v>
      </c>
      <c r="FE7" s="50" t="s">
        <v>49</v>
      </c>
      <c r="FF7" s="50" t="s">
        <v>50</v>
      </c>
      <c r="FG7" s="50" t="s">
        <v>51</v>
      </c>
      <c r="FH7" s="50" t="s">
        <v>52</v>
      </c>
      <c r="FI7" s="51" t="s">
        <v>46</v>
      </c>
      <c r="FJ7" s="485"/>
      <c r="FK7" s="54" t="s">
        <v>44</v>
      </c>
      <c r="FL7" s="50" t="s">
        <v>45</v>
      </c>
      <c r="FM7" s="325" t="s">
        <v>46</v>
      </c>
      <c r="FN7" s="55" t="s">
        <v>85</v>
      </c>
      <c r="FO7" s="50" t="s">
        <v>48</v>
      </c>
      <c r="FP7" s="50" t="s">
        <v>49</v>
      </c>
      <c r="FQ7" s="50" t="s">
        <v>50</v>
      </c>
      <c r="FR7" s="50" t="s">
        <v>51</v>
      </c>
      <c r="FS7" s="50" t="s">
        <v>52</v>
      </c>
      <c r="FT7" s="51" t="s">
        <v>46</v>
      </c>
      <c r="FU7" s="475"/>
      <c r="FV7" s="54" t="s">
        <v>44</v>
      </c>
      <c r="FW7" s="50" t="s">
        <v>45</v>
      </c>
      <c r="FX7" s="325" t="s">
        <v>46</v>
      </c>
      <c r="FY7" s="55" t="s">
        <v>85</v>
      </c>
      <c r="FZ7" s="50" t="s">
        <v>48</v>
      </c>
      <c r="GA7" s="50" t="s">
        <v>49</v>
      </c>
      <c r="GB7" s="50" t="s">
        <v>50</v>
      </c>
      <c r="GC7" s="50" t="s">
        <v>51</v>
      </c>
      <c r="GD7" s="50" t="s">
        <v>52</v>
      </c>
      <c r="GE7" s="51" t="s">
        <v>46</v>
      </c>
      <c r="GF7" s="477"/>
      <c r="GG7" s="54" t="s">
        <v>44</v>
      </c>
      <c r="GH7" s="50" t="s">
        <v>45</v>
      </c>
      <c r="GI7" s="325" t="s">
        <v>46</v>
      </c>
      <c r="GJ7" s="55" t="s">
        <v>85</v>
      </c>
      <c r="GK7" s="50" t="s">
        <v>48</v>
      </c>
      <c r="GL7" s="50" t="s">
        <v>49</v>
      </c>
      <c r="GM7" s="50" t="s">
        <v>50</v>
      </c>
      <c r="GN7" s="50" t="s">
        <v>51</v>
      </c>
      <c r="GO7" s="50" t="s">
        <v>52</v>
      </c>
      <c r="GP7" s="51" t="s">
        <v>46</v>
      </c>
      <c r="GQ7" s="477"/>
      <c r="GR7" s="54" t="s">
        <v>44</v>
      </c>
      <c r="GS7" s="50" t="s">
        <v>45</v>
      </c>
      <c r="GT7" s="325" t="s">
        <v>46</v>
      </c>
      <c r="GU7" s="55" t="s">
        <v>85</v>
      </c>
      <c r="GV7" s="50" t="s">
        <v>48</v>
      </c>
      <c r="GW7" s="50" t="s">
        <v>49</v>
      </c>
      <c r="GX7" s="50" t="s">
        <v>50</v>
      </c>
      <c r="GY7" s="50" t="s">
        <v>51</v>
      </c>
      <c r="GZ7" s="50" t="s">
        <v>52</v>
      </c>
      <c r="HA7" s="51" t="s">
        <v>46</v>
      </c>
      <c r="HB7" s="475"/>
      <c r="HC7" s="54" t="s">
        <v>44</v>
      </c>
      <c r="HD7" s="50" t="s">
        <v>45</v>
      </c>
      <c r="HE7" s="325" t="s">
        <v>46</v>
      </c>
      <c r="HF7" s="55" t="s">
        <v>85</v>
      </c>
      <c r="HG7" s="50" t="s">
        <v>48</v>
      </c>
      <c r="HH7" s="50" t="s">
        <v>49</v>
      </c>
      <c r="HI7" s="50" t="s">
        <v>50</v>
      </c>
      <c r="HJ7" s="50" t="s">
        <v>51</v>
      </c>
      <c r="HK7" s="50" t="s">
        <v>52</v>
      </c>
      <c r="HL7" s="51" t="s">
        <v>46</v>
      </c>
      <c r="HM7" s="475"/>
    </row>
    <row r="8" spans="1:221" ht="20.25" customHeight="1" x14ac:dyDescent="0.15">
      <c r="A8" s="109" t="s">
        <v>5</v>
      </c>
      <c r="B8" s="93">
        <v>65937941</v>
      </c>
      <c r="C8" s="168">
        <v>120034278</v>
      </c>
      <c r="D8" s="169">
        <v>185972219</v>
      </c>
      <c r="E8" s="170">
        <v>0</v>
      </c>
      <c r="F8" s="168">
        <v>514445114</v>
      </c>
      <c r="G8" s="168">
        <v>731138060</v>
      </c>
      <c r="H8" s="168">
        <v>629300582</v>
      </c>
      <c r="I8" s="168">
        <v>544840096</v>
      </c>
      <c r="J8" s="168">
        <v>439715195</v>
      </c>
      <c r="K8" s="171">
        <v>2859439047</v>
      </c>
      <c r="L8" s="172">
        <v>3045411266</v>
      </c>
      <c r="M8" s="93">
        <v>18324044</v>
      </c>
      <c r="N8" s="168">
        <v>32712154</v>
      </c>
      <c r="O8" s="173">
        <v>51036198</v>
      </c>
      <c r="P8" s="93">
        <v>0</v>
      </c>
      <c r="Q8" s="168">
        <v>136680853</v>
      </c>
      <c r="R8" s="168">
        <v>216982705</v>
      </c>
      <c r="S8" s="168">
        <v>175595402</v>
      </c>
      <c r="T8" s="168">
        <v>180519720</v>
      </c>
      <c r="U8" s="168">
        <v>186808665</v>
      </c>
      <c r="V8" s="173">
        <v>896587345</v>
      </c>
      <c r="W8" s="172">
        <v>947623543</v>
      </c>
      <c r="X8" s="93">
        <v>8283505</v>
      </c>
      <c r="Y8" s="168">
        <v>12374003</v>
      </c>
      <c r="Z8" s="173">
        <v>20657508</v>
      </c>
      <c r="AA8" s="94">
        <v>0</v>
      </c>
      <c r="AB8" s="174">
        <v>75983924</v>
      </c>
      <c r="AC8" s="174">
        <v>118730024</v>
      </c>
      <c r="AD8" s="174">
        <v>94732125</v>
      </c>
      <c r="AE8" s="174">
        <v>98468714</v>
      </c>
      <c r="AF8" s="174">
        <v>94074289</v>
      </c>
      <c r="AG8" s="173">
        <v>481989076</v>
      </c>
      <c r="AH8" s="172">
        <v>502646584</v>
      </c>
      <c r="AI8" s="175">
        <v>0</v>
      </c>
      <c r="AJ8" s="174">
        <v>161800</v>
      </c>
      <c r="AK8" s="173">
        <v>161800</v>
      </c>
      <c r="AL8" s="94">
        <v>0</v>
      </c>
      <c r="AM8" s="174">
        <v>346047</v>
      </c>
      <c r="AN8" s="171">
        <v>3704281</v>
      </c>
      <c r="AO8" s="174">
        <v>5438459</v>
      </c>
      <c r="AP8" s="174">
        <v>12279654</v>
      </c>
      <c r="AQ8" s="174">
        <v>28562981</v>
      </c>
      <c r="AR8" s="173">
        <v>50331422</v>
      </c>
      <c r="AS8" s="172">
        <v>50493222</v>
      </c>
      <c r="AT8" s="175">
        <v>4863770</v>
      </c>
      <c r="AU8" s="174">
        <v>14175359</v>
      </c>
      <c r="AV8" s="173">
        <v>19039129</v>
      </c>
      <c r="AW8" s="94">
        <v>0</v>
      </c>
      <c r="AX8" s="174">
        <v>34670767</v>
      </c>
      <c r="AY8" s="174">
        <v>61645379</v>
      </c>
      <c r="AZ8" s="174">
        <v>45217601</v>
      </c>
      <c r="BA8" s="174">
        <v>40163710</v>
      </c>
      <c r="BB8" s="174">
        <v>40779319</v>
      </c>
      <c r="BC8" s="173">
        <v>222476776</v>
      </c>
      <c r="BD8" s="176">
        <v>241515905</v>
      </c>
      <c r="BE8" s="175">
        <v>585651</v>
      </c>
      <c r="BF8" s="171">
        <v>1611056</v>
      </c>
      <c r="BG8" s="235">
        <v>2196707</v>
      </c>
      <c r="BH8" s="94">
        <v>0</v>
      </c>
      <c r="BI8" s="174">
        <v>4777771</v>
      </c>
      <c r="BJ8" s="174">
        <v>7328791</v>
      </c>
      <c r="BK8" s="174">
        <v>5283349</v>
      </c>
      <c r="BL8" s="174">
        <v>5370154</v>
      </c>
      <c r="BM8" s="174">
        <v>3945076</v>
      </c>
      <c r="BN8" s="173">
        <v>26705141</v>
      </c>
      <c r="BO8" s="172">
        <v>28901848</v>
      </c>
      <c r="BP8" s="175">
        <v>4591118</v>
      </c>
      <c r="BQ8" s="174">
        <v>4389936</v>
      </c>
      <c r="BR8" s="173">
        <v>8981054</v>
      </c>
      <c r="BS8" s="94">
        <v>0</v>
      </c>
      <c r="BT8" s="174">
        <v>20902344</v>
      </c>
      <c r="BU8" s="174">
        <v>25574230</v>
      </c>
      <c r="BV8" s="174">
        <v>24923868</v>
      </c>
      <c r="BW8" s="174">
        <v>24237488</v>
      </c>
      <c r="BX8" s="174">
        <v>19447000</v>
      </c>
      <c r="BY8" s="173">
        <v>115084930</v>
      </c>
      <c r="BZ8" s="172">
        <v>124065984</v>
      </c>
      <c r="CA8" s="175">
        <v>16782342</v>
      </c>
      <c r="CB8" s="174">
        <v>41524092</v>
      </c>
      <c r="CC8" s="173">
        <v>58306434</v>
      </c>
      <c r="CD8" s="94">
        <v>0</v>
      </c>
      <c r="CE8" s="174">
        <v>170917850</v>
      </c>
      <c r="CF8" s="174">
        <v>249620846</v>
      </c>
      <c r="CG8" s="177">
        <v>177592665</v>
      </c>
      <c r="CH8" s="174">
        <v>103994998</v>
      </c>
      <c r="CI8" s="174">
        <v>51571472</v>
      </c>
      <c r="CJ8" s="173">
        <v>753697831</v>
      </c>
      <c r="CK8" s="172">
        <v>812004265</v>
      </c>
      <c r="CL8" s="93">
        <v>11852077</v>
      </c>
      <c r="CM8" s="168">
        <v>27280439</v>
      </c>
      <c r="CN8" s="173">
        <v>39132516</v>
      </c>
      <c r="CO8" s="94">
        <v>0</v>
      </c>
      <c r="CP8" s="174">
        <v>131563617</v>
      </c>
      <c r="CQ8" s="174">
        <v>170461877</v>
      </c>
      <c r="CR8" s="174">
        <v>116745089</v>
      </c>
      <c r="CS8" s="174">
        <v>65767482</v>
      </c>
      <c r="CT8" s="174">
        <v>32380455</v>
      </c>
      <c r="CU8" s="178">
        <v>516918520</v>
      </c>
      <c r="CV8" s="172">
        <v>556051036</v>
      </c>
      <c r="CW8" s="175">
        <v>4930265</v>
      </c>
      <c r="CX8" s="174">
        <v>14243653</v>
      </c>
      <c r="CY8" s="173">
        <v>19173918</v>
      </c>
      <c r="CZ8" s="94">
        <v>0</v>
      </c>
      <c r="DA8" s="174">
        <v>39354233</v>
      </c>
      <c r="DB8" s="174">
        <v>79158969</v>
      </c>
      <c r="DC8" s="174">
        <v>60847576</v>
      </c>
      <c r="DD8" s="174">
        <v>38227516</v>
      </c>
      <c r="DE8" s="174">
        <v>19191017</v>
      </c>
      <c r="DF8" s="173">
        <v>236779311</v>
      </c>
      <c r="DG8" s="172">
        <v>255953229</v>
      </c>
      <c r="DH8" s="175">
        <v>338935</v>
      </c>
      <c r="DI8" s="174">
        <v>1138695</v>
      </c>
      <c r="DJ8" s="235">
        <v>1477630</v>
      </c>
      <c r="DK8" s="94">
        <v>0</v>
      </c>
      <c r="DL8" s="174">
        <v>17584146</v>
      </c>
      <c r="DM8" s="174">
        <v>38371435</v>
      </c>
      <c r="DN8" s="174">
        <v>59821341</v>
      </c>
      <c r="DO8" s="174">
        <v>51900786</v>
      </c>
      <c r="DP8" s="174">
        <v>30853746</v>
      </c>
      <c r="DQ8" s="236">
        <v>198531454</v>
      </c>
      <c r="DR8" s="172">
        <v>200009084</v>
      </c>
      <c r="DS8" s="175">
        <v>325214</v>
      </c>
      <c r="DT8" s="174">
        <v>1081398</v>
      </c>
      <c r="DU8" s="173">
        <v>1406612</v>
      </c>
      <c r="DV8" s="94">
        <v>0</v>
      </c>
      <c r="DW8" s="174">
        <v>15271660</v>
      </c>
      <c r="DX8" s="174">
        <v>31808826</v>
      </c>
      <c r="DY8" s="174">
        <v>49305650</v>
      </c>
      <c r="DZ8" s="174">
        <v>38971892</v>
      </c>
      <c r="EA8" s="174">
        <v>22161493</v>
      </c>
      <c r="EB8" s="173">
        <v>157519521</v>
      </c>
      <c r="EC8" s="172">
        <v>158926133</v>
      </c>
      <c r="ED8" s="175">
        <v>13721</v>
      </c>
      <c r="EE8" s="171">
        <v>57297</v>
      </c>
      <c r="EF8" s="173">
        <v>71018</v>
      </c>
      <c r="EG8" s="176">
        <v>0</v>
      </c>
      <c r="EH8" s="174">
        <v>2312486</v>
      </c>
      <c r="EI8" s="174">
        <v>6540352</v>
      </c>
      <c r="EJ8" s="174">
        <v>10515691</v>
      </c>
      <c r="EK8" s="174">
        <v>12849475</v>
      </c>
      <c r="EL8" s="177">
        <v>8350211</v>
      </c>
      <c r="EM8" s="171">
        <v>40568215</v>
      </c>
      <c r="EN8" s="172">
        <v>40639233</v>
      </c>
      <c r="EO8" s="175">
        <v>0</v>
      </c>
      <c r="EP8" s="174">
        <v>0</v>
      </c>
      <c r="EQ8" s="171">
        <v>0</v>
      </c>
      <c r="ER8" s="94">
        <v>0</v>
      </c>
      <c r="ES8" s="174">
        <v>0</v>
      </c>
      <c r="ET8" s="174">
        <v>22257</v>
      </c>
      <c r="EU8" s="174">
        <v>0</v>
      </c>
      <c r="EV8" s="174">
        <v>79419</v>
      </c>
      <c r="EW8" s="174">
        <v>342042</v>
      </c>
      <c r="EX8" s="178">
        <v>443718</v>
      </c>
      <c r="EY8" s="172">
        <v>443718</v>
      </c>
      <c r="EZ8" s="175">
        <v>8629833</v>
      </c>
      <c r="FA8" s="174">
        <v>15212961</v>
      </c>
      <c r="FB8" s="173">
        <v>23842794</v>
      </c>
      <c r="FC8" s="94">
        <v>0</v>
      </c>
      <c r="FD8" s="174">
        <v>25360605</v>
      </c>
      <c r="FE8" s="174">
        <v>63930767</v>
      </c>
      <c r="FF8" s="174">
        <v>51522430</v>
      </c>
      <c r="FG8" s="174">
        <v>43117872</v>
      </c>
      <c r="FH8" s="174">
        <v>34434942</v>
      </c>
      <c r="FI8" s="173">
        <v>218366616</v>
      </c>
      <c r="FJ8" s="172">
        <v>242209410</v>
      </c>
      <c r="FK8" s="175">
        <v>3140534</v>
      </c>
      <c r="FL8" s="174">
        <v>8028540</v>
      </c>
      <c r="FM8" s="171">
        <v>11169074</v>
      </c>
      <c r="FN8" s="176">
        <v>0</v>
      </c>
      <c r="FO8" s="174">
        <v>14996296</v>
      </c>
      <c r="FP8" s="179">
        <v>55324960</v>
      </c>
      <c r="FQ8" s="174">
        <v>44341892</v>
      </c>
      <c r="FR8" s="179">
        <v>38346739</v>
      </c>
      <c r="FS8" s="174">
        <v>32421480</v>
      </c>
      <c r="FT8" s="178">
        <v>185431367</v>
      </c>
      <c r="FU8" s="315">
        <v>196600441</v>
      </c>
      <c r="FV8" s="180">
        <v>468383</v>
      </c>
      <c r="FW8" s="174">
        <v>884710</v>
      </c>
      <c r="FX8" s="179">
        <v>1353093</v>
      </c>
      <c r="FY8" s="170">
        <v>0</v>
      </c>
      <c r="FZ8" s="174">
        <v>1720357</v>
      </c>
      <c r="GA8" s="171">
        <v>2207707</v>
      </c>
      <c r="GB8" s="174">
        <v>1690091</v>
      </c>
      <c r="GC8" s="171">
        <v>1507597</v>
      </c>
      <c r="GD8" s="174">
        <v>813005</v>
      </c>
      <c r="GE8" s="236">
        <v>7938757</v>
      </c>
      <c r="GF8" s="172">
        <v>9291850</v>
      </c>
      <c r="GG8" s="171">
        <v>5020916</v>
      </c>
      <c r="GH8" s="174">
        <v>6299711</v>
      </c>
      <c r="GI8" s="173">
        <v>11320627</v>
      </c>
      <c r="GJ8" s="171">
        <v>0</v>
      </c>
      <c r="GK8" s="174">
        <v>8643952</v>
      </c>
      <c r="GL8" s="171">
        <v>6398100</v>
      </c>
      <c r="GM8" s="174">
        <v>5490447</v>
      </c>
      <c r="GN8" s="171">
        <v>3263536</v>
      </c>
      <c r="GO8" s="174">
        <v>1200457</v>
      </c>
      <c r="GP8" s="171">
        <v>24996492</v>
      </c>
      <c r="GQ8" s="172">
        <v>36317119</v>
      </c>
      <c r="GR8" s="171">
        <v>21862787</v>
      </c>
      <c r="GS8" s="174">
        <v>29446376</v>
      </c>
      <c r="GT8" s="171">
        <v>51309163</v>
      </c>
      <c r="GU8" s="176">
        <v>0</v>
      </c>
      <c r="GV8" s="174">
        <v>163901660</v>
      </c>
      <c r="GW8" s="179">
        <v>162232307</v>
      </c>
      <c r="GX8" s="174">
        <v>164768744</v>
      </c>
      <c r="GY8" s="179">
        <v>165306720</v>
      </c>
      <c r="GZ8" s="174">
        <v>136046370</v>
      </c>
      <c r="HA8" s="178">
        <v>792255801</v>
      </c>
      <c r="HB8" s="171">
        <v>843564964</v>
      </c>
      <c r="HC8" s="327"/>
      <c r="HD8" s="328"/>
      <c r="HE8" s="329"/>
      <c r="HF8" s="330"/>
      <c r="HG8" s="328"/>
      <c r="HH8" s="330"/>
      <c r="HI8" s="328"/>
      <c r="HJ8" s="330"/>
      <c r="HK8" s="328"/>
      <c r="HL8" s="330"/>
      <c r="HM8" s="331"/>
    </row>
    <row r="9" spans="1:221" ht="20.25" customHeight="1" x14ac:dyDescent="0.15">
      <c r="A9" s="110" t="s">
        <v>6</v>
      </c>
      <c r="B9" s="96">
        <v>23208960</v>
      </c>
      <c r="C9" s="100">
        <v>43876987</v>
      </c>
      <c r="D9" s="99">
        <v>67085947</v>
      </c>
      <c r="E9" s="95">
        <v>0</v>
      </c>
      <c r="F9" s="100">
        <v>195635435</v>
      </c>
      <c r="G9" s="100">
        <v>367439460</v>
      </c>
      <c r="H9" s="100">
        <v>287314806</v>
      </c>
      <c r="I9" s="100">
        <v>247934827</v>
      </c>
      <c r="J9" s="100">
        <v>205955352</v>
      </c>
      <c r="K9" s="95">
        <v>1304279880</v>
      </c>
      <c r="L9" s="102">
        <v>1371365827</v>
      </c>
      <c r="M9" s="96">
        <v>6101751</v>
      </c>
      <c r="N9" s="100">
        <v>13846314</v>
      </c>
      <c r="O9" s="99">
        <v>19948065</v>
      </c>
      <c r="P9" s="96">
        <v>0</v>
      </c>
      <c r="Q9" s="100">
        <v>53428836</v>
      </c>
      <c r="R9" s="100">
        <v>115764932</v>
      </c>
      <c r="S9" s="100">
        <v>82913537</v>
      </c>
      <c r="T9" s="100">
        <v>78840718</v>
      </c>
      <c r="U9" s="100">
        <v>89824615</v>
      </c>
      <c r="V9" s="99">
        <v>420772638</v>
      </c>
      <c r="W9" s="102">
        <v>440720703</v>
      </c>
      <c r="X9" s="96">
        <v>2217440</v>
      </c>
      <c r="Y9" s="100">
        <v>4084912</v>
      </c>
      <c r="Z9" s="99">
        <v>6302352</v>
      </c>
      <c r="AA9" s="96">
        <v>0</v>
      </c>
      <c r="AB9" s="100">
        <v>29323556</v>
      </c>
      <c r="AC9" s="100">
        <v>63988910</v>
      </c>
      <c r="AD9" s="100">
        <v>44464275</v>
      </c>
      <c r="AE9" s="100">
        <v>39711822</v>
      </c>
      <c r="AF9" s="100">
        <v>43928909</v>
      </c>
      <c r="AG9" s="99">
        <v>221417472</v>
      </c>
      <c r="AH9" s="102">
        <v>227719824</v>
      </c>
      <c r="AI9" s="96">
        <v>0</v>
      </c>
      <c r="AJ9" s="100">
        <v>46026</v>
      </c>
      <c r="AK9" s="99">
        <v>46026</v>
      </c>
      <c r="AL9" s="96">
        <v>0</v>
      </c>
      <c r="AM9" s="100">
        <v>103040</v>
      </c>
      <c r="AN9" s="100">
        <v>1209661</v>
      </c>
      <c r="AO9" s="100">
        <v>2003462</v>
      </c>
      <c r="AP9" s="100">
        <v>5375461</v>
      </c>
      <c r="AQ9" s="100">
        <v>14289378</v>
      </c>
      <c r="AR9" s="99">
        <v>22981002</v>
      </c>
      <c r="AS9" s="102">
        <v>23027028</v>
      </c>
      <c r="AT9" s="96">
        <v>1940461</v>
      </c>
      <c r="AU9" s="100">
        <v>7334096</v>
      </c>
      <c r="AV9" s="99">
        <v>9274557</v>
      </c>
      <c r="AW9" s="96">
        <v>0</v>
      </c>
      <c r="AX9" s="100">
        <v>14198116</v>
      </c>
      <c r="AY9" s="100">
        <v>34364733</v>
      </c>
      <c r="AZ9" s="100">
        <v>22887607</v>
      </c>
      <c r="BA9" s="100">
        <v>20186626</v>
      </c>
      <c r="BB9" s="100">
        <v>21109521</v>
      </c>
      <c r="BC9" s="99">
        <v>112746603</v>
      </c>
      <c r="BD9" s="102">
        <v>122021160</v>
      </c>
      <c r="BE9" s="96">
        <v>80108</v>
      </c>
      <c r="BF9" s="100">
        <v>664336</v>
      </c>
      <c r="BG9" s="98">
        <v>744444</v>
      </c>
      <c r="BH9" s="97">
        <v>0</v>
      </c>
      <c r="BI9" s="100">
        <v>1670628</v>
      </c>
      <c r="BJ9" s="100">
        <v>3522906</v>
      </c>
      <c r="BK9" s="100">
        <v>2443857</v>
      </c>
      <c r="BL9" s="100">
        <v>2704593</v>
      </c>
      <c r="BM9" s="100">
        <v>1552951</v>
      </c>
      <c r="BN9" s="99">
        <v>11894935</v>
      </c>
      <c r="BO9" s="102">
        <v>12639379</v>
      </c>
      <c r="BP9" s="96">
        <v>1863742</v>
      </c>
      <c r="BQ9" s="100">
        <v>1716944</v>
      </c>
      <c r="BR9" s="99">
        <v>3580686</v>
      </c>
      <c r="BS9" s="96">
        <v>0</v>
      </c>
      <c r="BT9" s="100">
        <v>8133496</v>
      </c>
      <c r="BU9" s="100">
        <v>12678722</v>
      </c>
      <c r="BV9" s="100">
        <v>11114336</v>
      </c>
      <c r="BW9" s="100">
        <v>10862216</v>
      </c>
      <c r="BX9" s="100">
        <v>8943856</v>
      </c>
      <c r="BY9" s="99">
        <v>51732626</v>
      </c>
      <c r="BZ9" s="102">
        <v>55313312</v>
      </c>
      <c r="CA9" s="96">
        <v>3898906</v>
      </c>
      <c r="CB9" s="100">
        <v>11632210</v>
      </c>
      <c r="CC9" s="99">
        <v>15531116</v>
      </c>
      <c r="CD9" s="96">
        <v>0</v>
      </c>
      <c r="CE9" s="100">
        <v>62383257</v>
      </c>
      <c r="CF9" s="100">
        <v>120535658</v>
      </c>
      <c r="CG9" s="100">
        <v>82578417</v>
      </c>
      <c r="CH9" s="100">
        <v>46165440</v>
      </c>
      <c r="CI9" s="100">
        <v>24389007</v>
      </c>
      <c r="CJ9" s="99">
        <v>336051779</v>
      </c>
      <c r="CK9" s="102">
        <v>351582895</v>
      </c>
      <c r="CL9" s="96">
        <v>2345707</v>
      </c>
      <c r="CM9" s="100">
        <v>5802478</v>
      </c>
      <c r="CN9" s="99">
        <v>8148185</v>
      </c>
      <c r="CO9" s="97">
        <v>0</v>
      </c>
      <c r="CP9" s="100">
        <v>48243985</v>
      </c>
      <c r="CQ9" s="100">
        <v>79868942</v>
      </c>
      <c r="CR9" s="100">
        <v>52190285</v>
      </c>
      <c r="CS9" s="100">
        <v>26603928</v>
      </c>
      <c r="CT9" s="100">
        <v>14400982</v>
      </c>
      <c r="CU9" s="99">
        <v>221308122</v>
      </c>
      <c r="CV9" s="102">
        <v>229456307</v>
      </c>
      <c r="CW9" s="96">
        <v>1553199</v>
      </c>
      <c r="CX9" s="100">
        <v>5829732</v>
      </c>
      <c r="CY9" s="99">
        <v>7382931</v>
      </c>
      <c r="CZ9" s="96">
        <v>0</v>
      </c>
      <c r="DA9" s="100">
        <v>14139272</v>
      </c>
      <c r="DB9" s="100">
        <v>40666716</v>
      </c>
      <c r="DC9" s="100">
        <v>30388132</v>
      </c>
      <c r="DD9" s="100">
        <v>19561512</v>
      </c>
      <c r="DE9" s="100">
        <v>9988025</v>
      </c>
      <c r="DF9" s="99">
        <v>114743657</v>
      </c>
      <c r="DG9" s="102">
        <v>122126588</v>
      </c>
      <c r="DH9" s="96">
        <v>85414</v>
      </c>
      <c r="DI9" s="100">
        <v>318984</v>
      </c>
      <c r="DJ9" s="98">
        <v>404398</v>
      </c>
      <c r="DK9" s="97">
        <v>0</v>
      </c>
      <c r="DL9" s="100">
        <v>5439803</v>
      </c>
      <c r="DM9" s="100">
        <v>16878615</v>
      </c>
      <c r="DN9" s="100">
        <v>26190532</v>
      </c>
      <c r="DO9" s="100">
        <v>26156611</v>
      </c>
      <c r="DP9" s="100">
        <v>14020455</v>
      </c>
      <c r="DQ9" s="99">
        <v>88686016</v>
      </c>
      <c r="DR9" s="102">
        <v>89090414</v>
      </c>
      <c r="DS9" s="96">
        <v>71693</v>
      </c>
      <c r="DT9" s="100">
        <v>293137</v>
      </c>
      <c r="DU9" s="99">
        <v>364830</v>
      </c>
      <c r="DV9" s="96">
        <v>0</v>
      </c>
      <c r="DW9" s="100">
        <v>4349400</v>
      </c>
      <c r="DX9" s="100">
        <v>12683897</v>
      </c>
      <c r="DY9" s="100">
        <v>20678954</v>
      </c>
      <c r="DZ9" s="100">
        <v>18409829</v>
      </c>
      <c r="EA9" s="100">
        <v>9203239</v>
      </c>
      <c r="EB9" s="99">
        <v>65325319</v>
      </c>
      <c r="EC9" s="102">
        <v>65690149</v>
      </c>
      <c r="ED9" s="96">
        <v>13721</v>
      </c>
      <c r="EE9" s="98">
        <v>25847</v>
      </c>
      <c r="EF9" s="99">
        <v>39568</v>
      </c>
      <c r="EG9" s="96">
        <v>0</v>
      </c>
      <c r="EH9" s="100">
        <v>1090403</v>
      </c>
      <c r="EI9" s="100">
        <v>4194718</v>
      </c>
      <c r="EJ9" s="100">
        <v>5511578</v>
      </c>
      <c r="EK9" s="100">
        <v>7746782</v>
      </c>
      <c r="EL9" s="100">
        <v>4817216</v>
      </c>
      <c r="EM9" s="98">
        <v>23360697</v>
      </c>
      <c r="EN9" s="102">
        <v>23400265</v>
      </c>
      <c r="EO9" s="96">
        <v>0</v>
      </c>
      <c r="EP9" s="100">
        <v>0</v>
      </c>
      <c r="EQ9" s="98">
        <v>0</v>
      </c>
      <c r="ER9" s="97">
        <v>0</v>
      </c>
      <c r="ES9" s="100">
        <v>0</v>
      </c>
      <c r="ET9" s="100">
        <v>0</v>
      </c>
      <c r="EU9" s="100">
        <v>0</v>
      </c>
      <c r="EV9" s="100">
        <v>0</v>
      </c>
      <c r="EW9" s="100">
        <v>0</v>
      </c>
      <c r="EX9" s="99">
        <v>0</v>
      </c>
      <c r="EY9" s="102">
        <v>0</v>
      </c>
      <c r="EZ9" s="96">
        <v>4320346</v>
      </c>
      <c r="FA9" s="100">
        <v>5914275</v>
      </c>
      <c r="FB9" s="99">
        <v>10234621</v>
      </c>
      <c r="FC9" s="96">
        <v>0</v>
      </c>
      <c r="FD9" s="100">
        <v>8239725</v>
      </c>
      <c r="FE9" s="100">
        <v>31168637</v>
      </c>
      <c r="FF9" s="100">
        <v>22641612</v>
      </c>
      <c r="FG9" s="100">
        <v>19671714</v>
      </c>
      <c r="FH9" s="100">
        <v>15647240</v>
      </c>
      <c r="FI9" s="99">
        <v>97368928</v>
      </c>
      <c r="FJ9" s="102">
        <v>107603549</v>
      </c>
      <c r="FK9" s="101">
        <v>1069718</v>
      </c>
      <c r="FL9" s="100">
        <v>3463654</v>
      </c>
      <c r="FM9" s="98">
        <v>4533372</v>
      </c>
      <c r="FN9" s="97">
        <v>0</v>
      </c>
      <c r="FO9" s="100">
        <v>4904076</v>
      </c>
      <c r="FP9" s="100">
        <v>26960458</v>
      </c>
      <c r="FQ9" s="100">
        <v>19575064</v>
      </c>
      <c r="FR9" s="100">
        <v>16997456</v>
      </c>
      <c r="FS9" s="100">
        <v>14582048</v>
      </c>
      <c r="FT9" s="99">
        <v>83019102</v>
      </c>
      <c r="FU9" s="316">
        <v>87552474</v>
      </c>
      <c r="FV9" s="101">
        <v>207407</v>
      </c>
      <c r="FW9" s="100">
        <v>318547</v>
      </c>
      <c r="FX9" s="98">
        <v>525954</v>
      </c>
      <c r="FY9" s="97">
        <v>0</v>
      </c>
      <c r="FZ9" s="100">
        <v>793704</v>
      </c>
      <c r="GA9" s="100">
        <v>906434</v>
      </c>
      <c r="GB9" s="100">
        <v>655384</v>
      </c>
      <c r="GC9" s="100">
        <v>643746</v>
      </c>
      <c r="GD9" s="100">
        <v>422328</v>
      </c>
      <c r="GE9" s="99">
        <v>3421596</v>
      </c>
      <c r="GF9" s="102">
        <v>3947550</v>
      </c>
      <c r="GG9" s="96">
        <v>3043221</v>
      </c>
      <c r="GH9" s="100">
        <v>2132074</v>
      </c>
      <c r="GI9" s="99">
        <v>5175295</v>
      </c>
      <c r="GJ9" s="96">
        <v>0</v>
      </c>
      <c r="GK9" s="100">
        <v>2541945</v>
      </c>
      <c r="GL9" s="100">
        <v>3301745</v>
      </c>
      <c r="GM9" s="100">
        <v>2411164</v>
      </c>
      <c r="GN9" s="100">
        <v>2030512</v>
      </c>
      <c r="GO9" s="100">
        <v>642864</v>
      </c>
      <c r="GP9" s="98">
        <v>10928230</v>
      </c>
      <c r="GQ9" s="102">
        <v>16103525</v>
      </c>
      <c r="GR9" s="96">
        <v>8802543</v>
      </c>
      <c r="GS9" s="100">
        <v>12165204</v>
      </c>
      <c r="GT9" s="98">
        <v>20967747</v>
      </c>
      <c r="GU9" s="97">
        <v>0</v>
      </c>
      <c r="GV9" s="100">
        <v>66143814</v>
      </c>
      <c r="GW9" s="100">
        <v>83091618</v>
      </c>
      <c r="GX9" s="100">
        <v>72990708</v>
      </c>
      <c r="GY9" s="100">
        <v>77100344</v>
      </c>
      <c r="GZ9" s="100">
        <v>62074035</v>
      </c>
      <c r="HA9" s="99">
        <v>361400519</v>
      </c>
      <c r="HB9" s="95">
        <v>382368266</v>
      </c>
      <c r="HC9" s="332"/>
      <c r="HD9" s="333"/>
      <c r="HE9" s="334"/>
      <c r="HF9" s="335"/>
      <c r="HG9" s="333"/>
      <c r="HH9" s="333"/>
      <c r="HI9" s="333"/>
      <c r="HJ9" s="333"/>
      <c r="HK9" s="333"/>
      <c r="HL9" s="336"/>
      <c r="HM9" s="337"/>
    </row>
    <row r="10" spans="1:221" ht="20.25" customHeight="1" x14ac:dyDescent="0.15">
      <c r="A10" s="110" t="s">
        <v>7</v>
      </c>
      <c r="B10" s="96">
        <v>11588837</v>
      </c>
      <c r="C10" s="100">
        <v>17655198</v>
      </c>
      <c r="D10" s="99">
        <v>29244035</v>
      </c>
      <c r="E10" s="95">
        <v>0</v>
      </c>
      <c r="F10" s="100">
        <v>87123898</v>
      </c>
      <c r="G10" s="100">
        <v>98571218</v>
      </c>
      <c r="H10" s="100">
        <v>87133910</v>
      </c>
      <c r="I10" s="100">
        <v>79828091</v>
      </c>
      <c r="J10" s="100">
        <v>61384904</v>
      </c>
      <c r="K10" s="95">
        <v>414042021</v>
      </c>
      <c r="L10" s="102">
        <v>443286056</v>
      </c>
      <c r="M10" s="96">
        <v>3994146</v>
      </c>
      <c r="N10" s="100">
        <v>5187095</v>
      </c>
      <c r="O10" s="99">
        <v>9181241</v>
      </c>
      <c r="P10" s="96">
        <v>0</v>
      </c>
      <c r="Q10" s="100">
        <v>25721302</v>
      </c>
      <c r="R10" s="100">
        <v>30966305</v>
      </c>
      <c r="S10" s="100">
        <v>23788105</v>
      </c>
      <c r="T10" s="100">
        <v>27437047</v>
      </c>
      <c r="U10" s="100">
        <v>22779075</v>
      </c>
      <c r="V10" s="99">
        <v>130691834</v>
      </c>
      <c r="W10" s="102">
        <v>139873075</v>
      </c>
      <c r="X10" s="96">
        <v>1745355</v>
      </c>
      <c r="Y10" s="100">
        <v>2192104</v>
      </c>
      <c r="Z10" s="99">
        <v>3937459</v>
      </c>
      <c r="AA10" s="96">
        <v>0</v>
      </c>
      <c r="AB10" s="100">
        <v>14313385</v>
      </c>
      <c r="AC10" s="100">
        <v>15929373</v>
      </c>
      <c r="AD10" s="100">
        <v>12025836</v>
      </c>
      <c r="AE10" s="100">
        <v>14272594</v>
      </c>
      <c r="AF10" s="100">
        <v>12316020</v>
      </c>
      <c r="AG10" s="99">
        <v>68857208</v>
      </c>
      <c r="AH10" s="102">
        <v>72794667</v>
      </c>
      <c r="AI10" s="96">
        <v>0</v>
      </c>
      <c r="AJ10" s="100">
        <v>30681</v>
      </c>
      <c r="AK10" s="99">
        <v>30681</v>
      </c>
      <c r="AL10" s="96">
        <v>0</v>
      </c>
      <c r="AM10" s="100">
        <v>102160</v>
      </c>
      <c r="AN10" s="100">
        <v>896737</v>
      </c>
      <c r="AO10" s="100">
        <v>930792</v>
      </c>
      <c r="AP10" s="100">
        <v>2306778</v>
      </c>
      <c r="AQ10" s="100">
        <v>3001248</v>
      </c>
      <c r="AR10" s="99">
        <v>7237715</v>
      </c>
      <c r="AS10" s="102">
        <v>7268396</v>
      </c>
      <c r="AT10" s="96">
        <v>1084093</v>
      </c>
      <c r="AU10" s="100">
        <v>1962453</v>
      </c>
      <c r="AV10" s="99">
        <v>3046546</v>
      </c>
      <c r="AW10" s="96">
        <v>0</v>
      </c>
      <c r="AX10" s="100">
        <v>6486074</v>
      </c>
      <c r="AY10" s="100">
        <v>8861367</v>
      </c>
      <c r="AZ10" s="100">
        <v>6014721</v>
      </c>
      <c r="BA10" s="100">
        <v>6024141</v>
      </c>
      <c r="BB10" s="100">
        <v>4029636</v>
      </c>
      <c r="BC10" s="99">
        <v>31415939</v>
      </c>
      <c r="BD10" s="102">
        <v>34462485</v>
      </c>
      <c r="BE10" s="96">
        <v>64338</v>
      </c>
      <c r="BF10" s="100">
        <v>281009</v>
      </c>
      <c r="BG10" s="98">
        <v>345347</v>
      </c>
      <c r="BH10" s="97">
        <v>0</v>
      </c>
      <c r="BI10" s="100">
        <v>496907</v>
      </c>
      <c r="BJ10" s="100">
        <v>1112796</v>
      </c>
      <c r="BK10" s="100">
        <v>614804</v>
      </c>
      <c r="BL10" s="100">
        <v>432926</v>
      </c>
      <c r="BM10" s="100">
        <v>291371</v>
      </c>
      <c r="BN10" s="99">
        <v>2948804</v>
      </c>
      <c r="BO10" s="102">
        <v>3294151</v>
      </c>
      <c r="BP10" s="96">
        <v>1100360</v>
      </c>
      <c r="BQ10" s="100">
        <v>720848</v>
      </c>
      <c r="BR10" s="99">
        <v>1821208</v>
      </c>
      <c r="BS10" s="96">
        <v>0</v>
      </c>
      <c r="BT10" s="100">
        <v>4322776</v>
      </c>
      <c r="BU10" s="100">
        <v>4166032</v>
      </c>
      <c r="BV10" s="100">
        <v>4201952</v>
      </c>
      <c r="BW10" s="100">
        <v>4400608</v>
      </c>
      <c r="BX10" s="100">
        <v>3140800</v>
      </c>
      <c r="BY10" s="99">
        <v>20232168</v>
      </c>
      <c r="BZ10" s="102">
        <v>22053376</v>
      </c>
      <c r="CA10" s="96">
        <v>2248427</v>
      </c>
      <c r="CB10" s="100">
        <v>5759296</v>
      </c>
      <c r="CC10" s="99">
        <v>8007723</v>
      </c>
      <c r="CD10" s="96">
        <v>0</v>
      </c>
      <c r="CE10" s="100">
        <v>28181678</v>
      </c>
      <c r="CF10" s="100">
        <v>31630692</v>
      </c>
      <c r="CG10" s="100">
        <v>23119775</v>
      </c>
      <c r="CH10" s="100">
        <v>14079150</v>
      </c>
      <c r="CI10" s="100">
        <v>7610561</v>
      </c>
      <c r="CJ10" s="99">
        <v>104621856</v>
      </c>
      <c r="CK10" s="102">
        <v>112629579</v>
      </c>
      <c r="CL10" s="96">
        <v>1965566</v>
      </c>
      <c r="CM10" s="100">
        <v>4208745</v>
      </c>
      <c r="CN10" s="99">
        <v>6174311</v>
      </c>
      <c r="CO10" s="97">
        <v>0</v>
      </c>
      <c r="CP10" s="100">
        <v>22282944</v>
      </c>
      <c r="CQ10" s="100">
        <v>21403647</v>
      </c>
      <c r="CR10" s="100">
        <v>16228886</v>
      </c>
      <c r="CS10" s="100">
        <v>9138412</v>
      </c>
      <c r="CT10" s="100">
        <v>5321019</v>
      </c>
      <c r="CU10" s="99">
        <v>74374908</v>
      </c>
      <c r="CV10" s="102">
        <v>80549219</v>
      </c>
      <c r="CW10" s="96">
        <v>282861</v>
      </c>
      <c r="CX10" s="100">
        <v>1550551</v>
      </c>
      <c r="CY10" s="99">
        <v>1833412</v>
      </c>
      <c r="CZ10" s="96">
        <v>0</v>
      </c>
      <c r="DA10" s="100">
        <v>5898734</v>
      </c>
      <c r="DB10" s="100">
        <v>10227045</v>
      </c>
      <c r="DC10" s="100">
        <v>6890889</v>
      </c>
      <c r="DD10" s="100">
        <v>4940738</v>
      </c>
      <c r="DE10" s="100">
        <v>2289542</v>
      </c>
      <c r="DF10" s="99">
        <v>30246948</v>
      </c>
      <c r="DG10" s="102">
        <v>32080360</v>
      </c>
      <c r="DH10" s="96">
        <v>55364</v>
      </c>
      <c r="DI10" s="100">
        <v>73617</v>
      </c>
      <c r="DJ10" s="98">
        <v>128981</v>
      </c>
      <c r="DK10" s="97">
        <v>0</v>
      </c>
      <c r="DL10" s="100">
        <v>2729343</v>
      </c>
      <c r="DM10" s="100">
        <v>5049491</v>
      </c>
      <c r="DN10" s="100">
        <v>7479744</v>
      </c>
      <c r="DO10" s="100">
        <v>6040283</v>
      </c>
      <c r="DP10" s="100">
        <v>3673483</v>
      </c>
      <c r="DQ10" s="99">
        <v>24972344</v>
      </c>
      <c r="DR10" s="102">
        <v>25101325</v>
      </c>
      <c r="DS10" s="96">
        <v>55364</v>
      </c>
      <c r="DT10" s="100">
        <v>73617</v>
      </c>
      <c r="DU10" s="99">
        <v>128981</v>
      </c>
      <c r="DV10" s="96">
        <v>0</v>
      </c>
      <c r="DW10" s="100">
        <v>2491336</v>
      </c>
      <c r="DX10" s="100">
        <v>4747862</v>
      </c>
      <c r="DY10" s="100">
        <v>6446125</v>
      </c>
      <c r="DZ10" s="100">
        <v>4425591</v>
      </c>
      <c r="EA10" s="100">
        <v>2669619</v>
      </c>
      <c r="EB10" s="99">
        <v>20780533</v>
      </c>
      <c r="EC10" s="102">
        <v>20909514</v>
      </c>
      <c r="ED10" s="96">
        <v>0</v>
      </c>
      <c r="EE10" s="98">
        <v>0</v>
      </c>
      <c r="EF10" s="99">
        <v>0</v>
      </c>
      <c r="EG10" s="96">
        <v>0</v>
      </c>
      <c r="EH10" s="100">
        <v>238007</v>
      </c>
      <c r="EI10" s="100">
        <v>301629</v>
      </c>
      <c r="EJ10" s="100">
        <v>1033619</v>
      </c>
      <c r="EK10" s="100">
        <v>1598776</v>
      </c>
      <c r="EL10" s="100">
        <v>909634</v>
      </c>
      <c r="EM10" s="98">
        <v>4081665</v>
      </c>
      <c r="EN10" s="102">
        <v>4081665</v>
      </c>
      <c r="EO10" s="96">
        <v>0</v>
      </c>
      <c r="EP10" s="100">
        <v>0</v>
      </c>
      <c r="EQ10" s="98">
        <v>0</v>
      </c>
      <c r="ER10" s="97">
        <v>0</v>
      </c>
      <c r="ES10" s="100">
        <v>0</v>
      </c>
      <c r="ET10" s="100">
        <v>0</v>
      </c>
      <c r="EU10" s="100">
        <v>0</v>
      </c>
      <c r="EV10" s="100">
        <v>15916</v>
      </c>
      <c r="EW10" s="100">
        <v>94230</v>
      </c>
      <c r="EX10" s="99">
        <v>110146</v>
      </c>
      <c r="EY10" s="102">
        <v>110146</v>
      </c>
      <c r="EZ10" s="96">
        <v>1128608</v>
      </c>
      <c r="FA10" s="100">
        <v>1672644</v>
      </c>
      <c r="FB10" s="99">
        <v>2801252</v>
      </c>
      <c r="FC10" s="96">
        <v>0</v>
      </c>
      <c r="FD10" s="100">
        <v>4338100</v>
      </c>
      <c r="FE10" s="100">
        <v>8008059</v>
      </c>
      <c r="FF10" s="100">
        <v>7088893</v>
      </c>
      <c r="FG10" s="100">
        <v>6058358</v>
      </c>
      <c r="FH10" s="100">
        <v>4364683</v>
      </c>
      <c r="FI10" s="99">
        <v>29858093</v>
      </c>
      <c r="FJ10" s="102">
        <v>32659345</v>
      </c>
      <c r="FK10" s="101">
        <v>563520</v>
      </c>
      <c r="FL10" s="100">
        <v>1150662</v>
      </c>
      <c r="FM10" s="98">
        <v>1714182</v>
      </c>
      <c r="FN10" s="97">
        <v>0</v>
      </c>
      <c r="FO10" s="100">
        <v>3134302</v>
      </c>
      <c r="FP10" s="100">
        <v>7162160</v>
      </c>
      <c r="FQ10" s="100">
        <v>5951572</v>
      </c>
      <c r="FR10" s="100">
        <v>5403723</v>
      </c>
      <c r="FS10" s="100">
        <v>4126556</v>
      </c>
      <c r="FT10" s="99">
        <v>25778313</v>
      </c>
      <c r="FU10" s="316">
        <v>27492495</v>
      </c>
      <c r="FV10" s="101">
        <v>15200</v>
      </c>
      <c r="FW10" s="100">
        <v>11750</v>
      </c>
      <c r="FX10" s="98">
        <v>26950</v>
      </c>
      <c r="FY10" s="97">
        <v>0</v>
      </c>
      <c r="FZ10" s="100">
        <v>250726</v>
      </c>
      <c r="GA10" s="100">
        <v>230699</v>
      </c>
      <c r="GB10" s="100">
        <v>273456</v>
      </c>
      <c r="GC10" s="100">
        <v>239915</v>
      </c>
      <c r="GD10" s="100">
        <v>113647</v>
      </c>
      <c r="GE10" s="99">
        <v>1108443</v>
      </c>
      <c r="GF10" s="102">
        <v>1135393</v>
      </c>
      <c r="GG10" s="96">
        <v>549888</v>
      </c>
      <c r="GH10" s="100">
        <v>510232</v>
      </c>
      <c r="GI10" s="99">
        <v>1060120</v>
      </c>
      <c r="GJ10" s="96">
        <v>0</v>
      </c>
      <c r="GK10" s="100">
        <v>953072</v>
      </c>
      <c r="GL10" s="100">
        <v>615200</v>
      </c>
      <c r="GM10" s="100">
        <v>863865</v>
      </c>
      <c r="GN10" s="100">
        <v>414720</v>
      </c>
      <c r="GO10" s="100">
        <v>124480</v>
      </c>
      <c r="GP10" s="98">
        <v>2971337</v>
      </c>
      <c r="GQ10" s="102">
        <v>4031457</v>
      </c>
      <c r="GR10" s="96">
        <v>4162292</v>
      </c>
      <c r="GS10" s="100">
        <v>4962546</v>
      </c>
      <c r="GT10" s="98">
        <v>9124838</v>
      </c>
      <c r="GU10" s="97">
        <v>0</v>
      </c>
      <c r="GV10" s="100">
        <v>26153475</v>
      </c>
      <c r="GW10" s="100">
        <v>22916671</v>
      </c>
      <c r="GX10" s="100">
        <v>25657393</v>
      </c>
      <c r="GY10" s="100">
        <v>26213253</v>
      </c>
      <c r="GZ10" s="100">
        <v>22957102</v>
      </c>
      <c r="HA10" s="99">
        <v>123897894</v>
      </c>
      <c r="HB10" s="95">
        <v>133022732</v>
      </c>
      <c r="HC10" s="332"/>
      <c r="HD10" s="333"/>
      <c r="HE10" s="334"/>
      <c r="HF10" s="335"/>
      <c r="HG10" s="333"/>
      <c r="HH10" s="333"/>
      <c r="HI10" s="333"/>
      <c r="HJ10" s="333"/>
      <c r="HK10" s="333"/>
      <c r="HL10" s="336"/>
      <c r="HM10" s="337"/>
    </row>
    <row r="11" spans="1:221" ht="20.25" customHeight="1" x14ac:dyDescent="0.15">
      <c r="A11" s="110" t="s">
        <v>15</v>
      </c>
      <c r="B11" s="96">
        <v>3339486</v>
      </c>
      <c r="C11" s="100">
        <v>7981003</v>
      </c>
      <c r="D11" s="99">
        <v>11320489</v>
      </c>
      <c r="E11" s="95">
        <v>0</v>
      </c>
      <c r="F11" s="100">
        <v>21980357</v>
      </c>
      <c r="G11" s="100">
        <v>47824565</v>
      </c>
      <c r="H11" s="100">
        <v>41565472</v>
      </c>
      <c r="I11" s="100">
        <v>29430209</v>
      </c>
      <c r="J11" s="100">
        <v>23261511</v>
      </c>
      <c r="K11" s="98">
        <v>164062114</v>
      </c>
      <c r="L11" s="102">
        <v>175382603</v>
      </c>
      <c r="M11" s="96">
        <v>831953</v>
      </c>
      <c r="N11" s="100">
        <v>1975578</v>
      </c>
      <c r="O11" s="99">
        <v>2807531</v>
      </c>
      <c r="P11" s="96">
        <v>0</v>
      </c>
      <c r="Q11" s="100">
        <v>5879122</v>
      </c>
      <c r="R11" s="100">
        <v>13668034</v>
      </c>
      <c r="S11" s="100">
        <v>10538329</v>
      </c>
      <c r="T11" s="100">
        <v>9073328</v>
      </c>
      <c r="U11" s="100">
        <v>8385600</v>
      </c>
      <c r="V11" s="99">
        <v>47544413</v>
      </c>
      <c r="W11" s="102">
        <v>50351944</v>
      </c>
      <c r="X11" s="96">
        <v>428505</v>
      </c>
      <c r="Y11" s="100">
        <v>661004</v>
      </c>
      <c r="Z11" s="99">
        <v>1089509</v>
      </c>
      <c r="AA11" s="96">
        <v>0</v>
      </c>
      <c r="AB11" s="100">
        <v>3403855</v>
      </c>
      <c r="AC11" s="100">
        <v>8135585</v>
      </c>
      <c r="AD11" s="100">
        <v>5619627</v>
      </c>
      <c r="AE11" s="100">
        <v>4977575</v>
      </c>
      <c r="AF11" s="100">
        <v>3961352</v>
      </c>
      <c r="AG11" s="99">
        <v>26097994</v>
      </c>
      <c r="AH11" s="102">
        <v>27187503</v>
      </c>
      <c r="AI11" s="96">
        <v>0</v>
      </c>
      <c r="AJ11" s="100">
        <v>29909</v>
      </c>
      <c r="AK11" s="99">
        <v>29909</v>
      </c>
      <c r="AL11" s="96">
        <v>0</v>
      </c>
      <c r="AM11" s="100">
        <v>0</v>
      </c>
      <c r="AN11" s="100">
        <v>121719</v>
      </c>
      <c r="AO11" s="100">
        <v>232372</v>
      </c>
      <c r="AP11" s="100">
        <v>583140</v>
      </c>
      <c r="AQ11" s="100">
        <v>1352782</v>
      </c>
      <c r="AR11" s="99">
        <v>2290013</v>
      </c>
      <c r="AS11" s="102">
        <v>2319922</v>
      </c>
      <c r="AT11" s="96">
        <v>137588</v>
      </c>
      <c r="AU11" s="100">
        <v>849329</v>
      </c>
      <c r="AV11" s="99">
        <v>986917</v>
      </c>
      <c r="AW11" s="96">
        <v>0</v>
      </c>
      <c r="AX11" s="100">
        <v>1471126</v>
      </c>
      <c r="AY11" s="100">
        <v>3733670</v>
      </c>
      <c r="AZ11" s="100">
        <v>2970398</v>
      </c>
      <c r="BA11" s="100">
        <v>2051113</v>
      </c>
      <c r="BB11" s="100">
        <v>1697240</v>
      </c>
      <c r="BC11" s="99">
        <v>11923547</v>
      </c>
      <c r="BD11" s="102">
        <v>12910464</v>
      </c>
      <c r="BE11" s="96">
        <v>21012</v>
      </c>
      <c r="BF11" s="100">
        <v>173352</v>
      </c>
      <c r="BG11" s="98">
        <v>194364</v>
      </c>
      <c r="BH11" s="97">
        <v>0</v>
      </c>
      <c r="BI11" s="100">
        <v>131429</v>
      </c>
      <c r="BJ11" s="100">
        <v>237212</v>
      </c>
      <c r="BK11" s="100">
        <v>321604</v>
      </c>
      <c r="BL11" s="100">
        <v>321188</v>
      </c>
      <c r="BM11" s="100">
        <v>270546</v>
      </c>
      <c r="BN11" s="99">
        <v>1281979</v>
      </c>
      <c r="BO11" s="102">
        <v>1476343</v>
      </c>
      <c r="BP11" s="96">
        <v>244848</v>
      </c>
      <c r="BQ11" s="100">
        <v>261984</v>
      </c>
      <c r="BR11" s="99">
        <v>506832</v>
      </c>
      <c r="BS11" s="96">
        <v>0</v>
      </c>
      <c r="BT11" s="100">
        <v>872712</v>
      </c>
      <c r="BU11" s="100">
        <v>1439848</v>
      </c>
      <c r="BV11" s="100">
        <v>1394328</v>
      </c>
      <c r="BW11" s="100">
        <v>1140312</v>
      </c>
      <c r="BX11" s="100">
        <v>1103680</v>
      </c>
      <c r="BY11" s="99">
        <v>5950880</v>
      </c>
      <c r="BZ11" s="102">
        <v>6457712</v>
      </c>
      <c r="CA11" s="96">
        <v>859778</v>
      </c>
      <c r="CB11" s="100">
        <v>2922320</v>
      </c>
      <c r="CC11" s="99">
        <v>3782098</v>
      </c>
      <c r="CD11" s="96">
        <v>0</v>
      </c>
      <c r="CE11" s="100">
        <v>7568020</v>
      </c>
      <c r="CF11" s="100">
        <v>19043420</v>
      </c>
      <c r="CG11" s="100">
        <v>13746926</v>
      </c>
      <c r="CH11" s="100">
        <v>6460936</v>
      </c>
      <c r="CI11" s="100">
        <v>4355251</v>
      </c>
      <c r="CJ11" s="99">
        <v>51174553</v>
      </c>
      <c r="CK11" s="102">
        <v>54956651</v>
      </c>
      <c r="CL11" s="96">
        <v>662294</v>
      </c>
      <c r="CM11" s="100">
        <v>2112772</v>
      </c>
      <c r="CN11" s="99">
        <v>2775066</v>
      </c>
      <c r="CO11" s="97">
        <v>0</v>
      </c>
      <c r="CP11" s="100">
        <v>6431046</v>
      </c>
      <c r="CQ11" s="100">
        <v>15289969</v>
      </c>
      <c r="CR11" s="100">
        <v>9603841</v>
      </c>
      <c r="CS11" s="100">
        <v>4562259</v>
      </c>
      <c r="CT11" s="100">
        <v>3100093</v>
      </c>
      <c r="CU11" s="99">
        <v>38987208</v>
      </c>
      <c r="CV11" s="102">
        <v>41762274</v>
      </c>
      <c r="CW11" s="96">
        <v>197484</v>
      </c>
      <c r="CX11" s="100">
        <v>809548</v>
      </c>
      <c r="CY11" s="99">
        <v>1007032</v>
      </c>
      <c r="CZ11" s="96">
        <v>0</v>
      </c>
      <c r="DA11" s="100">
        <v>1136974</v>
      </c>
      <c r="DB11" s="100">
        <v>3753451</v>
      </c>
      <c r="DC11" s="100">
        <v>4143085</v>
      </c>
      <c r="DD11" s="100">
        <v>1898677</v>
      </c>
      <c r="DE11" s="100">
        <v>1255158</v>
      </c>
      <c r="DF11" s="99">
        <v>12187345</v>
      </c>
      <c r="DG11" s="102">
        <v>13194377</v>
      </c>
      <c r="DH11" s="96">
        <v>0</v>
      </c>
      <c r="DI11" s="100">
        <v>119985</v>
      </c>
      <c r="DJ11" s="98">
        <v>119985</v>
      </c>
      <c r="DK11" s="97">
        <v>0</v>
      </c>
      <c r="DL11" s="100">
        <v>751020</v>
      </c>
      <c r="DM11" s="100">
        <v>2293619</v>
      </c>
      <c r="DN11" s="100">
        <v>5365224</v>
      </c>
      <c r="DO11" s="100">
        <v>4410086</v>
      </c>
      <c r="DP11" s="100">
        <v>2475611</v>
      </c>
      <c r="DQ11" s="99">
        <v>15295560</v>
      </c>
      <c r="DR11" s="102">
        <v>15415545</v>
      </c>
      <c r="DS11" s="96">
        <v>0</v>
      </c>
      <c r="DT11" s="100">
        <v>119985</v>
      </c>
      <c r="DU11" s="99">
        <v>119985</v>
      </c>
      <c r="DV11" s="96">
        <v>0</v>
      </c>
      <c r="DW11" s="100">
        <v>728693</v>
      </c>
      <c r="DX11" s="100">
        <v>2190911</v>
      </c>
      <c r="DY11" s="100">
        <v>4801382</v>
      </c>
      <c r="DZ11" s="100">
        <v>3869834</v>
      </c>
      <c r="EA11" s="100">
        <v>2166645</v>
      </c>
      <c r="EB11" s="99">
        <v>13757465</v>
      </c>
      <c r="EC11" s="102">
        <v>13877450</v>
      </c>
      <c r="ED11" s="96">
        <v>0</v>
      </c>
      <c r="EE11" s="98">
        <v>0</v>
      </c>
      <c r="EF11" s="99">
        <v>0</v>
      </c>
      <c r="EG11" s="96">
        <v>0</v>
      </c>
      <c r="EH11" s="100">
        <v>22327</v>
      </c>
      <c r="EI11" s="100">
        <v>102708</v>
      </c>
      <c r="EJ11" s="100">
        <v>563842</v>
      </c>
      <c r="EK11" s="100">
        <v>540252</v>
      </c>
      <c r="EL11" s="100">
        <v>308966</v>
      </c>
      <c r="EM11" s="98">
        <v>1538095</v>
      </c>
      <c r="EN11" s="102">
        <v>1538095</v>
      </c>
      <c r="EO11" s="96">
        <v>0</v>
      </c>
      <c r="EP11" s="100">
        <v>0</v>
      </c>
      <c r="EQ11" s="98">
        <v>0</v>
      </c>
      <c r="ER11" s="97">
        <v>0</v>
      </c>
      <c r="ES11" s="100">
        <v>0</v>
      </c>
      <c r="ET11" s="100">
        <v>0</v>
      </c>
      <c r="EU11" s="100">
        <v>0</v>
      </c>
      <c r="EV11" s="100">
        <v>0</v>
      </c>
      <c r="EW11" s="100">
        <v>0</v>
      </c>
      <c r="EX11" s="99">
        <v>0</v>
      </c>
      <c r="EY11" s="102">
        <v>0</v>
      </c>
      <c r="EZ11" s="96">
        <v>503182</v>
      </c>
      <c r="FA11" s="100">
        <v>1466992</v>
      </c>
      <c r="FB11" s="99">
        <v>1970174</v>
      </c>
      <c r="FC11" s="96">
        <v>0</v>
      </c>
      <c r="FD11" s="100">
        <v>1015206</v>
      </c>
      <c r="FE11" s="100">
        <v>4818539</v>
      </c>
      <c r="FF11" s="100">
        <v>3680992</v>
      </c>
      <c r="FG11" s="100">
        <v>2763683</v>
      </c>
      <c r="FH11" s="100">
        <v>1902848</v>
      </c>
      <c r="FI11" s="99">
        <v>14181268</v>
      </c>
      <c r="FJ11" s="102">
        <v>16151442</v>
      </c>
      <c r="FK11" s="101">
        <v>192008</v>
      </c>
      <c r="FL11" s="100">
        <v>696552</v>
      </c>
      <c r="FM11" s="98">
        <v>888560</v>
      </c>
      <c r="FN11" s="97">
        <v>0</v>
      </c>
      <c r="FO11" s="100">
        <v>684416</v>
      </c>
      <c r="FP11" s="100">
        <v>4024696</v>
      </c>
      <c r="FQ11" s="100">
        <v>2912144</v>
      </c>
      <c r="FR11" s="100">
        <v>2461248</v>
      </c>
      <c r="FS11" s="100">
        <v>1902848</v>
      </c>
      <c r="FT11" s="99">
        <v>11985352</v>
      </c>
      <c r="FU11" s="316">
        <v>12873912</v>
      </c>
      <c r="FV11" s="101">
        <v>17600</v>
      </c>
      <c r="FW11" s="100">
        <v>65112</v>
      </c>
      <c r="FX11" s="98">
        <v>82712</v>
      </c>
      <c r="FY11" s="97">
        <v>0</v>
      </c>
      <c r="FZ11" s="100">
        <v>51596</v>
      </c>
      <c r="GA11" s="100">
        <v>272507</v>
      </c>
      <c r="GB11" s="100">
        <v>88528</v>
      </c>
      <c r="GC11" s="100">
        <v>182259</v>
      </c>
      <c r="GD11" s="100">
        <v>0</v>
      </c>
      <c r="GE11" s="99">
        <v>594890</v>
      </c>
      <c r="GF11" s="102">
        <v>677602</v>
      </c>
      <c r="GG11" s="96">
        <v>293574</v>
      </c>
      <c r="GH11" s="100">
        <v>705328</v>
      </c>
      <c r="GI11" s="99">
        <v>998902</v>
      </c>
      <c r="GJ11" s="96">
        <v>0</v>
      </c>
      <c r="GK11" s="100">
        <v>279194</v>
      </c>
      <c r="GL11" s="100">
        <v>521336</v>
      </c>
      <c r="GM11" s="100">
        <v>680320</v>
      </c>
      <c r="GN11" s="100">
        <v>120176</v>
      </c>
      <c r="GO11" s="100">
        <v>0</v>
      </c>
      <c r="GP11" s="98">
        <v>1601026</v>
      </c>
      <c r="GQ11" s="102">
        <v>2599928</v>
      </c>
      <c r="GR11" s="96">
        <v>1144573</v>
      </c>
      <c r="GS11" s="100">
        <v>1496128</v>
      </c>
      <c r="GT11" s="98">
        <v>2640701</v>
      </c>
      <c r="GU11" s="97">
        <v>0</v>
      </c>
      <c r="GV11" s="100">
        <v>6766989</v>
      </c>
      <c r="GW11" s="100">
        <v>8000953</v>
      </c>
      <c r="GX11" s="100">
        <v>8234001</v>
      </c>
      <c r="GY11" s="100">
        <v>6722176</v>
      </c>
      <c r="GZ11" s="100">
        <v>6142201</v>
      </c>
      <c r="HA11" s="99">
        <v>35866320</v>
      </c>
      <c r="HB11" s="95">
        <v>38507021</v>
      </c>
      <c r="HC11" s="332"/>
      <c r="HD11" s="333"/>
      <c r="HE11" s="334"/>
      <c r="HF11" s="335"/>
      <c r="HG11" s="333"/>
      <c r="HH11" s="333"/>
      <c r="HI11" s="333"/>
      <c r="HJ11" s="333"/>
      <c r="HK11" s="333"/>
      <c r="HL11" s="336"/>
      <c r="HM11" s="337"/>
    </row>
    <row r="12" spans="1:221" ht="20.25" customHeight="1" x14ac:dyDescent="0.15">
      <c r="A12" s="110" t="s">
        <v>8</v>
      </c>
      <c r="B12" s="96">
        <v>1729604</v>
      </c>
      <c r="C12" s="100">
        <v>2852477</v>
      </c>
      <c r="D12" s="99">
        <v>4582081</v>
      </c>
      <c r="E12" s="95">
        <v>0</v>
      </c>
      <c r="F12" s="100">
        <v>34185497</v>
      </c>
      <c r="G12" s="100">
        <v>30307663</v>
      </c>
      <c r="H12" s="100">
        <v>32640089</v>
      </c>
      <c r="I12" s="100">
        <v>24944822</v>
      </c>
      <c r="J12" s="100">
        <v>20668235</v>
      </c>
      <c r="K12" s="95">
        <v>142746306</v>
      </c>
      <c r="L12" s="102">
        <v>147328387</v>
      </c>
      <c r="M12" s="96">
        <v>271600</v>
      </c>
      <c r="N12" s="100">
        <v>353611</v>
      </c>
      <c r="O12" s="99">
        <v>625211</v>
      </c>
      <c r="P12" s="96">
        <v>0</v>
      </c>
      <c r="Q12" s="100">
        <v>7120546</v>
      </c>
      <c r="R12" s="100">
        <v>7211792</v>
      </c>
      <c r="S12" s="100">
        <v>8542390</v>
      </c>
      <c r="T12" s="100">
        <v>9061533</v>
      </c>
      <c r="U12" s="100">
        <v>9497605</v>
      </c>
      <c r="V12" s="99">
        <v>41433866</v>
      </c>
      <c r="W12" s="102">
        <v>42059077</v>
      </c>
      <c r="X12" s="96">
        <v>43462</v>
      </c>
      <c r="Y12" s="100">
        <v>64260</v>
      </c>
      <c r="Z12" s="99">
        <v>107722</v>
      </c>
      <c r="AA12" s="96">
        <v>0</v>
      </c>
      <c r="AB12" s="100">
        <v>3983356</v>
      </c>
      <c r="AC12" s="100">
        <v>4405152</v>
      </c>
      <c r="AD12" s="100">
        <v>4873484</v>
      </c>
      <c r="AE12" s="100">
        <v>5620587</v>
      </c>
      <c r="AF12" s="100">
        <v>5002538</v>
      </c>
      <c r="AG12" s="99">
        <v>23885117</v>
      </c>
      <c r="AH12" s="102">
        <v>23992839</v>
      </c>
      <c r="AI12" s="96">
        <v>0</v>
      </c>
      <c r="AJ12" s="100">
        <v>0</v>
      </c>
      <c r="AK12" s="99">
        <v>0</v>
      </c>
      <c r="AL12" s="96">
        <v>0</v>
      </c>
      <c r="AM12" s="100">
        <v>54612</v>
      </c>
      <c r="AN12" s="100">
        <v>87378</v>
      </c>
      <c r="AO12" s="100">
        <v>305825</v>
      </c>
      <c r="AP12" s="100">
        <v>720876</v>
      </c>
      <c r="AQ12" s="100">
        <v>1705000</v>
      </c>
      <c r="AR12" s="99">
        <v>2873691</v>
      </c>
      <c r="AS12" s="102">
        <v>2873691</v>
      </c>
      <c r="AT12" s="96">
        <v>23538</v>
      </c>
      <c r="AU12" s="100">
        <v>83279</v>
      </c>
      <c r="AV12" s="99">
        <v>106817</v>
      </c>
      <c r="AW12" s="96">
        <v>0</v>
      </c>
      <c r="AX12" s="100">
        <v>1446135</v>
      </c>
      <c r="AY12" s="100">
        <v>1371351</v>
      </c>
      <c r="AZ12" s="100">
        <v>1765982</v>
      </c>
      <c r="BA12" s="100">
        <v>1453564</v>
      </c>
      <c r="BB12" s="100">
        <v>1982459</v>
      </c>
      <c r="BC12" s="99">
        <v>8019491</v>
      </c>
      <c r="BD12" s="102">
        <v>8126308</v>
      </c>
      <c r="BE12" s="96">
        <v>0</v>
      </c>
      <c r="BF12" s="100">
        <v>0</v>
      </c>
      <c r="BG12" s="98">
        <v>0</v>
      </c>
      <c r="BH12" s="97">
        <v>0</v>
      </c>
      <c r="BI12" s="100">
        <v>262267</v>
      </c>
      <c r="BJ12" s="100">
        <v>210887</v>
      </c>
      <c r="BK12" s="100">
        <v>196547</v>
      </c>
      <c r="BL12" s="100">
        <v>224954</v>
      </c>
      <c r="BM12" s="100">
        <v>74000</v>
      </c>
      <c r="BN12" s="99">
        <v>968655</v>
      </c>
      <c r="BO12" s="102">
        <v>968655</v>
      </c>
      <c r="BP12" s="96">
        <v>204600</v>
      </c>
      <c r="BQ12" s="100">
        <v>206072</v>
      </c>
      <c r="BR12" s="99">
        <v>410672</v>
      </c>
      <c r="BS12" s="96">
        <v>0</v>
      </c>
      <c r="BT12" s="100">
        <v>1374176</v>
      </c>
      <c r="BU12" s="100">
        <v>1137024</v>
      </c>
      <c r="BV12" s="100">
        <v>1400552</v>
      </c>
      <c r="BW12" s="100">
        <v>1041552</v>
      </c>
      <c r="BX12" s="100">
        <v>733608</v>
      </c>
      <c r="BY12" s="99">
        <v>5686912</v>
      </c>
      <c r="BZ12" s="102">
        <v>6097584</v>
      </c>
      <c r="CA12" s="96">
        <v>303971</v>
      </c>
      <c r="CB12" s="100">
        <v>835992</v>
      </c>
      <c r="CC12" s="99">
        <v>1139963</v>
      </c>
      <c r="CD12" s="96">
        <v>0</v>
      </c>
      <c r="CE12" s="100">
        <v>11530310</v>
      </c>
      <c r="CF12" s="100">
        <v>10836768</v>
      </c>
      <c r="CG12" s="100">
        <v>9521453</v>
      </c>
      <c r="CH12" s="100">
        <v>4998048</v>
      </c>
      <c r="CI12" s="100">
        <v>2338812</v>
      </c>
      <c r="CJ12" s="99">
        <v>39225391</v>
      </c>
      <c r="CK12" s="102">
        <v>40365354</v>
      </c>
      <c r="CL12" s="96">
        <v>164607</v>
      </c>
      <c r="CM12" s="100">
        <v>459808</v>
      </c>
      <c r="CN12" s="99">
        <v>624415</v>
      </c>
      <c r="CO12" s="97">
        <v>0</v>
      </c>
      <c r="CP12" s="100">
        <v>9316435</v>
      </c>
      <c r="CQ12" s="100">
        <v>8399537</v>
      </c>
      <c r="CR12" s="100">
        <v>6857957</v>
      </c>
      <c r="CS12" s="100">
        <v>3566169</v>
      </c>
      <c r="CT12" s="100">
        <v>2061997</v>
      </c>
      <c r="CU12" s="99">
        <v>30202095</v>
      </c>
      <c r="CV12" s="102">
        <v>30826510</v>
      </c>
      <c r="CW12" s="96">
        <v>139364</v>
      </c>
      <c r="CX12" s="100">
        <v>376184</v>
      </c>
      <c r="CY12" s="99">
        <v>515548</v>
      </c>
      <c r="CZ12" s="96">
        <v>0</v>
      </c>
      <c r="DA12" s="100">
        <v>2213875</v>
      </c>
      <c r="DB12" s="100">
        <v>2437231</v>
      </c>
      <c r="DC12" s="100">
        <v>2663496</v>
      </c>
      <c r="DD12" s="100">
        <v>1431879</v>
      </c>
      <c r="DE12" s="100">
        <v>276815</v>
      </c>
      <c r="DF12" s="99">
        <v>9023296</v>
      </c>
      <c r="DG12" s="102">
        <v>9538844</v>
      </c>
      <c r="DH12" s="96">
        <v>0</v>
      </c>
      <c r="DI12" s="100">
        <v>22332</v>
      </c>
      <c r="DJ12" s="98">
        <v>22332</v>
      </c>
      <c r="DK12" s="97">
        <v>0</v>
      </c>
      <c r="DL12" s="100">
        <v>1707590</v>
      </c>
      <c r="DM12" s="100">
        <v>2072136</v>
      </c>
      <c r="DN12" s="100">
        <v>2206926</v>
      </c>
      <c r="DO12" s="100">
        <v>1691246</v>
      </c>
      <c r="DP12" s="100">
        <v>1272972</v>
      </c>
      <c r="DQ12" s="99">
        <v>8950870</v>
      </c>
      <c r="DR12" s="102">
        <v>8973202</v>
      </c>
      <c r="DS12" s="96">
        <v>0</v>
      </c>
      <c r="DT12" s="100">
        <v>22332</v>
      </c>
      <c r="DU12" s="99">
        <v>22332</v>
      </c>
      <c r="DV12" s="96">
        <v>0</v>
      </c>
      <c r="DW12" s="100">
        <v>1428368</v>
      </c>
      <c r="DX12" s="100">
        <v>1893184</v>
      </c>
      <c r="DY12" s="100">
        <v>1738285</v>
      </c>
      <c r="DZ12" s="100">
        <v>1513264</v>
      </c>
      <c r="EA12" s="100">
        <v>1184043</v>
      </c>
      <c r="EB12" s="99">
        <v>7757144</v>
      </c>
      <c r="EC12" s="102">
        <v>7779476</v>
      </c>
      <c r="ED12" s="96">
        <v>0</v>
      </c>
      <c r="EE12" s="98">
        <v>0</v>
      </c>
      <c r="EF12" s="99">
        <v>0</v>
      </c>
      <c r="EG12" s="96">
        <v>0</v>
      </c>
      <c r="EH12" s="100">
        <v>279222</v>
      </c>
      <c r="EI12" s="100">
        <v>178952</v>
      </c>
      <c r="EJ12" s="100">
        <v>468641</v>
      </c>
      <c r="EK12" s="100">
        <v>177982</v>
      </c>
      <c r="EL12" s="100">
        <v>88929</v>
      </c>
      <c r="EM12" s="98">
        <v>1193726</v>
      </c>
      <c r="EN12" s="102">
        <v>1193726</v>
      </c>
      <c r="EO12" s="96">
        <v>0</v>
      </c>
      <c r="EP12" s="100">
        <v>0</v>
      </c>
      <c r="EQ12" s="98">
        <v>0</v>
      </c>
      <c r="ER12" s="97">
        <v>0</v>
      </c>
      <c r="ES12" s="100">
        <v>0</v>
      </c>
      <c r="ET12" s="100">
        <v>0</v>
      </c>
      <c r="EU12" s="100">
        <v>0</v>
      </c>
      <c r="EV12" s="100">
        <v>0</v>
      </c>
      <c r="EW12" s="100">
        <v>0</v>
      </c>
      <c r="EX12" s="99">
        <v>0</v>
      </c>
      <c r="EY12" s="102">
        <v>0</v>
      </c>
      <c r="EZ12" s="96">
        <v>201612</v>
      </c>
      <c r="FA12" s="100">
        <v>208024</v>
      </c>
      <c r="FB12" s="99">
        <v>409636</v>
      </c>
      <c r="FC12" s="96">
        <v>0</v>
      </c>
      <c r="FD12" s="100">
        <v>1956661</v>
      </c>
      <c r="FE12" s="100">
        <v>3018178</v>
      </c>
      <c r="FF12" s="100">
        <v>3007366</v>
      </c>
      <c r="FG12" s="100">
        <v>2023264</v>
      </c>
      <c r="FH12" s="100">
        <v>1511422</v>
      </c>
      <c r="FI12" s="99">
        <v>11516891</v>
      </c>
      <c r="FJ12" s="102">
        <v>11926527</v>
      </c>
      <c r="FK12" s="101">
        <v>31232</v>
      </c>
      <c r="FL12" s="100">
        <v>152024</v>
      </c>
      <c r="FM12" s="98">
        <v>183256</v>
      </c>
      <c r="FN12" s="97">
        <v>0</v>
      </c>
      <c r="FO12" s="100">
        <v>650160</v>
      </c>
      <c r="FP12" s="100">
        <v>2461264</v>
      </c>
      <c r="FQ12" s="100">
        <v>2512288</v>
      </c>
      <c r="FR12" s="100">
        <v>1843456</v>
      </c>
      <c r="FS12" s="100">
        <v>1476760</v>
      </c>
      <c r="FT12" s="99">
        <v>8943928</v>
      </c>
      <c r="FU12" s="316">
        <v>9127184</v>
      </c>
      <c r="FV12" s="101">
        <v>40780</v>
      </c>
      <c r="FW12" s="100">
        <v>0</v>
      </c>
      <c r="FX12" s="98">
        <v>40780</v>
      </c>
      <c r="FY12" s="97">
        <v>0</v>
      </c>
      <c r="FZ12" s="100">
        <v>59432</v>
      </c>
      <c r="GA12" s="100">
        <v>180914</v>
      </c>
      <c r="GB12" s="100">
        <v>151878</v>
      </c>
      <c r="GC12" s="100">
        <v>48032</v>
      </c>
      <c r="GD12" s="100">
        <v>18662</v>
      </c>
      <c r="GE12" s="99">
        <v>458918</v>
      </c>
      <c r="GF12" s="102">
        <v>499698</v>
      </c>
      <c r="GG12" s="96">
        <v>129600</v>
      </c>
      <c r="GH12" s="100">
        <v>56000</v>
      </c>
      <c r="GI12" s="99">
        <v>185600</v>
      </c>
      <c r="GJ12" s="96">
        <v>0</v>
      </c>
      <c r="GK12" s="100">
        <v>1247069</v>
      </c>
      <c r="GL12" s="100">
        <v>376000</v>
      </c>
      <c r="GM12" s="100">
        <v>343200</v>
      </c>
      <c r="GN12" s="100">
        <v>131776</v>
      </c>
      <c r="GO12" s="100">
        <v>16000</v>
      </c>
      <c r="GP12" s="98">
        <v>2114045</v>
      </c>
      <c r="GQ12" s="102">
        <v>2299645</v>
      </c>
      <c r="GR12" s="96">
        <v>952421</v>
      </c>
      <c r="GS12" s="100">
        <v>1432518</v>
      </c>
      <c r="GT12" s="98">
        <v>2384939</v>
      </c>
      <c r="GU12" s="97">
        <v>0</v>
      </c>
      <c r="GV12" s="100">
        <v>11870390</v>
      </c>
      <c r="GW12" s="100">
        <v>7168789</v>
      </c>
      <c r="GX12" s="100">
        <v>9361954</v>
      </c>
      <c r="GY12" s="100">
        <v>7170731</v>
      </c>
      <c r="GZ12" s="100">
        <v>6047424</v>
      </c>
      <c r="HA12" s="99">
        <v>41619288</v>
      </c>
      <c r="HB12" s="95">
        <v>44004227</v>
      </c>
      <c r="HC12" s="332"/>
      <c r="HD12" s="333"/>
      <c r="HE12" s="334"/>
      <c r="HF12" s="335"/>
      <c r="HG12" s="333"/>
      <c r="HH12" s="333"/>
      <c r="HI12" s="333"/>
      <c r="HJ12" s="333"/>
      <c r="HK12" s="333"/>
      <c r="HL12" s="336"/>
      <c r="HM12" s="337"/>
    </row>
    <row r="13" spans="1:221" ht="20.25" customHeight="1" x14ac:dyDescent="0.15">
      <c r="A13" s="110" t="s">
        <v>9</v>
      </c>
      <c r="B13" s="96">
        <v>1551065</v>
      </c>
      <c r="C13" s="100">
        <v>1963661</v>
      </c>
      <c r="D13" s="99">
        <v>3514726</v>
      </c>
      <c r="E13" s="95">
        <v>0</v>
      </c>
      <c r="F13" s="100">
        <v>12792737</v>
      </c>
      <c r="G13" s="100">
        <v>15894876</v>
      </c>
      <c r="H13" s="100">
        <v>14051557</v>
      </c>
      <c r="I13" s="100">
        <v>16416856</v>
      </c>
      <c r="J13" s="100">
        <v>10181689</v>
      </c>
      <c r="K13" s="95">
        <v>69337715</v>
      </c>
      <c r="L13" s="102">
        <v>72852441</v>
      </c>
      <c r="M13" s="96">
        <v>391865</v>
      </c>
      <c r="N13" s="100">
        <v>576775</v>
      </c>
      <c r="O13" s="99">
        <v>968640</v>
      </c>
      <c r="P13" s="96">
        <v>0</v>
      </c>
      <c r="Q13" s="100">
        <v>2597488</v>
      </c>
      <c r="R13" s="100">
        <v>4927400</v>
      </c>
      <c r="S13" s="100">
        <v>3741817</v>
      </c>
      <c r="T13" s="100">
        <v>4042865</v>
      </c>
      <c r="U13" s="100">
        <v>5179323</v>
      </c>
      <c r="V13" s="99">
        <v>20488893</v>
      </c>
      <c r="W13" s="102">
        <v>21457533</v>
      </c>
      <c r="X13" s="96">
        <v>151396</v>
      </c>
      <c r="Y13" s="100">
        <v>181584</v>
      </c>
      <c r="Z13" s="99">
        <v>332980</v>
      </c>
      <c r="AA13" s="96">
        <v>0</v>
      </c>
      <c r="AB13" s="100">
        <v>1643895</v>
      </c>
      <c r="AC13" s="100">
        <v>2105802</v>
      </c>
      <c r="AD13" s="100">
        <v>2252547</v>
      </c>
      <c r="AE13" s="100">
        <v>2091809</v>
      </c>
      <c r="AF13" s="100">
        <v>2649235</v>
      </c>
      <c r="AG13" s="99">
        <v>10743288</v>
      </c>
      <c r="AH13" s="102">
        <v>11076268</v>
      </c>
      <c r="AI13" s="96">
        <v>0</v>
      </c>
      <c r="AJ13" s="100">
        <v>0</v>
      </c>
      <c r="AK13" s="99">
        <v>0</v>
      </c>
      <c r="AL13" s="96">
        <v>0</v>
      </c>
      <c r="AM13" s="100">
        <v>0</v>
      </c>
      <c r="AN13" s="100">
        <v>233735</v>
      </c>
      <c r="AO13" s="100">
        <v>251214</v>
      </c>
      <c r="AP13" s="100">
        <v>194729</v>
      </c>
      <c r="AQ13" s="100">
        <v>720303</v>
      </c>
      <c r="AR13" s="99">
        <v>1399981</v>
      </c>
      <c r="AS13" s="102">
        <v>1399981</v>
      </c>
      <c r="AT13" s="96">
        <v>130661</v>
      </c>
      <c r="AU13" s="100">
        <v>212732</v>
      </c>
      <c r="AV13" s="99">
        <v>343393</v>
      </c>
      <c r="AW13" s="96">
        <v>0</v>
      </c>
      <c r="AX13" s="100">
        <v>487308</v>
      </c>
      <c r="AY13" s="100">
        <v>1635754</v>
      </c>
      <c r="AZ13" s="100">
        <v>610704</v>
      </c>
      <c r="BA13" s="100">
        <v>926298</v>
      </c>
      <c r="BB13" s="100">
        <v>1267732</v>
      </c>
      <c r="BC13" s="99">
        <v>4927796</v>
      </c>
      <c r="BD13" s="102">
        <v>5271189</v>
      </c>
      <c r="BE13" s="96">
        <v>0</v>
      </c>
      <c r="BF13" s="100">
        <v>110963</v>
      </c>
      <c r="BG13" s="98">
        <v>110963</v>
      </c>
      <c r="BH13" s="97">
        <v>0</v>
      </c>
      <c r="BI13" s="100">
        <v>151885</v>
      </c>
      <c r="BJ13" s="100">
        <v>362269</v>
      </c>
      <c r="BK13" s="100">
        <v>152072</v>
      </c>
      <c r="BL13" s="100">
        <v>282653</v>
      </c>
      <c r="BM13" s="100">
        <v>118565</v>
      </c>
      <c r="BN13" s="99">
        <v>1067444</v>
      </c>
      <c r="BO13" s="102">
        <v>1178407</v>
      </c>
      <c r="BP13" s="96">
        <v>109808</v>
      </c>
      <c r="BQ13" s="100">
        <v>71496</v>
      </c>
      <c r="BR13" s="99">
        <v>181304</v>
      </c>
      <c r="BS13" s="96">
        <v>0</v>
      </c>
      <c r="BT13" s="100">
        <v>314400</v>
      </c>
      <c r="BU13" s="100">
        <v>589840</v>
      </c>
      <c r="BV13" s="100">
        <v>475280</v>
      </c>
      <c r="BW13" s="100">
        <v>547376</v>
      </c>
      <c r="BX13" s="100">
        <v>423488</v>
      </c>
      <c r="BY13" s="99">
        <v>2350384</v>
      </c>
      <c r="BZ13" s="102">
        <v>2531688</v>
      </c>
      <c r="CA13" s="96">
        <v>281909</v>
      </c>
      <c r="CB13" s="100">
        <v>772086</v>
      </c>
      <c r="CC13" s="99">
        <v>1053995</v>
      </c>
      <c r="CD13" s="96">
        <v>0</v>
      </c>
      <c r="CE13" s="100">
        <v>3740010</v>
      </c>
      <c r="CF13" s="100">
        <v>5152724</v>
      </c>
      <c r="CG13" s="100">
        <v>3811299</v>
      </c>
      <c r="CH13" s="100">
        <v>3389756</v>
      </c>
      <c r="CI13" s="100">
        <v>725615</v>
      </c>
      <c r="CJ13" s="99">
        <v>16819404</v>
      </c>
      <c r="CK13" s="102">
        <v>17873399</v>
      </c>
      <c r="CL13" s="96">
        <v>119134</v>
      </c>
      <c r="CM13" s="100">
        <v>562093</v>
      </c>
      <c r="CN13" s="99">
        <v>681227</v>
      </c>
      <c r="CO13" s="97">
        <v>0</v>
      </c>
      <c r="CP13" s="100">
        <v>3238828</v>
      </c>
      <c r="CQ13" s="100">
        <v>4022186</v>
      </c>
      <c r="CR13" s="100">
        <v>2726904</v>
      </c>
      <c r="CS13" s="100">
        <v>2778783</v>
      </c>
      <c r="CT13" s="100">
        <v>543180</v>
      </c>
      <c r="CU13" s="99">
        <v>13309881</v>
      </c>
      <c r="CV13" s="102">
        <v>13991108</v>
      </c>
      <c r="CW13" s="96">
        <v>162775</v>
      </c>
      <c r="CX13" s="100">
        <v>209993</v>
      </c>
      <c r="CY13" s="99">
        <v>372768</v>
      </c>
      <c r="CZ13" s="96">
        <v>0</v>
      </c>
      <c r="DA13" s="100">
        <v>501182</v>
      </c>
      <c r="DB13" s="100">
        <v>1130538</v>
      </c>
      <c r="DC13" s="100">
        <v>1084395</v>
      </c>
      <c r="DD13" s="100">
        <v>610973</v>
      </c>
      <c r="DE13" s="100">
        <v>182435</v>
      </c>
      <c r="DF13" s="99">
        <v>3509523</v>
      </c>
      <c r="DG13" s="102">
        <v>3882291</v>
      </c>
      <c r="DH13" s="96">
        <v>0</v>
      </c>
      <c r="DI13" s="100">
        <v>0</v>
      </c>
      <c r="DJ13" s="98">
        <v>0</v>
      </c>
      <c r="DK13" s="97">
        <v>0</v>
      </c>
      <c r="DL13" s="100">
        <v>449117</v>
      </c>
      <c r="DM13" s="100">
        <v>756358</v>
      </c>
      <c r="DN13" s="100">
        <v>1177025</v>
      </c>
      <c r="DO13" s="100">
        <v>1631108</v>
      </c>
      <c r="DP13" s="100">
        <v>844068</v>
      </c>
      <c r="DQ13" s="99">
        <v>4857676</v>
      </c>
      <c r="DR13" s="102">
        <v>4857676</v>
      </c>
      <c r="DS13" s="96">
        <v>0</v>
      </c>
      <c r="DT13" s="100">
        <v>0</v>
      </c>
      <c r="DU13" s="99">
        <v>0</v>
      </c>
      <c r="DV13" s="96">
        <v>0</v>
      </c>
      <c r="DW13" s="100">
        <v>449117</v>
      </c>
      <c r="DX13" s="100">
        <v>687883</v>
      </c>
      <c r="DY13" s="100">
        <v>1052943</v>
      </c>
      <c r="DZ13" s="100">
        <v>1569921</v>
      </c>
      <c r="EA13" s="100">
        <v>727681</v>
      </c>
      <c r="EB13" s="99">
        <v>4487545</v>
      </c>
      <c r="EC13" s="102">
        <v>4487545</v>
      </c>
      <c r="ED13" s="96">
        <v>0</v>
      </c>
      <c r="EE13" s="98">
        <v>0</v>
      </c>
      <c r="EF13" s="99">
        <v>0</v>
      </c>
      <c r="EG13" s="96">
        <v>0</v>
      </c>
      <c r="EH13" s="100">
        <v>0</v>
      </c>
      <c r="EI13" s="100">
        <v>68475</v>
      </c>
      <c r="EJ13" s="100">
        <v>124082</v>
      </c>
      <c r="EK13" s="100">
        <v>61187</v>
      </c>
      <c r="EL13" s="100">
        <v>116387</v>
      </c>
      <c r="EM13" s="98">
        <v>370131</v>
      </c>
      <c r="EN13" s="102">
        <v>370131</v>
      </c>
      <c r="EO13" s="96">
        <v>0</v>
      </c>
      <c r="EP13" s="100">
        <v>0</v>
      </c>
      <c r="EQ13" s="98">
        <v>0</v>
      </c>
      <c r="ER13" s="97">
        <v>0</v>
      </c>
      <c r="ES13" s="100">
        <v>0</v>
      </c>
      <c r="ET13" s="100">
        <v>0</v>
      </c>
      <c r="EU13" s="100">
        <v>0</v>
      </c>
      <c r="EV13" s="100">
        <v>0</v>
      </c>
      <c r="EW13" s="100">
        <v>0</v>
      </c>
      <c r="EX13" s="99">
        <v>0</v>
      </c>
      <c r="EY13" s="102">
        <v>0</v>
      </c>
      <c r="EZ13" s="96">
        <v>109622</v>
      </c>
      <c r="FA13" s="100">
        <v>171600</v>
      </c>
      <c r="FB13" s="99">
        <v>281222</v>
      </c>
      <c r="FC13" s="96">
        <v>0</v>
      </c>
      <c r="FD13" s="100">
        <v>810177</v>
      </c>
      <c r="FE13" s="100">
        <v>1679934</v>
      </c>
      <c r="FF13" s="100">
        <v>1196880</v>
      </c>
      <c r="FG13" s="100">
        <v>1066248</v>
      </c>
      <c r="FH13" s="100">
        <v>1045848</v>
      </c>
      <c r="FI13" s="99">
        <v>5799087</v>
      </c>
      <c r="FJ13" s="102">
        <v>6080309</v>
      </c>
      <c r="FK13" s="101">
        <v>69360</v>
      </c>
      <c r="FL13" s="100">
        <v>171600</v>
      </c>
      <c r="FM13" s="98">
        <v>240960</v>
      </c>
      <c r="FN13" s="97">
        <v>0</v>
      </c>
      <c r="FO13" s="100">
        <v>275496</v>
      </c>
      <c r="FP13" s="100">
        <v>1524944</v>
      </c>
      <c r="FQ13" s="100">
        <v>998456</v>
      </c>
      <c r="FR13" s="100">
        <v>1066248</v>
      </c>
      <c r="FS13" s="100">
        <v>1045848</v>
      </c>
      <c r="FT13" s="99">
        <v>4910992</v>
      </c>
      <c r="FU13" s="316">
        <v>5151952</v>
      </c>
      <c r="FV13" s="101">
        <v>40262</v>
      </c>
      <c r="FW13" s="100">
        <v>0</v>
      </c>
      <c r="FX13" s="98">
        <v>40262</v>
      </c>
      <c r="FY13" s="97">
        <v>0</v>
      </c>
      <c r="FZ13" s="100">
        <v>56160</v>
      </c>
      <c r="GA13" s="100">
        <v>21621</v>
      </c>
      <c r="GB13" s="100">
        <v>38424</v>
      </c>
      <c r="GC13" s="100">
        <v>0</v>
      </c>
      <c r="GD13" s="100">
        <v>0</v>
      </c>
      <c r="GE13" s="99">
        <v>116205</v>
      </c>
      <c r="GF13" s="102">
        <v>156467</v>
      </c>
      <c r="GG13" s="96">
        <v>0</v>
      </c>
      <c r="GH13" s="100">
        <v>0</v>
      </c>
      <c r="GI13" s="99">
        <v>0</v>
      </c>
      <c r="GJ13" s="96">
        <v>0</v>
      </c>
      <c r="GK13" s="100">
        <v>478521</v>
      </c>
      <c r="GL13" s="100">
        <v>133369</v>
      </c>
      <c r="GM13" s="100">
        <v>160000</v>
      </c>
      <c r="GN13" s="100">
        <v>0</v>
      </c>
      <c r="GO13" s="100">
        <v>0</v>
      </c>
      <c r="GP13" s="98">
        <v>771890</v>
      </c>
      <c r="GQ13" s="102">
        <v>771890</v>
      </c>
      <c r="GR13" s="96">
        <v>767669</v>
      </c>
      <c r="GS13" s="100">
        <v>443200</v>
      </c>
      <c r="GT13" s="98">
        <v>1210869</v>
      </c>
      <c r="GU13" s="97">
        <v>0</v>
      </c>
      <c r="GV13" s="100">
        <v>5195945</v>
      </c>
      <c r="GW13" s="100">
        <v>3378460</v>
      </c>
      <c r="GX13" s="100">
        <v>4124536</v>
      </c>
      <c r="GY13" s="100">
        <v>6286879</v>
      </c>
      <c r="GZ13" s="100">
        <v>2386835</v>
      </c>
      <c r="HA13" s="99">
        <v>21372655</v>
      </c>
      <c r="HB13" s="95">
        <v>22583524</v>
      </c>
      <c r="HC13" s="332"/>
      <c r="HD13" s="333"/>
      <c r="HE13" s="334"/>
      <c r="HF13" s="335"/>
      <c r="HG13" s="333"/>
      <c r="HH13" s="333"/>
      <c r="HI13" s="333"/>
      <c r="HJ13" s="333"/>
      <c r="HK13" s="333"/>
      <c r="HL13" s="336"/>
      <c r="HM13" s="337"/>
    </row>
    <row r="14" spans="1:221" ht="20.25" customHeight="1" x14ac:dyDescent="0.15">
      <c r="A14" s="110" t="s">
        <v>10</v>
      </c>
      <c r="B14" s="96">
        <v>3501620</v>
      </c>
      <c r="C14" s="100">
        <v>6343540</v>
      </c>
      <c r="D14" s="99">
        <v>9845160</v>
      </c>
      <c r="E14" s="97">
        <v>0</v>
      </c>
      <c r="F14" s="100">
        <v>18594484</v>
      </c>
      <c r="G14" s="100">
        <v>26849890</v>
      </c>
      <c r="H14" s="100">
        <v>26940705</v>
      </c>
      <c r="I14" s="100">
        <v>24911889</v>
      </c>
      <c r="J14" s="100">
        <v>21330367</v>
      </c>
      <c r="K14" s="95">
        <v>118627335</v>
      </c>
      <c r="L14" s="102">
        <v>128472495</v>
      </c>
      <c r="M14" s="96">
        <v>969890</v>
      </c>
      <c r="N14" s="100">
        <v>1567581</v>
      </c>
      <c r="O14" s="99">
        <v>2537471</v>
      </c>
      <c r="P14" s="96">
        <v>0</v>
      </c>
      <c r="Q14" s="100">
        <v>5096623</v>
      </c>
      <c r="R14" s="100">
        <v>8627147</v>
      </c>
      <c r="S14" s="100">
        <v>8683705</v>
      </c>
      <c r="T14" s="100">
        <v>9311668</v>
      </c>
      <c r="U14" s="100">
        <v>11068286</v>
      </c>
      <c r="V14" s="99">
        <v>42787429</v>
      </c>
      <c r="W14" s="102">
        <v>45324900</v>
      </c>
      <c r="X14" s="96">
        <v>774596</v>
      </c>
      <c r="Y14" s="100">
        <v>1075148</v>
      </c>
      <c r="Z14" s="99">
        <v>1849744</v>
      </c>
      <c r="AA14" s="96">
        <v>0</v>
      </c>
      <c r="AB14" s="100">
        <v>3463431</v>
      </c>
      <c r="AC14" s="100">
        <v>5370424</v>
      </c>
      <c r="AD14" s="100">
        <v>5366106</v>
      </c>
      <c r="AE14" s="100">
        <v>6578820</v>
      </c>
      <c r="AF14" s="100">
        <v>5918589</v>
      </c>
      <c r="AG14" s="99">
        <v>26697370</v>
      </c>
      <c r="AH14" s="102">
        <v>28547114</v>
      </c>
      <c r="AI14" s="96">
        <v>0</v>
      </c>
      <c r="AJ14" s="100">
        <v>0</v>
      </c>
      <c r="AK14" s="99">
        <v>0</v>
      </c>
      <c r="AL14" s="96">
        <v>0</v>
      </c>
      <c r="AM14" s="100">
        <v>0</v>
      </c>
      <c r="AN14" s="100">
        <v>169195</v>
      </c>
      <c r="AO14" s="100">
        <v>110482</v>
      </c>
      <c r="AP14" s="100">
        <v>372231</v>
      </c>
      <c r="AQ14" s="100">
        <v>1839844</v>
      </c>
      <c r="AR14" s="99">
        <v>2491752</v>
      </c>
      <c r="AS14" s="102">
        <v>2491752</v>
      </c>
      <c r="AT14" s="96">
        <v>79785</v>
      </c>
      <c r="AU14" s="100">
        <v>422255</v>
      </c>
      <c r="AV14" s="99">
        <v>502040</v>
      </c>
      <c r="AW14" s="96">
        <v>0</v>
      </c>
      <c r="AX14" s="100">
        <v>815213</v>
      </c>
      <c r="AY14" s="100">
        <v>1946610</v>
      </c>
      <c r="AZ14" s="100">
        <v>1743048</v>
      </c>
      <c r="BA14" s="100">
        <v>1115115</v>
      </c>
      <c r="BB14" s="100">
        <v>1849094</v>
      </c>
      <c r="BC14" s="99">
        <v>7469080</v>
      </c>
      <c r="BD14" s="102">
        <v>7971120</v>
      </c>
      <c r="BE14" s="96">
        <v>37357</v>
      </c>
      <c r="BF14" s="100">
        <v>16010</v>
      </c>
      <c r="BG14" s="98">
        <v>53367</v>
      </c>
      <c r="BH14" s="97">
        <v>0</v>
      </c>
      <c r="BI14" s="100">
        <v>119779</v>
      </c>
      <c r="BJ14" s="100">
        <v>269366</v>
      </c>
      <c r="BK14" s="100">
        <v>441629</v>
      </c>
      <c r="BL14" s="100">
        <v>193478</v>
      </c>
      <c r="BM14" s="100">
        <v>581527</v>
      </c>
      <c r="BN14" s="99">
        <v>1605779</v>
      </c>
      <c r="BO14" s="102">
        <v>1659146</v>
      </c>
      <c r="BP14" s="96">
        <v>78152</v>
      </c>
      <c r="BQ14" s="100">
        <v>54168</v>
      </c>
      <c r="BR14" s="99">
        <v>132320</v>
      </c>
      <c r="BS14" s="96">
        <v>0</v>
      </c>
      <c r="BT14" s="100">
        <v>698200</v>
      </c>
      <c r="BU14" s="100">
        <v>871552</v>
      </c>
      <c r="BV14" s="100">
        <v>1022440</v>
      </c>
      <c r="BW14" s="100">
        <v>1052024</v>
      </c>
      <c r="BX14" s="100">
        <v>879232</v>
      </c>
      <c r="BY14" s="99">
        <v>4523448</v>
      </c>
      <c r="BZ14" s="102">
        <v>4655768</v>
      </c>
      <c r="CA14" s="96">
        <v>1567714</v>
      </c>
      <c r="CB14" s="100">
        <v>3041508</v>
      </c>
      <c r="CC14" s="99">
        <v>4609222</v>
      </c>
      <c r="CD14" s="96">
        <v>0</v>
      </c>
      <c r="CE14" s="100">
        <v>6251836</v>
      </c>
      <c r="CF14" s="100">
        <v>7636496</v>
      </c>
      <c r="CG14" s="100">
        <v>5828635</v>
      </c>
      <c r="CH14" s="100">
        <v>4008273</v>
      </c>
      <c r="CI14" s="100">
        <v>1899224</v>
      </c>
      <c r="CJ14" s="99">
        <v>25624464</v>
      </c>
      <c r="CK14" s="102">
        <v>30233686</v>
      </c>
      <c r="CL14" s="96">
        <v>1265364</v>
      </c>
      <c r="CM14" s="100">
        <v>2343981</v>
      </c>
      <c r="CN14" s="99">
        <v>3609345</v>
      </c>
      <c r="CO14" s="97">
        <v>0</v>
      </c>
      <c r="CP14" s="100">
        <v>4232427</v>
      </c>
      <c r="CQ14" s="100">
        <v>4929828</v>
      </c>
      <c r="CR14" s="100">
        <v>3453292</v>
      </c>
      <c r="CS14" s="100">
        <v>2896779</v>
      </c>
      <c r="CT14" s="100">
        <v>1055109</v>
      </c>
      <c r="CU14" s="99">
        <v>16567435</v>
      </c>
      <c r="CV14" s="102">
        <v>20176780</v>
      </c>
      <c r="CW14" s="96">
        <v>302350</v>
      </c>
      <c r="CX14" s="100">
        <v>697527</v>
      </c>
      <c r="CY14" s="99">
        <v>999877</v>
      </c>
      <c r="CZ14" s="96">
        <v>0</v>
      </c>
      <c r="DA14" s="100">
        <v>2019409</v>
      </c>
      <c r="DB14" s="100">
        <v>2706668</v>
      </c>
      <c r="DC14" s="100">
        <v>2375343</v>
      </c>
      <c r="DD14" s="100">
        <v>1111494</v>
      </c>
      <c r="DE14" s="100">
        <v>844115</v>
      </c>
      <c r="DF14" s="99">
        <v>9057029</v>
      </c>
      <c r="DG14" s="102">
        <v>10056906</v>
      </c>
      <c r="DH14" s="96">
        <v>42036</v>
      </c>
      <c r="DI14" s="100">
        <v>31450</v>
      </c>
      <c r="DJ14" s="98">
        <v>73486</v>
      </c>
      <c r="DK14" s="97">
        <v>0</v>
      </c>
      <c r="DL14" s="100">
        <v>463071</v>
      </c>
      <c r="DM14" s="100">
        <v>1733487</v>
      </c>
      <c r="DN14" s="100">
        <v>2294764</v>
      </c>
      <c r="DO14" s="100">
        <v>2528693</v>
      </c>
      <c r="DP14" s="100">
        <v>1446189</v>
      </c>
      <c r="DQ14" s="99">
        <v>8466204</v>
      </c>
      <c r="DR14" s="102">
        <v>8539690</v>
      </c>
      <c r="DS14" s="96">
        <v>42036</v>
      </c>
      <c r="DT14" s="100">
        <v>0</v>
      </c>
      <c r="DU14" s="99">
        <v>42036</v>
      </c>
      <c r="DV14" s="96">
        <v>0</v>
      </c>
      <c r="DW14" s="100">
        <v>332503</v>
      </c>
      <c r="DX14" s="100">
        <v>1366405</v>
      </c>
      <c r="DY14" s="100">
        <v>1454615</v>
      </c>
      <c r="DZ14" s="100">
        <v>1817133</v>
      </c>
      <c r="EA14" s="100">
        <v>931415</v>
      </c>
      <c r="EB14" s="99">
        <v>5902071</v>
      </c>
      <c r="EC14" s="102">
        <v>5944107</v>
      </c>
      <c r="ED14" s="96">
        <v>0</v>
      </c>
      <c r="EE14" s="98">
        <v>31450</v>
      </c>
      <c r="EF14" s="99">
        <v>31450</v>
      </c>
      <c r="EG14" s="96">
        <v>0</v>
      </c>
      <c r="EH14" s="100">
        <v>130568</v>
      </c>
      <c r="EI14" s="100">
        <v>344825</v>
      </c>
      <c r="EJ14" s="100">
        <v>840149</v>
      </c>
      <c r="EK14" s="100">
        <v>648057</v>
      </c>
      <c r="EL14" s="100">
        <v>266962</v>
      </c>
      <c r="EM14" s="98">
        <v>2230561</v>
      </c>
      <c r="EN14" s="102">
        <v>2262011</v>
      </c>
      <c r="EO14" s="96">
        <v>0</v>
      </c>
      <c r="EP14" s="100">
        <v>0</v>
      </c>
      <c r="EQ14" s="98">
        <v>0</v>
      </c>
      <c r="ER14" s="97">
        <v>0</v>
      </c>
      <c r="ES14" s="100">
        <v>0</v>
      </c>
      <c r="ET14" s="100">
        <v>22257</v>
      </c>
      <c r="EU14" s="100">
        <v>0</v>
      </c>
      <c r="EV14" s="100">
        <v>63503</v>
      </c>
      <c r="EW14" s="100">
        <v>247812</v>
      </c>
      <c r="EX14" s="99">
        <v>333572</v>
      </c>
      <c r="EY14" s="102">
        <v>333572</v>
      </c>
      <c r="EZ14" s="96">
        <v>368239</v>
      </c>
      <c r="FA14" s="100">
        <v>1123620</v>
      </c>
      <c r="FB14" s="99">
        <v>1491859</v>
      </c>
      <c r="FC14" s="96">
        <v>0</v>
      </c>
      <c r="FD14" s="100">
        <v>1537196</v>
      </c>
      <c r="FE14" s="100">
        <v>2575682</v>
      </c>
      <c r="FF14" s="100">
        <v>2615132</v>
      </c>
      <c r="FG14" s="100">
        <v>1382740</v>
      </c>
      <c r="FH14" s="100">
        <v>1857918</v>
      </c>
      <c r="FI14" s="99">
        <v>9968668</v>
      </c>
      <c r="FJ14" s="102">
        <v>11460527</v>
      </c>
      <c r="FK14" s="101">
        <v>118768</v>
      </c>
      <c r="FL14" s="100">
        <v>296856</v>
      </c>
      <c r="FM14" s="98">
        <v>415624</v>
      </c>
      <c r="FN14" s="97">
        <v>0</v>
      </c>
      <c r="FO14" s="100">
        <v>698696</v>
      </c>
      <c r="FP14" s="100">
        <v>2269424</v>
      </c>
      <c r="FQ14" s="100">
        <v>1952000</v>
      </c>
      <c r="FR14" s="100">
        <v>1113952</v>
      </c>
      <c r="FS14" s="100">
        <v>1727980</v>
      </c>
      <c r="FT14" s="99">
        <v>7762052</v>
      </c>
      <c r="FU14" s="316">
        <v>8177676</v>
      </c>
      <c r="FV14" s="101">
        <v>75068</v>
      </c>
      <c r="FW14" s="100">
        <v>96844</v>
      </c>
      <c r="FX14" s="98">
        <v>171912</v>
      </c>
      <c r="FY14" s="97">
        <v>0</v>
      </c>
      <c r="FZ14" s="100">
        <v>34932</v>
      </c>
      <c r="GA14" s="100">
        <v>75858</v>
      </c>
      <c r="GB14" s="100">
        <v>170812</v>
      </c>
      <c r="GC14" s="100">
        <v>108788</v>
      </c>
      <c r="GD14" s="100">
        <v>97625</v>
      </c>
      <c r="GE14" s="99">
        <v>488015</v>
      </c>
      <c r="GF14" s="102">
        <v>659927</v>
      </c>
      <c r="GG14" s="96">
        <v>174403</v>
      </c>
      <c r="GH14" s="100">
        <v>729920</v>
      </c>
      <c r="GI14" s="99">
        <v>904323</v>
      </c>
      <c r="GJ14" s="96">
        <v>0</v>
      </c>
      <c r="GK14" s="100">
        <v>803568</v>
      </c>
      <c r="GL14" s="100">
        <v>230400</v>
      </c>
      <c r="GM14" s="100">
        <v>492320</v>
      </c>
      <c r="GN14" s="100">
        <v>160000</v>
      </c>
      <c r="GO14" s="100">
        <v>32313</v>
      </c>
      <c r="GP14" s="98">
        <v>1718601</v>
      </c>
      <c r="GQ14" s="102">
        <v>2622924</v>
      </c>
      <c r="GR14" s="96">
        <v>553741</v>
      </c>
      <c r="GS14" s="100">
        <v>579381</v>
      </c>
      <c r="GT14" s="98">
        <v>1133122</v>
      </c>
      <c r="GU14" s="97">
        <v>0</v>
      </c>
      <c r="GV14" s="100">
        <v>5245758</v>
      </c>
      <c r="GW14" s="100">
        <v>6277078</v>
      </c>
      <c r="GX14" s="100">
        <v>7518469</v>
      </c>
      <c r="GY14" s="100">
        <v>7680515</v>
      </c>
      <c r="GZ14" s="100">
        <v>5058750</v>
      </c>
      <c r="HA14" s="99">
        <v>31780570</v>
      </c>
      <c r="HB14" s="95">
        <v>32913692</v>
      </c>
      <c r="HC14" s="332"/>
      <c r="HD14" s="333"/>
      <c r="HE14" s="334"/>
      <c r="HF14" s="335"/>
      <c r="HG14" s="333"/>
      <c r="HH14" s="333"/>
      <c r="HI14" s="333"/>
      <c r="HJ14" s="333"/>
      <c r="HK14" s="333"/>
      <c r="HL14" s="336"/>
      <c r="HM14" s="337"/>
    </row>
    <row r="15" spans="1:221" ht="20.25" customHeight="1" x14ac:dyDescent="0.15">
      <c r="A15" s="110" t="s">
        <v>11</v>
      </c>
      <c r="B15" s="96">
        <v>5198727</v>
      </c>
      <c r="C15" s="100">
        <v>10061548</v>
      </c>
      <c r="D15" s="99">
        <v>15260275</v>
      </c>
      <c r="E15" s="171">
        <v>0</v>
      </c>
      <c r="F15" s="100">
        <v>39243314</v>
      </c>
      <c r="G15" s="100">
        <v>24873334</v>
      </c>
      <c r="H15" s="100">
        <v>30909078</v>
      </c>
      <c r="I15" s="100">
        <v>21343788</v>
      </c>
      <c r="J15" s="100">
        <v>20863888</v>
      </c>
      <c r="K15" s="95">
        <v>137233402</v>
      </c>
      <c r="L15" s="102">
        <v>152493677</v>
      </c>
      <c r="M15" s="96">
        <v>1195115</v>
      </c>
      <c r="N15" s="100">
        <v>1871688</v>
      </c>
      <c r="O15" s="99">
        <v>3066803</v>
      </c>
      <c r="P15" s="96">
        <v>0</v>
      </c>
      <c r="Q15" s="100">
        <v>11262686</v>
      </c>
      <c r="R15" s="100">
        <v>7067951</v>
      </c>
      <c r="S15" s="100">
        <v>10450001</v>
      </c>
      <c r="T15" s="100">
        <v>9815306</v>
      </c>
      <c r="U15" s="100">
        <v>9622437</v>
      </c>
      <c r="V15" s="99">
        <v>48218381</v>
      </c>
      <c r="W15" s="102">
        <v>51285184</v>
      </c>
      <c r="X15" s="96">
        <v>265520</v>
      </c>
      <c r="Y15" s="100">
        <v>446563</v>
      </c>
      <c r="Z15" s="99">
        <v>712083</v>
      </c>
      <c r="AA15" s="96">
        <v>0</v>
      </c>
      <c r="AB15" s="100">
        <v>6581215</v>
      </c>
      <c r="AC15" s="100">
        <v>3542677</v>
      </c>
      <c r="AD15" s="100">
        <v>6356095</v>
      </c>
      <c r="AE15" s="100">
        <v>7305070</v>
      </c>
      <c r="AF15" s="100">
        <v>5400898</v>
      </c>
      <c r="AG15" s="99">
        <v>29185955</v>
      </c>
      <c r="AH15" s="102">
        <v>29898038</v>
      </c>
      <c r="AI15" s="96">
        <v>0</v>
      </c>
      <c r="AJ15" s="100">
        <v>0</v>
      </c>
      <c r="AK15" s="99">
        <v>0</v>
      </c>
      <c r="AL15" s="96">
        <v>0</v>
      </c>
      <c r="AM15" s="100">
        <v>0</v>
      </c>
      <c r="AN15" s="100">
        <v>311120</v>
      </c>
      <c r="AO15" s="100">
        <v>349423</v>
      </c>
      <c r="AP15" s="100">
        <v>239018</v>
      </c>
      <c r="AQ15" s="100">
        <v>1122266</v>
      </c>
      <c r="AR15" s="99">
        <v>2021827</v>
      </c>
      <c r="AS15" s="102">
        <v>2021827</v>
      </c>
      <c r="AT15" s="96">
        <v>430181</v>
      </c>
      <c r="AU15" s="100">
        <v>846395</v>
      </c>
      <c r="AV15" s="99">
        <v>1276576</v>
      </c>
      <c r="AW15" s="96">
        <v>0</v>
      </c>
      <c r="AX15" s="100">
        <v>2654995</v>
      </c>
      <c r="AY15" s="100">
        <v>1818644</v>
      </c>
      <c r="AZ15" s="100">
        <v>1832389</v>
      </c>
      <c r="BA15" s="100">
        <v>1002294</v>
      </c>
      <c r="BB15" s="100">
        <v>1761800</v>
      </c>
      <c r="BC15" s="99">
        <v>9070122</v>
      </c>
      <c r="BD15" s="102">
        <v>10346698</v>
      </c>
      <c r="BE15" s="96">
        <v>107686</v>
      </c>
      <c r="BF15" s="100">
        <v>84050</v>
      </c>
      <c r="BG15" s="98">
        <v>191736</v>
      </c>
      <c r="BH15" s="97">
        <v>0</v>
      </c>
      <c r="BI15" s="100">
        <v>402564</v>
      </c>
      <c r="BJ15" s="100">
        <v>384238</v>
      </c>
      <c r="BK15" s="100">
        <v>324542</v>
      </c>
      <c r="BL15" s="100">
        <v>255060</v>
      </c>
      <c r="BM15" s="100">
        <v>325985</v>
      </c>
      <c r="BN15" s="99">
        <v>1692389</v>
      </c>
      <c r="BO15" s="102">
        <v>1884125</v>
      </c>
      <c r="BP15" s="96">
        <v>391728</v>
      </c>
      <c r="BQ15" s="100">
        <v>494680</v>
      </c>
      <c r="BR15" s="99">
        <v>886408</v>
      </c>
      <c r="BS15" s="96">
        <v>0</v>
      </c>
      <c r="BT15" s="100">
        <v>1623912</v>
      </c>
      <c r="BU15" s="100">
        <v>1011272</v>
      </c>
      <c r="BV15" s="100">
        <v>1587552</v>
      </c>
      <c r="BW15" s="100">
        <v>1013864</v>
      </c>
      <c r="BX15" s="100">
        <v>1011488</v>
      </c>
      <c r="BY15" s="99">
        <v>6248088</v>
      </c>
      <c r="BZ15" s="102">
        <v>7134496</v>
      </c>
      <c r="CA15" s="96">
        <v>2043670</v>
      </c>
      <c r="CB15" s="100">
        <v>4206781</v>
      </c>
      <c r="CC15" s="99">
        <v>6250451</v>
      </c>
      <c r="CD15" s="96">
        <v>0</v>
      </c>
      <c r="CE15" s="100">
        <v>12989455</v>
      </c>
      <c r="CF15" s="100">
        <v>7860200</v>
      </c>
      <c r="CG15" s="100">
        <v>7542017</v>
      </c>
      <c r="CH15" s="100">
        <v>3542163</v>
      </c>
      <c r="CI15" s="100">
        <v>1669163</v>
      </c>
      <c r="CJ15" s="99">
        <v>33602998</v>
      </c>
      <c r="CK15" s="102">
        <v>39853449</v>
      </c>
      <c r="CL15" s="96">
        <v>1760824</v>
      </c>
      <c r="CM15" s="100">
        <v>3628612</v>
      </c>
      <c r="CN15" s="99">
        <v>5389436</v>
      </c>
      <c r="CO15" s="97">
        <v>0</v>
      </c>
      <c r="CP15" s="100">
        <v>10170884</v>
      </c>
      <c r="CQ15" s="100">
        <v>5795948</v>
      </c>
      <c r="CR15" s="100">
        <v>5193174</v>
      </c>
      <c r="CS15" s="100">
        <v>2563515</v>
      </c>
      <c r="CT15" s="100">
        <v>845963</v>
      </c>
      <c r="CU15" s="99">
        <v>24569484</v>
      </c>
      <c r="CV15" s="102">
        <v>29958920</v>
      </c>
      <c r="CW15" s="96">
        <v>282846</v>
      </c>
      <c r="CX15" s="100">
        <v>578169</v>
      </c>
      <c r="CY15" s="99">
        <v>861015</v>
      </c>
      <c r="CZ15" s="96">
        <v>0</v>
      </c>
      <c r="DA15" s="100">
        <v>2818571</v>
      </c>
      <c r="DB15" s="100">
        <v>2064252</v>
      </c>
      <c r="DC15" s="100">
        <v>2348843</v>
      </c>
      <c r="DD15" s="100">
        <v>978648</v>
      </c>
      <c r="DE15" s="100">
        <v>823200</v>
      </c>
      <c r="DF15" s="99">
        <v>9033514</v>
      </c>
      <c r="DG15" s="102">
        <v>9894529</v>
      </c>
      <c r="DH15" s="96">
        <v>106919</v>
      </c>
      <c r="DI15" s="100">
        <v>220513</v>
      </c>
      <c r="DJ15" s="98">
        <v>327432</v>
      </c>
      <c r="DK15" s="97">
        <v>0</v>
      </c>
      <c r="DL15" s="100">
        <v>1708625</v>
      </c>
      <c r="DM15" s="100">
        <v>2112102</v>
      </c>
      <c r="DN15" s="100">
        <v>2370988</v>
      </c>
      <c r="DO15" s="100">
        <v>1743443</v>
      </c>
      <c r="DP15" s="100">
        <v>1234086</v>
      </c>
      <c r="DQ15" s="99">
        <v>9169244</v>
      </c>
      <c r="DR15" s="102">
        <v>9496676</v>
      </c>
      <c r="DS15" s="96">
        <v>106919</v>
      </c>
      <c r="DT15" s="100">
        <v>220513</v>
      </c>
      <c r="DU15" s="99">
        <v>327432</v>
      </c>
      <c r="DV15" s="96">
        <v>0</v>
      </c>
      <c r="DW15" s="100">
        <v>1523212</v>
      </c>
      <c r="DX15" s="100">
        <v>1696946</v>
      </c>
      <c r="DY15" s="100">
        <v>2025471</v>
      </c>
      <c r="DZ15" s="100">
        <v>1361602</v>
      </c>
      <c r="EA15" s="100">
        <v>915534</v>
      </c>
      <c r="EB15" s="99">
        <v>7522765</v>
      </c>
      <c r="EC15" s="102">
        <v>7850197</v>
      </c>
      <c r="ED15" s="96">
        <v>0</v>
      </c>
      <c r="EE15" s="98">
        <v>0</v>
      </c>
      <c r="EF15" s="99">
        <v>0</v>
      </c>
      <c r="EG15" s="96">
        <v>0</v>
      </c>
      <c r="EH15" s="100">
        <v>185413</v>
      </c>
      <c r="EI15" s="100">
        <v>415156</v>
      </c>
      <c r="EJ15" s="100">
        <v>345517</v>
      </c>
      <c r="EK15" s="100">
        <v>381841</v>
      </c>
      <c r="EL15" s="100">
        <v>318552</v>
      </c>
      <c r="EM15" s="98">
        <v>1646479</v>
      </c>
      <c r="EN15" s="102">
        <v>1646479</v>
      </c>
      <c r="EO15" s="96">
        <v>0</v>
      </c>
      <c r="EP15" s="100">
        <v>0</v>
      </c>
      <c r="EQ15" s="98">
        <v>0</v>
      </c>
      <c r="ER15" s="97">
        <v>0</v>
      </c>
      <c r="ES15" s="100">
        <v>0</v>
      </c>
      <c r="ET15" s="100">
        <v>0</v>
      </c>
      <c r="EU15" s="100">
        <v>0</v>
      </c>
      <c r="EV15" s="100">
        <v>0</v>
      </c>
      <c r="EW15" s="100">
        <v>0</v>
      </c>
      <c r="EX15" s="99">
        <v>0</v>
      </c>
      <c r="EY15" s="102">
        <v>0</v>
      </c>
      <c r="EZ15" s="96">
        <v>471646</v>
      </c>
      <c r="FA15" s="100">
        <v>1419256</v>
      </c>
      <c r="FB15" s="99">
        <v>1890902</v>
      </c>
      <c r="FC15" s="96">
        <v>0</v>
      </c>
      <c r="FD15" s="100">
        <v>2059837</v>
      </c>
      <c r="FE15" s="100">
        <v>2173685</v>
      </c>
      <c r="FF15" s="100">
        <v>2375889</v>
      </c>
      <c r="FG15" s="100">
        <v>1756040</v>
      </c>
      <c r="FH15" s="100">
        <v>1937435</v>
      </c>
      <c r="FI15" s="99">
        <v>10302886</v>
      </c>
      <c r="FJ15" s="102">
        <v>12193788</v>
      </c>
      <c r="FK15" s="101">
        <v>344640</v>
      </c>
      <c r="FL15" s="100">
        <v>573296</v>
      </c>
      <c r="FM15" s="98">
        <v>917936</v>
      </c>
      <c r="FN15" s="97">
        <v>0</v>
      </c>
      <c r="FO15" s="100">
        <v>1290832</v>
      </c>
      <c r="FP15" s="100">
        <v>2053192</v>
      </c>
      <c r="FQ15" s="100">
        <v>2291448</v>
      </c>
      <c r="FR15" s="100">
        <v>1683848</v>
      </c>
      <c r="FS15" s="100">
        <v>1535560</v>
      </c>
      <c r="FT15" s="99">
        <v>8854880</v>
      </c>
      <c r="FU15" s="316">
        <v>9772816</v>
      </c>
      <c r="FV15" s="101">
        <v>20606</v>
      </c>
      <c r="FW15" s="100">
        <v>99800</v>
      </c>
      <c r="FX15" s="98">
        <v>120406</v>
      </c>
      <c r="FY15" s="97">
        <v>0</v>
      </c>
      <c r="FZ15" s="100">
        <v>126581</v>
      </c>
      <c r="GA15" s="100">
        <v>88525</v>
      </c>
      <c r="GB15" s="100">
        <v>12441</v>
      </c>
      <c r="GC15" s="100">
        <v>24240</v>
      </c>
      <c r="GD15" s="100">
        <v>57075</v>
      </c>
      <c r="GE15" s="99">
        <v>308862</v>
      </c>
      <c r="GF15" s="102">
        <v>429268</v>
      </c>
      <c r="GG15" s="96">
        <v>106400</v>
      </c>
      <c r="GH15" s="100">
        <v>746160</v>
      </c>
      <c r="GI15" s="99">
        <v>852560</v>
      </c>
      <c r="GJ15" s="96">
        <v>0</v>
      </c>
      <c r="GK15" s="100">
        <v>642424</v>
      </c>
      <c r="GL15" s="100">
        <v>31968</v>
      </c>
      <c r="GM15" s="100">
        <v>72000</v>
      </c>
      <c r="GN15" s="100">
        <v>47952</v>
      </c>
      <c r="GO15" s="100">
        <v>344800</v>
      </c>
      <c r="GP15" s="98">
        <v>1139144</v>
      </c>
      <c r="GQ15" s="102">
        <v>1991704</v>
      </c>
      <c r="GR15" s="96">
        <v>1381377</v>
      </c>
      <c r="GS15" s="100">
        <v>2343310</v>
      </c>
      <c r="GT15" s="98">
        <v>3724687</v>
      </c>
      <c r="GU15" s="97">
        <v>0</v>
      </c>
      <c r="GV15" s="100">
        <v>11222711</v>
      </c>
      <c r="GW15" s="100">
        <v>5659396</v>
      </c>
      <c r="GX15" s="100">
        <v>8170183</v>
      </c>
      <c r="GY15" s="100">
        <v>4486836</v>
      </c>
      <c r="GZ15" s="100">
        <v>6400767</v>
      </c>
      <c r="HA15" s="99">
        <v>35939893</v>
      </c>
      <c r="HB15" s="95">
        <v>39664580</v>
      </c>
      <c r="HC15" s="332"/>
      <c r="HD15" s="333"/>
      <c r="HE15" s="334"/>
      <c r="HF15" s="335"/>
      <c r="HG15" s="333"/>
      <c r="HH15" s="333"/>
      <c r="HI15" s="333"/>
      <c r="HJ15" s="333"/>
      <c r="HK15" s="333"/>
      <c r="HL15" s="336"/>
      <c r="HM15" s="337"/>
    </row>
    <row r="16" spans="1:221" ht="20.25" customHeight="1" x14ac:dyDescent="0.15">
      <c r="A16" s="110" t="s">
        <v>12</v>
      </c>
      <c r="B16" s="96">
        <v>1328095</v>
      </c>
      <c r="C16" s="100">
        <v>1264387</v>
      </c>
      <c r="D16" s="169">
        <v>2592482</v>
      </c>
      <c r="E16" s="97">
        <v>0</v>
      </c>
      <c r="F16" s="100">
        <v>13115206</v>
      </c>
      <c r="G16" s="100">
        <v>10084172</v>
      </c>
      <c r="H16" s="100">
        <v>13643733</v>
      </c>
      <c r="I16" s="100">
        <v>11681333</v>
      </c>
      <c r="J16" s="100">
        <v>10576781</v>
      </c>
      <c r="K16" s="95">
        <v>59101225</v>
      </c>
      <c r="L16" s="102">
        <v>61693707</v>
      </c>
      <c r="M16" s="96">
        <v>98164</v>
      </c>
      <c r="N16" s="100">
        <v>157622</v>
      </c>
      <c r="O16" s="99">
        <v>255786</v>
      </c>
      <c r="P16" s="96">
        <v>0</v>
      </c>
      <c r="Q16" s="100">
        <v>3135163</v>
      </c>
      <c r="R16" s="100">
        <v>2536027</v>
      </c>
      <c r="S16" s="100">
        <v>2764489</v>
      </c>
      <c r="T16" s="100">
        <v>3833680</v>
      </c>
      <c r="U16" s="100">
        <v>5044495</v>
      </c>
      <c r="V16" s="99">
        <v>17313854</v>
      </c>
      <c r="W16" s="102">
        <v>17569640</v>
      </c>
      <c r="X16" s="96">
        <v>0</v>
      </c>
      <c r="Y16" s="100">
        <v>0</v>
      </c>
      <c r="Z16" s="99">
        <v>0</v>
      </c>
      <c r="AA16" s="96">
        <v>0</v>
      </c>
      <c r="AB16" s="100">
        <v>1617003</v>
      </c>
      <c r="AC16" s="100">
        <v>1565386</v>
      </c>
      <c r="AD16" s="100">
        <v>1423853</v>
      </c>
      <c r="AE16" s="100">
        <v>1640718</v>
      </c>
      <c r="AF16" s="100">
        <v>2632220</v>
      </c>
      <c r="AG16" s="99">
        <v>8879180</v>
      </c>
      <c r="AH16" s="102">
        <v>8879180</v>
      </c>
      <c r="AI16" s="96">
        <v>0</v>
      </c>
      <c r="AJ16" s="100">
        <v>0</v>
      </c>
      <c r="AK16" s="99">
        <v>0</v>
      </c>
      <c r="AL16" s="96">
        <v>0</v>
      </c>
      <c r="AM16" s="100">
        <v>0</v>
      </c>
      <c r="AN16" s="100">
        <v>0</v>
      </c>
      <c r="AO16" s="100">
        <v>132550</v>
      </c>
      <c r="AP16" s="100">
        <v>480771</v>
      </c>
      <c r="AQ16" s="100">
        <v>684346</v>
      </c>
      <c r="AR16" s="99">
        <v>1297667</v>
      </c>
      <c r="AS16" s="102">
        <v>1297667</v>
      </c>
      <c r="AT16" s="96">
        <v>48020</v>
      </c>
      <c r="AU16" s="100">
        <v>119622</v>
      </c>
      <c r="AV16" s="99">
        <v>167642</v>
      </c>
      <c r="AW16" s="96">
        <v>0</v>
      </c>
      <c r="AX16" s="100">
        <v>769237</v>
      </c>
      <c r="AY16" s="100">
        <v>826793</v>
      </c>
      <c r="AZ16" s="100">
        <v>787396</v>
      </c>
      <c r="BA16" s="100">
        <v>1210684</v>
      </c>
      <c r="BB16" s="100">
        <v>1346549</v>
      </c>
      <c r="BC16" s="99">
        <v>4940659</v>
      </c>
      <c r="BD16" s="102">
        <v>5108301</v>
      </c>
      <c r="BE16" s="96">
        <v>0</v>
      </c>
      <c r="BF16" s="100">
        <v>0</v>
      </c>
      <c r="BG16" s="98">
        <v>0</v>
      </c>
      <c r="BH16" s="97">
        <v>0</v>
      </c>
      <c r="BI16" s="100">
        <v>236843</v>
      </c>
      <c r="BJ16" s="100">
        <v>0</v>
      </c>
      <c r="BK16" s="100">
        <v>43178</v>
      </c>
      <c r="BL16" s="100">
        <v>98043</v>
      </c>
      <c r="BM16" s="100">
        <v>116284</v>
      </c>
      <c r="BN16" s="99">
        <v>494348</v>
      </c>
      <c r="BO16" s="102">
        <v>494348</v>
      </c>
      <c r="BP16" s="96">
        <v>50144</v>
      </c>
      <c r="BQ16" s="100">
        <v>38000</v>
      </c>
      <c r="BR16" s="99">
        <v>88144</v>
      </c>
      <c r="BS16" s="96">
        <v>0</v>
      </c>
      <c r="BT16" s="100">
        <v>512080</v>
      </c>
      <c r="BU16" s="100">
        <v>143848</v>
      </c>
      <c r="BV16" s="100">
        <v>377512</v>
      </c>
      <c r="BW16" s="100">
        <v>403464</v>
      </c>
      <c r="BX16" s="100">
        <v>265096</v>
      </c>
      <c r="BY16" s="99">
        <v>1702000</v>
      </c>
      <c r="BZ16" s="102">
        <v>1790144</v>
      </c>
      <c r="CA16" s="96">
        <v>295506</v>
      </c>
      <c r="CB16" s="100">
        <v>453682</v>
      </c>
      <c r="CC16" s="99">
        <v>749188</v>
      </c>
      <c r="CD16" s="96">
        <v>0</v>
      </c>
      <c r="CE16" s="100">
        <v>3729622</v>
      </c>
      <c r="CF16" s="100">
        <v>4025911</v>
      </c>
      <c r="CG16" s="100">
        <v>3112958</v>
      </c>
      <c r="CH16" s="100">
        <v>2266136</v>
      </c>
      <c r="CI16" s="100">
        <v>787423</v>
      </c>
      <c r="CJ16" s="99">
        <v>13922050</v>
      </c>
      <c r="CK16" s="102">
        <v>14671238</v>
      </c>
      <c r="CL16" s="96">
        <v>0</v>
      </c>
      <c r="CM16" s="100">
        <v>0</v>
      </c>
      <c r="CN16" s="99">
        <v>0</v>
      </c>
      <c r="CO16" s="97">
        <v>0</v>
      </c>
      <c r="CP16" s="100">
        <v>2726899</v>
      </c>
      <c r="CQ16" s="100">
        <v>2831242</v>
      </c>
      <c r="CR16" s="100">
        <v>2727626</v>
      </c>
      <c r="CS16" s="100">
        <v>1388751</v>
      </c>
      <c r="CT16" s="100">
        <v>701439</v>
      </c>
      <c r="CU16" s="99">
        <v>10375957</v>
      </c>
      <c r="CV16" s="102">
        <v>10375957</v>
      </c>
      <c r="CW16" s="96">
        <v>295506</v>
      </c>
      <c r="CX16" s="100">
        <v>453682</v>
      </c>
      <c r="CY16" s="99">
        <v>749188</v>
      </c>
      <c r="CZ16" s="96">
        <v>0</v>
      </c>
      <c r="DA16" s="100">
        <v>1002723</v>
      </c>
      <c r="DB16" s="100">
        <v>1194669</v>
      </c>
      <c r="DC16" s="100">
        <v>385332</v>
      </c>
      <c r="DD16" s="100">
        <v>877385</v>
      </c>
      <c r="DE16" s="100">
        <v>85984</v>
      </c>
      <c r="DF16" s="99">
        <v>3546093</v>
      </c>
      <c r="DG16" s="102">
        <v>4295281</v>
      </c>
      <c r="DH16" s="96">
        <v>0</v>
      </c>
      <c r="DI16" s="100">
        <v>0</v>
      </c>
      <c r="DJ16" s="98">
        <v>0</v>
      </c>
      <c r="DK16" s="97">
        <v>0</v>
      </c>
      <c r="DL16" s="100">
        <v>223664</v>
      </c>
      <c r="DM16" s="100">
        <v>689914</v>
      </c>
      <c r="DN16" s="100">
        <v>1182546</v>
      </c>
      <c r="DO16" s="100">
        <v>1021228</v>
      </c>
      <c r="DP16" s="100">
        <v>578532</v>
      </c>
      <c r="DQ16" s="99">
        <v>3695884</v>
      </c>
      <c r="DR16" s="102">
        <v>3695884</v>
      </c>
      <c r="DS16" s="96">
        <v>0</v>
      </c>
      <c r="DT16" s="100">
        <v>0</v>
      </c>
      <c r="DU16" s="99">
        <v>0</v>
      </c>
      <c r="DV16" s="96">
        <v>0</v>
      </c>
      <c r="DW16" s="100">
        <v>223664</v>
      </c>
      <c r="DX16" s="100">
        <v>550531</v>
      </c>
      <c r="DY16" s="100">
        <v>1136325</v>
      </c>
      <c r="DZ16" s="100">
        <v>627863</v>
      </c>
      <c r="EA16" s="100">
        <v>578532</v>
      </c>
      <c r="EB16" s="99">
        <v>3116915</v>
      </c>
      <c r="EC16" s="102">
        <v>3116915</v>
      </c>
      <c r="ED16" s="96">
        <v>0</v>
      </c>
      <c r="EE16" s="98">
        <v>0</v>
      </c>
      <c r="EF16" s="99">
        <v>0</v>
      </c>
      <c r="EG16" s="96">
        <v>0</v>
      </c>
      <c r="EH16" s="100">
        <v>0</v>
      </c>
      <c r="EI16" s="100">
        <v>139383</v>
      </c>
      <c r="EJ16" s="100">
        <v>46221</v>
      </c>
      <c r="EK16" s="100">
        <v>393365</v>
      </c>
      <c r="EL16" s="100">
        <v>0</v>
      </c>
      <c r="EM16" s="98">
        <v>578969</v>
      </c>
      <c r="EN16" s="102">
        <v>578969</v>
      </c>
      <c r="EO16" s="96">
        <v>0</v>
      </c>
      <c r="EP16" s="100">
        <v>0</v>
      </c>
      <c r="EQ16" s="98">
        <v>0</v>
      </c>
      <c r="ER16" s="97">
        <v>0</v>
      </c>
      <c r="ES16" s="100">
        <v>0</v>
      </c>
      <c r="ET16" s="100">
        <v>0</v>
      </c>
      <c r="EU16" s="100">
        <v>0</v>
      </c>
      <c r="EV16" s="100">
        <v>0</v>
      </c>
      <c r="EW16" s="100">
        <v>0</v>
      </c>
      <c r="EX16" s="99">
        <v>0</v>
      </c>
      <c r="EY16" s="102">
        <v>0</v>
      </c>
      <c r="EZ16" s="96">
        <v>106040</v>
      </c>
      <c r="FA16" s="100">
        <v>125624</v>
      </c>
      <c r="FB16" s="99">
        <v>231664</v>
      </c>
      <c r="FC16" s="96">
        <v>0</v>
      </c>
      <c r="FD16" s="100">
        <v>353672</v>
      </c>
      <c r="FE16" s="100">
        <v>884750</v>
      </c>
      <c r="FF16" s="100">
        <v>819288</v>
      </c>
      <c r="FG16" s="100">
        <v>977472</v>
      </c>
      <c r="FH16" s="100">
        <v>1008256</v>
      </c>
      <c r="FI16" s="99">
        <v>4043438</v>
      </c>
      <c r="FJ16" s="102">
        <v>4275102</v>
      </c>
      <c r="FK16" s="101">
        <v>106040</v>
      </c>
      <c r="FL16" s="100">
        <v>125624</v>
      </c>
      <c r="FM16" s="98">
        <v>231664</v>
      </c>
      <c r="FN16" s="97">
        <v>0</v>
      </c>
      <c r="FO16" s="100">
        <v>353672</v>
      </c>
      <c r="FP16" s="100">
        <v>884750</v>
      </c>
      <c r="FQ16" s="100">
        <v>819288</v>
      </c>
      <c r="FR16" s="100">
        <v>977472</v>
      </c>
      <c r="FS16" s="100">
        <v>1008256</v>
      </c>
      <c r="FT16" s="99">
        <v>4043438</v>
      </c>
      <c r="FU16" s="316">
        <v>4275102</v>
      </c>
      <c r="FV16" s="101">
        <v>0</v>
      </c>
      <c r="FW16" s="100">
        <v>0</v>
      </c>
      <c r="FX16" s="98">
        <v>0</v>
      </c>
      <c r="FY16" s="97">
        <v>0</v>
      </c>
      <c r="FZ16" s="100">
        <v>0</v>
      </c>
      <c r="GA16" s="100">
        <v>0</v>
      </c>
      <c r="GB16" s="100">
        <v>0</v>
      </c>
      <c r="GC16" s="100">
        <v>0</v>
      </c>
      <c r="GD16" s="100">
        <v>0</v>
      </c>
      <c r="GE16" s="99">
        <v>0</v>
      </c>
      <c r="GF16" s="102">
        <v>0</v>
      </c>
      <c r="GG16" s="96">
        <v>0</v>
      </c>
      <c r="GH16" s="100">
        <v>0</v>
      </c>
      <c r="GI16" s="99">
        <v>0</v>
      </c>
      <c r="GJ16" s="96">
        <v>0</v>
      </c>
      <c r="GK16" s="100">
        <v>0</v>
      </c>
      <c r="GL16" s="100">
        <v>0</v>
      </c>
      <c r="GM16" s="100">
        <v>0</v>
      </c>
      <c r="GN16" s="100">
        <v>0</v>
      </c>
      <c r="GO16" s="100">
        <v>0</v>
      </c>
      <c r="GP16" s="98">
        <v>0</v>
      </c>
      <c r="GQ16" s="102">
        <v>0</v>
      </c>
      <c r="GR16" s="96">
        <v>828385</v>
      </c>
      <c r="GS16" s="100">
        <v>527459</v>
      </c>
      <c r="GT16" s="98">
        <v>1355844</v>
      </c>
      <c r="GU16" s="97">
        <v>0</v>
      </c>
      <c r="GV16" s="100">
        <v>5673085</v>
      </c>
      <c r="GW16" s="100">
        <v>1947570</v>
      </c>
      <c r="GX16" s="100">
        <v>5764452</v>
      </c>
      <c r="GY16" s="100">
        <v>3582817</v>
      </c>
      <c r="GZ16" s="100">
        <v>3158075</v>
      </c>
      <c r="HA16" s="99">
        <v>20125999</v>
      </c>
      <c r="HB16" s="95">
        <v>21481843</v>
      </c>
      <c r="HC16" s="332"/>
      <c r="HD16" s="333"/>
      <c r="HE16" s="334"/>
      <c r="HF16" s="335"/>
      <c r="HG16" s="333"/>
      <c r="HH16" s="333"/>
      <c r="HI16" s="333"/>
      <c r="HJ16" s="333"/>
      <c r="HK16" s="333"/>
      <c r="HL16" s="336"/>
      <c r="HM16" s="337"/>
    </row>
    <row r="17" spans="1:221" ht="20.25" customHeight="1" x14ac:dyDescent="0.15">
      <c r="A17" s="110" t="s">
        <v>13</v>
      </c>
      <c r="B17" s="96">
        <v>4444355</v>
      </c>
      <c r="C17" s="100">
        <v>5167083</v>
      </c>
      <c r="D17" s="99">
        <v>9611438</v>
      </c>
      <c r="E17" s="95">
        <v>0</v>
      </c>
      <c r="F17" s="100">
        <v>12138635</v>
      </c>
      <c r="G17" s="168">
        <v>15539625</v>
      </c>
      <c r="H17" s="168">
        <v>13944032</v>
      </c>
      <c r="I17" s="168">
        <v>16505718</v>
      </c>
      <c r="J17" s="168">
        <v>10824566</v>
      </c>
      <c r="K17" s="98">
        <v>68952576</v>
      </c>
      <c r="L17" s="102">
        <v>78564014</v>
      </c>
      <c r="M17" s="96">
        <v>1740353</v>
      </c>
      <c r="N17" s="100">
        <v>1397392</v>
      </c>
      <c r="O17" s="99">
        <v>3137745</v>
      </c>
      <c r="P17" s="96">
        <v>0</v>
      </c>
      <c r="Q17" s="100">
        <v>2974374</v>
      </c>
      <c r="R17" s="100">
        <v>3935921</v>
      </c>
      <c r="S17" s="100">
        <v>3779614</v>
      </c>
      <c r="T17" s="100">
        <v>6952679</v>
      </c>
      <c r="U17" s="100">
        <v>4104180</v>
      </c>
      <c r="V17" s="99">
        <v>21746768</v>
      </c>
      <c r="W17" s="102">
        <v>24884513</v>
      </c>
      <c r="X17" s="96">
        <v>1250422</v>
      </c>
      <c r="Y17" s="100">
        <v>943749</v>
      </c>
      <c r="Z17" s="99">
        <v>2194171</v>
      </c>
      <c r="AA17" s="96">
        <v>0</v>
      </c>
      <c r="AB17" s="100">
        <v>1887657</v>
      </c>
      <c r="AC17" s="100">
        <v>2315391</v>
      </c>
      <c r="AD17" s="100">
        <v>2197663</v>
      </c>
      <c r="AE17" s="100">
        <v>5022282</v>
      </c>
      <c r="AF17" s="100">
        <v>2031589</v>
      </c>
      <c r="AG17" s="99">
        <v>13454582</v>
      </c>
      <c r="AH17" s="102">
        <v>15648753</v>
      </c>
      <c r="AI17" s="96">
        <v>0</v>
      </c>
      <c r="AJ17" s="100">
        <v>0</v>
      </c>
      <c r="AK17" s="99">
        <v>0</v>
      </c>
      <c r="AL17" s="96">
        <v>0</v>
      </c>
      <c r="AM17" s="100">
        <v>0</v>
      </c>
      <c r="AN17" s="100">
        <v>197889</v>
      </c>
      <c r="AO17" s="100">
        <v>149633</v>
      </c>
      <c r="AP17" s="100">
        <v>160556</v>
      </c>
      <c r="AQ17" s="100">
        <v>348292</v>
      </c>
      <c r="AR17" s="99">
        <v>856370</v>
      </c>
      <c r="AS17" s="102">
        <v>856370</v>
      </c>
      <c r="AT17" s="96">
        <v>287251</v>
      </c>
      <c r="AU17" s="100">
        <v>331579</v>
      </c>
      <c r="AV17" s="99">
        <v>618830</v>
      </c>
      <c r="AW17" s="96">
        <v>0</v>
      </c>
      <c r="AX17" s="100">
        <v>600464</v>
      </c>
      <c r="AY17" s="100">
        <v>851234</v>
      </c>
      <c r="AZ17" s="100">
        <v>902455</v>
      </c>
      <c r="BA17" s="100">
        <v>1157840</v>
      </c>
      <c r="BB17" s="100">
        <v>1222317</v>
      </c>
      <c r="BC17" s="99">
        <v>4734310</v>
      </c>
      <c r="BD17" s="102">
        <v>5353140</v>
      </c>
      <c r="BE17" s="96">
        <v>77984</v>
      </c>
      <c r="BF17" s="100">
        <v>12744</v>
      </c>
      <c r="BG17" s="98">
        <v>90728</v>
      </c>
      <c r="BH17" s="97">
        <v>0</v>
      </c>
      <c r="BI17" s="100">
        <v>84701</v>
      </c>
      <c r="BJ17" s="100">
        <v>58767</v>
      </c>
      <c r="BK17" s="100">
        <v>85479</v>
      </c>
      <c r="BL17" s="100">
        <v>21369</v>
      </c>
      <c r="BM17" s="100">
        <v>99334</v>
      </c>
      <c r="BN17" s="99">
        <v>349650</v>
      </c>
      <c r="BO17" s="102">
        <v>440378</v>
      </c>
      <c r="BP17" s="96">
        <v>124696</v>
      </c>
      <c r="BQ17" s="100">
        <v>109320</v>
      </c>
      <c r="BR17" s="99">
        <v>234016</v>
      </c>
      <c r="BS17" s="96">
        <v>0</v>
      </c>
      <c r="BT17" s="100">
        <v>401552</v>
      </c>
      <c r="BU17" s="100">
        <v>512640</v>
      </c>
      <c r="BV17" s="100">
        <v>444384</v>
      </c>
      <c r="BW17" s="100">
        <v>590632</v>
      </c>
      <c r="BX17" s="100">
        <v>402648</v>
      </c>
      <c r="BY17" s="99">
        <v>2351856</v>
      </c>
      <c r="BZ17" s="102">
        <v>2585872</v>
      </c>
      <c r="CA17" s="96">
        <v>1957832</v>
      </c>
      <c r="CB17" s="100">
        <v>2522980</v>
      </c>
      <c r="CC17" s="99">
        <v>4480812</v>
      </c>
      <c r="CD17" s="96">
        <v>0</v>
      </c>
      <c r="CE17" s="100">
        <v>4751071</v>
      </c>
      <c r="CF17" s="100">
        <v>6037381</v>
      </c>
      <c r="CG17" s="100">
        <v>3787705</v>
      </c>
      <c r="CH17" s="100">
        <v>3623367</v>
      </c>
      <c r="CI17" s="100">
        <v>1527402</v>
      </c>
      <c r="CJ17" s="99">
        <v>19726926</v>
      </c>
      <c r="CK17" s="102">
        <v>24207738</v>
      </c>
      <c r="CL17" s="96">
        <v>1000159</v>
      </c>
      <c r="CM17" s="100">
        <v>1396753</v>
      </c>
      <c r="CN17" s="99">
        <v>2396912</v>
      </c>
      <c r="CO17" s="97">
        <v>0</v>
      </c>
      <c r="CP17" s="100">
        <v>3201908</v>
      </c>
      <c r="CQ17" s="100">
        <v>4208496</v>
      </c>
      <c r="CR17" s="100">
        <v>1925420</v>
      </c>
      <c r="CS17" s="100">
        <v>2200178</v>
      </c>
      <c r="CT17" s="100">
        <v>675380</v>
      </c>
      <c r="CU17" s="99">
        <v>12211382</v>
      </c>
      <c r="CV17" s="102">
        <v>14608294</v>
      </c>
      <c r="CW17" s="96">
        <v>957673</v>
      </c>
      <c r="CX17" s="100">
        <v>1126227</v>
      </c>
      <c r="CY17" s="99">
        <v>2083900</v>
      </c>
      <c r="CZ17" s="96">
        <v>0</v>
      </c>
      <c r="DA17" s="100">
        <v>1549163</v>
      </c>
      <c r="DB17" s="100">
        <v>1828885</v>
      </c>
      <c r="DC17" s="100">
        <v>1862285</v>
      </c>
      <c r="DD17" s="100">
        <v>1423189</v>
      </c>
      <c r="DE17" s="100">
        <v>852022</v>
      </c>
      <c r="DF17" s="99">
        <v>7515544</v>
      </c>
      <c r="DG17" s="102">
        <v>9599444</v>
      </c>
      <c r="DH17" s="96">
        <v>0</v>
      </c>
      <c r="DI17" s="100">
        <v>121937</v>
      </c>
      <c r="DJ17" s="98">
        <v>121937</v>
      </c>
      <c r="DK17" s="97">
        <v>0</v>
      </c>
      <c r="DL17" s="100">
        <v>1331429</v>
      </c>
      <c r="DM17" s="100">
        <v>1054398</v>
      </c>
      <c r="DN17" s="100">
        <v>1623828</v>
      </c>
      <c r="DO17" s="100">
        <v>772843</v>
      </c>
      <c r="DP17" s="100">
        <v>904581</v>
      </c>
      <c r="DQ17" s="99">
        <v>5687079</v>
      </c>
      <c r="DR17" s="102">
        <v>5809016</v>
      </c>
      <c r="DS17" s="96">
        <v>0</v>
      </c>
      <c r="DT17" s="100">
        <v>121937</v>
      </c>
      <c r="DU17" s="99">
        <v>121937</v>
      </c>
      <c r="DV17" s="96">
        <v>0</v>
      </c>
      <c r="DW17" s="100">
        <v>1265312</v>
      </c>
      <c r="DX17" s="100">
        <v>956980</v>
      </c>
      <c r="DY17" s="100">
        <v>1468100</v>
      </c>
      <c r="DZ17" s="100">
        <v>632806</v>
      </c>
      <c r="EA17" s="100">
        <v>776958</v>
      </c>
      <c r="EB17" s="99">
        <v>5100156</v>
      </c>
      <c r="EC17" s="102">
        <v>5222093</v>
      </c>
      <c r="ED17" s="96">
        <v>0</v>
      </c>
      <c r="EE17" s="98">
        <v>0</v>
      </c>
      <c r="EF17" s="99">
        <v>0</v>
      </c>
      <c r="EG17" s="96">
        <v>0</v>
      </c>
      <c r="EH17" s="100">
        <v>66117</v>
      </c>
      <c r="EI17" s="100">
        <v>97418</v>
      </c>
      <c r="EJ17" s="100">
        <v>155728</v>
      </c>
      <c r="EK17" s="100">
        <v>140037</v>
      </c>
      <c r="EL17" s="100">
        <v>127623</v>
      </c>
      <c r="EM17" s="98">
        <v>586923</v>
      </c>
      <c r="EN17" s="102">
        <v>586923</v>
      </c>
      <c r="EO17" s="96">
        <v>0</v>
      </c>
      <c r="EP17" s="100">
        <v>0</v>
      </c>
      <c r="EQ17" s="98">
        <v>0</v>
      </c>
      <c r="ER17" s="97">
        <v>0</v>
      </c>
      <c r="ES17" s="100">
        <v>0</v>
      </c>
      <c r="ET17" s="100">
        <v>0</v>
      </c>
      <c r="EU17" s="100">
        <v>0</v>
      </c>
      <c r="EV17" s="100">
        <v>0</v>
      </c>
      <c r="EW17" s="100">
        <v>0</v>
      </c>
      <c r="EX17" s="99">
        <v>0</v>
      </c>
      <c r="EY17" s="102">
        <v>0</v>
      </c>
      <c r="EZ17" s="96">
        <v>212656</v>
      </c>
      <c r="FA17" s="100">
        <v>415311</v>
      </c>
      <c r="FB17" s="99">
        <v>627967</v>
      </c>
      <c r="FC17" s="96">
        <v>0</v>
      </c>
      <c r="FD17" s="100">
        <v>196160</v>
      </c>
      <c r="FE17" s="100">
        <v>1516683</v>
      </c>
      <c r="FF17" s="100">
        <v>1131424</v>
      </c>
      <c r="FG17" s="100">
        <v>1038504</v>
      </c>
      <c r="FH17" s="100">
        <v>846848</v>
      </c>
      <c r="FI17" s="99">
        <v>4729619</v>
      </c>
      <c r="FJ17" s="102">
        <v>5357586</v>
      </c>
      <c r="FK17" s="101">
        <v>202288</v>
      </c>
      <c r="FL17" s="100">
        <v>299736</v>
      </c>
      <c r="FM17" s="98">
        <v>502024</v>
      </c>
      <c r="FN17" s="97">
        <v>0</v>
      </c>
      <c r="FO17" s="100">
        <v>36160</v>
      </c>
      <c r="FP17" s="100">
        <v>1142600</v>
      </c>
      <c r="FQ17" s="100">
        <v>1115440</v>
      </c>
      <c r="FR17" s="100">
        <v>1038504</v>
      </c>
      <c r="FS17" s="100">
        <v>825248</v>
      </c>
      <c r="FT17" s="99">
        <v>4157952</v>
      </c>
      <c r="FU17" s="316">
        <v>4659976</v>
      </c>
      <c r="FV17" s="101">
        <v>0</v>
      </c>
      <c r="FW17" s="100">
        <v>13920</v>
      </c>
      <c r="FX17" s="98">
        <v>13920</v>
      </c>
      <c r="FY17" s="97">
        <v>0</v>
      </c>
      <c r="FZ17" s="100">
        <v>0</v>
      </c>
      <c r="GA17" s="100">
        <v>83162</v>
      </c>
      <c r="GB17" s="100">
        <v>15984</v>
      </c>
      <c r="GC17" s="100">
        <v>0</v>
      </c>
      <c r="GD17" s="100">
        <v>0</v>
      </c>
      <c r="GE17" s="99">
        <v>99146</v>
      </c>
      <c r="GF17" s="102">
        <v>113066</v>
      </c>
      <c r="GG17" s="96">
        <v>10368</v>
      </c>
      <c r="GH17" s="100">
        <v>101655</v>
      </c>
      <c r="GI17" s="99">
        <v>112023</v>
      </c>
      <c r="GJ17" s="96">
        <v>0</v>
      </c>
      <c r="GK17" s="100">
        <v>160000</v>
      </c>
      <c r="GL17" s="100">
        <v>290921</v>
      </c>
      <c r="GM17" s="100">
        <v>0</v>
      </c>
      <c r="GN17" s="100">
        <v>0</v>
      </c>
      <c r="GO17" s="100">
        <v>21600</v>
      </c>
      <c r="GP17" s="98">
        <v>472521</v>
      </c>
      <c r="GQ17" s="102">
        <v>584544</v>
      </c>
      <c r="GR17" s="96">
        <v>533514</v>
      </c>
      <c r="GS17" s="100">
        <v>709463</v>
      </c>
      <c r="GT17" s="98">
        <v>1242977</v>
      </c>
      <c r="GU17" s="97">
        <v>0</v>
      </c>
      <c r="GV17" s="100">
        <v>2885601</v>
      </c>
      <c r="GW17" s="100">
        <v>2995242</v>
      </c>
      <c r="GX17" s="100">
        <v>3621461</v>
      </c>
      <c r="GY17" s="100">
        <v>4118325</v>
      </c>
      <c r="GZ17" s="100">
        <v>3441555</v>
      </c>
      <c r="HA17" s="99">
        <v>17062184</v>
      </c>
      <c r="HB17" s="95">
        <v>18305161</v>
      </c>
      <c r="HC17" s="332"/>
      <c r="HD17" s="333"/>
      <c r="HE17" s="334"/>
      <c r="HF17" s="335"/>
      <c r="HG17" s="333"/>
      <c r="HH17" s="333"/>
      <c r="HI17" s="333"/>
      <c r="HJ17" s="333"/>
      <c r="HK17" s="333"/>
      <c r="HL17" s="336"/>
      <c r="HM17" s="337"/>
    </row>
    <row r="18" spans="1:221" ht="20.25" customHeight="1" x14ac:dyDescent="0.15">
      <c r="A18" s="110" t="s">
        <v>14</v>
      </c>
      <c r="B18" s="96">
        <v>1144723</v>
      </c>
      <c r="C18" s="100">
        <v>3118704</v>
      </c>
      <c r="D18" s="99">
        <v>4263427</v>
      </c>
      <c r="E18" s="96">
        <v>0</v>
      </c>
      <c r="F18" s="168">
        <v>5315562</v>
      </c>
      <c r="G18" s="100">
        <v>8202831</v>
      </c>
      <c r="H18" s="100">
        <v>8141810</v>
      </c>
      <c r="I18" s="100">
        <v>7081829</v>
      </c>
      <c r="J18" s="100">
        <v>7626419</v>
      </c>
      <c r="K18" s="98">
        <v>36368451</v>
      </c>
      <c r="L18" s="102">
        <v>40631878</v>
      </c>
      <c r="M18" s="96">
        <v>467531</v>
      </c>
      <c r="N18" s="100">
        <v>715133</v>
      </c>
      <c r="O18" s="99">
        <v>1182664</v>
      </c>
      <c r="P18" s="96">
        <v>0</v>
      </c>
      <c r="Q18" s="100">
        <v>1529112</v>
      </c>
      <c r="R18" s="100">
        <v>2147274</v>
      </c>
      <c r="S18" s="100">
        <v>1928612</v>
      </c>
      <c r="T18" s="100">
        <v>2043688</v>
      </c>
      <c r="U18" s="100">
        <v>2766099</v>
      </c>
      <c r="V18" s="99">
        <v>10414785</v>
      </c>
      <c r="W18" s="102">
        <v>11597449</v>
      </c>
      <c r="X18" s="96">
        <v>321434</v>
      </c>
      <c r="Y18" s="100">
        <v>503161</v>
      </c>
      <c r="Z18" s="99">
        <v>824595</v>
      </c>
      <c r="AA18" s="96">
        <v>0</v>
      </c>
      <c r="AB18" s="100">
        <v>810712</v>
      </c>
      <c r="AC18" s="100">
        <v>923336</v>
      </c>
      <c r="AD18" s="100">
        <v>924322</v>
      </c>
      <c r="AE18" s="100">
        <v>1105725</v>
      </c>
      <c r="AF18" s="100">
        <v>1299836</v>
      </c>
      <c r="AG18" s="99">
        <v>5063931</v>
      </c>
      <c r="AH18" s="102">
        <v>5888526</v>
      </c>
      <c r="AI18" s="96">
        <v>0</v>
      </c>
      <c r="AJ18" s="100">
        <v>0</v>
      </c>
      <c r="AK18" s="99">
        <v>0</v>
      </c>
      <c r="AL18" s="96">
        <v>0</v>
      </c>
      <c r="AM18" s="100">
        <v>0</v>
      </c>
      <c r="AN18" s="100">
        <v>56399</v>
      </c>
      <c r="AO18" s="100">
        <v>0</v>
      </c>
      <c r="AP18" s="100">
        <v>98301</v>
      </c>
      <c r="AQ18" s="100">
        <v>385532</v>
      </c>
      <c r="AR18" s="99">
        <v>540232</v>
      </c>
      <c r="AS18" s="102">
        <v>540232</v>
      </c>
      <c r="AT18" s="96">
        <v>97094</v>
      </c>
      <c r="AU18" s="100">
        <v>30644</v>
      </c>
      <c r="AV18" s="99">
        <v>127738</v>
      </c>
      <c r="AW18" s="96">
        <v>0</v>
      </c>
      <c r="AX18" s="100">
        <v>471288</v>
      </c>
      <c r="AY18" s="100">
        <v>648124</v>
      </c>
      <c r="AZ18" s="100">
        <v>640157</v>
      </c>
      <c r="BA18" s="100">
        <v>462929</v>
      </c>
      <c r="BB18" s="100">
        <v>659631</v>
      </c>
      <c r="BC18" s="99">
        <v>2882129</v>
      </c>
      <c r="BD18" s="102">
        <v>3009867</v>
      </c>
      <c r="BE18" s="96">
        <v>15595</v>
      </c>
      <c r="BF18" s="100">
        <v>0</v>
      </c>
      <c r="BG18" s="98">
        <v>15595</v>
      </c>
      <c r="BH18" s="97">
        <v>0</v>
      </c>
      <c r="BI18" s="100">
        <v>0</v>
      </c>
      <c r="BJ18" s="100">
        <v>130319</v>
      </c>
      <c r="BK18" s="100">
        <v>100805</v>
      </c>
      <c r="BL18" s="100">
        <v>34397</v>
      </c>
      <c r="BM18" s="100">
        <v>55292</v>
      </c>
      <c r="BN18" s="99">
        <v>320813</v>
      </c>
      <c r="BO18" s="102">
        <v>336408</v>
      </c>
      <c r="BP18" s="96">
        <v>33408</v>
      </c>
      <c r="BQ18" s="100">
        <v>181328</v>
      </c>
      <c r="BR18" s="99">
        <v>214736</v>
      </c>
      <c r="BS18" s="96">
        <v>0</v>
      </c>
      <c r="BT18" s="100">
        <v>247112</v>
      </c>
      <c r="BU18" s="100">
        <v>389096</v>
      </c>
      <c r="BV18" s="100">
        <v>263328</v>
      </c>
      <c r="BW18" s="100">
        <v>342336</v>
      </c>
      <c r="BX18" s="100">
        <v>365808</v>
      </c>
      <c r="BY18" s="99">
        <v>1607680</v>
      </c>
      <c r="BZ18" s="102">
        <v>1822416</v>
      </c>
      <c r="CA18" s="96">
        <v>508833</v>
      </c>
      <c r="CB18" s="100">
        <v>1199172</v>
      </c>
      <c r="CC18" s="99">
        <v>1708005</v>
      </c>
      <c r="CD18" s="96">
        <v>0</v>
      </c>
      <c r="CE18" s="100">
        <v>1166443</v>
      </c>
      <c r="CF18" s="100">
        <v>2218368</v>
      </c>
      <c r="CG18" s="100">
        <v>2559533</v>
      </c>
      <c r="CH18" s="100">
        <v>1369044</v>
      </c>
      <c r="CI18" s="100">
        <v>822734</v>
      </c>
      <c r="CJ18" s="99">
        <v>8136122</v>
      </c>
      <c r="CK18" s="102">
        <v>9844127</v>
      </c>
      <c r="CL18" s="96">
        <v>442752</v>
      </c>
      <c r="CM18" s="100">
        <v>866562</v>
      </c>
      <c r="CN18" s="99">
        <v>1309314</v>
      </c>
      <c r="CO18" s="97">
        <v>0</v>
      </c>
      <c r="CP18" s="100">
        <v>1026813</v>
      </c>
      <c r="CQ18" s="100">
        <v>1555480</v>
      </c>
      <c r="CR18" s="100">
        <v>1536947</v>
      </c>
      <c r="CS18" s="100">
        <v>877041</v>
      </c>
      <c r="CT18" s="100">
        <v>462228</v>
      </c>
      <c r="CU18" s="99">
        <v>5458509</v>
      </c>
      <c r="CV18" s="102">
        <v>6767823</v>
      </c>
      <c r="CW18" s="96">
        <v>66081</v>
      </c>
      <c r="CX18" s="100">
        <v>332610</v>
      </c>
      <c r="CY18" s="99">
        <v>398691</v>
      </c>
      <c r="CZ18" s="96">
        <v>0</v>
      </c>
      <c r="DA18" s="100">
        <v>139630</v>
      </c>
      <c r="DB18" s="100">
        <v>662888</v>
      </c>
      <c r="DC18" s="100">
        <v>1022586</v>
      </c>
      <c r="DD18" s="100">
        <v>492003</v>
      </c>
      <c r="DE18" s="100">
        <v>360506</v>
      </c>
      <c r="DF18" s="99">
        <v>2677613</v>
      </c>
      <c r="DG18" s="102">
        <v>3076304</v>
      </c>
      <c r="DH18" s="96">
        <v>0</v>
      </c>
      <c r="DI18" s="100">
        <v>0</v>
      </c>
      <c r="DJ18" s="98">
        <v>0</v>
      </c>
      <c r="DK18" s="97">
        <v>0</v>
      </c>
      <c r="DL18" s="100">
        <v>71243</v>
      </c>
      <c r="DM18" s="100">
        <v>490625</v>
      </c>
      <c r="DN18" s="100">
        <v>937549</v>
      </c>
      <c r="DO18" s="100">
        <v>225031</v>
      </c>
      <c r="DP18" s="100">
        <v>462729</v>
      </c>
      <c r="DQ18" s="99">
        <v>2187177</v>
      </c>
      <c r="DR18" s="102">
        <v>2187177</v>
      </c>
      <c r="DS18" s="96">
        <v>0</v>
      </c>
      <c r="DT18" s="100">
        <v>0</v>
      </c>
      <c r="DU18" s="99">
        <v>0</v>
      </c>
      <c r="DV18" s="96">
        <v>0</v>
      </c>
      <c r="DW18" s="100">
        <v>71243</v>
      </c>
      <c r="DX18" s="100">
        <v>375034</v>
      </c>
      <c r="DY18" s="100">
        <v>902722</v>
      </c>
      <c r="DZ18" s="100">
        <v>187871</v>
      </c>
      <c r="EA18" s="100">
        <v>434355</v>
      </c>
      <c r="EB18" s="99">
        <v>1971225</v>
      </c>
      <c r="EC18" s="102">
        <v>1971225</v>
      </c>
      <c r="ED18" s="96">
        <v>0</v>
      </c>
      <c r="EE18" s="98">
        <v>0</v>
      </c>
      <c r="EF18" s="99">
        <v>0</v>
      </c>
      <c r="EG18" s="96">
        <v>0</v>
      </c>
      <c r="EH18" s="100">
        <v>0</v>
      </c>
      <c r="EI18" s="100">
        <v>115591</v>
      </c>
      <c r="EJ18" s="100">
        <v>34827</v>
      </c>
      <c r="EK18" s="100">
        <v>37160</v>
      </c>
      <c r="EL18" s="100">
        <v>28374</v>
      </c>
      <c r="EM18" s="98">
        <v>215952</v>
      </c>
      <c r="EN18" s="102">
        <v>215952</v>
      </c>
      <c r="EO18" s="96">
        <v>0</v>
      </c>
      <c r="EP18" s="100">
        <v>0</v>
      </c>
      <c r="EQ18" s="98">
        <v>0</v>
      </c>
      <c r="ER18" s="97">
        <v>0</v>
      </c>
      <c r="ES18" s="100">
        <v>0</v>
      </c>
      <c r="ET18" s="100">
        <v>0</v>
      </c>
      <c r="EU18" s="100">
        <v>0</v>
      </c>
      <c r="EV18" s="100">
        <v>0</v>
      </c>
      <c r="EW18" s="100">
        <v>0</v>
      </c>
      <c r="EX18" s="99">
        <v>0</v>
      </c>
      <c r="EY18" s="102">
        <v>0</v>
      </c>
      <c r="EZ18" s="96">
        <v>65592</v>
      </c>
      <c r="FA18" s="100">
        <v>364072</v>
      </c>
      <c r="FB18" s="99">
        <v>429664</v>
      </c>
      <c r="FC18" s="96">
        <v>0</v>
      </c>
      <c r="FD18" s="100">
        <v>164716</v>
      </c>
      <c r="FE18" s="100">
        <v>738980</v>
      </c>
      <c r="FF18" s="100">
        <v>694674</v>
      </c>
      <c r="FG18" s="100">
        <v>548168</v>
      </c>
      <c r="FH18" s="100">
        <v>494776</v>
      </c>
      <c r="FI18" s="99">
        <v>2641314</v>
      </c>
      <c r="FJ18" s="102">
        <v>3070978</v>
      </c>
      <c r="FK18" s="101">
        <v>18832</v>
      </c>
      <c r="FL18" s="100">
        <v>72872</v>
      </c>
      <c r="FM18" s="98">
        <v>91704</v>
      </c>
      <c r="FN18" s="97">
        <v>0</v>
      </c>
      <c r="FO18" s="100">
        <v>114976</v>
      </c>
      <c r="FP18" s="100">
        <v>636512</v>
      </c>
      <c r="FQ18" s="100">
        <v>502880</v>
      </c>
      <c r="FR18" s="100">
        <v>366400</v>
      </c>
      <c r="FS18" s="100">
        <v>494776</v>
      </c>
      <c r="FT18" s="99">
        <v>2115544</v>
      </c>
      <c r="FU18" s="316">
        <v>2207248</v>
      </c>
      <c r="FV18" s="101">
        <v>7560</v>
      </c>
      <c r="FW18" s="100">
        <v>0</v>
      </c>
      <c r="FX18" s="98">
        <v>7560</v>
      </c>
      <c r="FY18" s="97">
        <v>0</v>
      </c>
      <c r="FZ18" s="100">
        <v>49740</v>
      </c>
      <c r="GA18" s="100">
        <v>102468</v>
      </c>
      <c r="GB18" s="100">
        <v>31794</v>
      </c>
      <c r="GC18" s="100">
        <v>21768</v>
      </c>
      <c r="GD18" s="100">
        <v>0</v>
      </c>
      <c r="GE18" s="99">
        <v>205770</v>
      </c>
      <c r="GF18" s="102">
        <v>213330</v>
      </c>
      <c r="GG18" s="96">
        <v>39200</v>
      </c>
      <c r="GH18" s="100">
        <v>291200</v>
      </c>
      <c r="GI18" s="99">
        <v>330400</v>
      </c>
      <c r="GJ18" s="96">
        <v>0</v>
      </c>
      <c r="GK18" s="100">
        <v>0</v>
      </c>
      <c r="GL18" s="100">
        <v>0</v>
      </c>
      <c r="GM18" s="100">
        <v>160000</v>
      </c>
      <c r="GN18" s="100">
        <v>160000</v>
      </c>
      <c r="GO18" s="100">
        <v>0</v>
      </c>
      <c r="GP18" s="98">
        <v>320000</v>
      </c>
      <c r="GQ18" s="102">
        <v>650400</v>
      </c>
      <c r="GR18" s="96">
        <v>102767</v>
      </c>
      <c r="GS18" s="100">
        <v>840327</v>
      </c>
      <c r="GT18" s="98">
        <v>943094</v>
      </c>
      <c r="GU18" s="97">
        <v>0</v>
      </c>
      <c r="GV18" s="100">
        <v>2384048</v>
      </c>
      <c r="GW18" s="100">
        <v>2607584</v>
      </c>
      <c r="GX18" s="100">
        <v>2021442</v>
      </c>
      <c r="GY18" s="100">
        <v>2895898</v>
      </c>
      <c r="GZ18" s="100">
        <v>3080081</v>
      </c>
      <c r="HA18" s="99">
        <v>12989053</v>
      </c>
      <c r="HB18" s="95">
        <v>13932147</v>
      </c>
      <c r="HC18" s="332"/>
      <c r="HD18" s="333"/>
      <c r="HE18" s="334"/>
      <c r="HF18" s="335"/>
      <c r="HG18" s="333"/>
      <c r="HH18" s="333"/>
      <c r="HI18" s="333"/>
      <c r="HJ18" s="333"/>
      <c r="HK18" s="333"/>
      <c r="HL18" s="336"/>
      <c r="HM18" s="337"/>
    </row>
    <row r="19" spans="1:221" ht="20.25" customHeight="1" x14ac:dyDescent="0.15">
      <c r="A19" s="110" t="s">
        <v>16</v>
      </c>
      <c r="B19" s="96">
        <v>634698</v>
      </c>
      <c r="C19" s="100">
        <v>1205705</v>
      </c>
      <c r="D19" s="99">
        <v>1840403</v>
      </c>
      <c r="E19" s="95">
        <v>0</v>
      </c>
      <c r="F19" s="100">
        <v>2447793</v>
      </c>
      <c r="G19" s="100">
        <v>2420714</v>
      </c>
      <c r="H19" s="100">
        <v>1295504</v>
      </c>
      <c r="I19" s="100">
        <v>3175640</v>
      </c>
      <c r="J19" s="100">
        <v>1911678</v>
      </c>
      <c r="K19" s="95">
        <v>11251329</v>
      </c>
      <c r="L19" s="102">
        <v>13091732</v>
      </c>
      <c r="M19" s="96">
        <v>87097</v>
      </c>
      <c r="N19" s="100">
        <v>265414</v>
      </c>
      <c r="O19" s="99">
        <v>352511</v>
      </c>
      <c r="P19" s="96">
        <v>0</v>
      </c>
      <c r="Q19" s="100">
        <v>516272</v>
      </c>
      <c r="R19" s="100">
        <v>633854</v>
      </c>
      <c r="S19" s="100">
        <v>362012</v>
      </c>
      <c r="T19" s="100">
        <v>737387</v>
      </c>
      <c r="U19" s="100">
        <v>965616</v>
      </c>
      <c r="V19" s="99">
        <v>3215141</v>
      </c>
      <c r="W19" s="102">
        <v>3567652</v>
      </c>
      <c r="X19" s="96">
        <v>10569</v>
      </c>
      <c r="Y19" s="100">
        <v>184611</v>
      </c>
      <c r="Z19" s="99">
        <v>195180</v>
      </c>
      <c r="AA19" s="96">
        <v>0</v>
      </c>
      <c r="AB19" s="100">
        <v>426468</v>
      </c>
      <c r="AC19" s="100">
        <v>269502</v>
      </c>
      <c r="AD19" s="100">
        <v>142443</v>
      </c>
      <c r="AE19" s="100">
        <v>278412</v>
      </c>
      <c r="AF19" s="100">
        <v>391847</v>
      </c>
      <c r="AG19" s="99">
        <v>1508672</v>
      </c>
      <c r="AH19" s="102">
        <v>1703852</v>
      </c>
      <c r="AI19" s="96">
        <v>0</v>
      </c>
      <c r="AJ19" s="100">
        <v>0</v>
      </c>
      <c r="AK19" s="99">
        <v>0</v>
      </c>
      <c r="AL19" s="96">
        <v>0</v>
      </c>
      <c r="AM19" s="100">
        <v>0</v>
      </c>
      <c r="AN19" s="100">
        <v>65533</v>
      </c>
      <c r="AO19" s="100">
        <v>0</v>
      </c>
      <c r="AP19" s="100">
        <v>109224</v>
      </c>
      <c r="AQ19" s="100">
        <v>283983</v>
      </c>
      <c r="AR19" s="99">
        <v>458740</v>
      </c>
      <c r="AS19" s="102">
        <v>458740</v>
      </c>
      <c r="AT19" s="96">
        <v>0</v>
      </c>
      <c r="AU19" s="100">
        <v>27939</v>
      </c>
      <c r="AV19" s="99">
        <v>27939</v>
      </c>
      <c r="AW19" s="96">
        <v>0</v>
      </c>
      <c r="AX19" s="100">
        <v>34924</v>
      </c>
      <c r="AY19" s="100">
        <v>202028</v>
      </c>
      <c r="AZ19" s="100">
        <v>145785</v>
      </c>
      <c r="BA19" s="100">
        <v>204983</v>
      </c>
      <c r="BB19" s="100">
        <v>137592</v>
      </c>
      <c r="BC19" s="99">
        <v>725312</v>
      </c>
      <c r="BD19" s="102">
        <v>753251</v>
      </c>
      <c r="BE19" s="96">
        <v>0</v>
      </c>
      <c r="BF19" s="100">
        <v>0</v>
      </c>
      <c r="BG19" s="98">
        <v>0</v>
      </c>
      <c r="BH19" s="97">
        <v>0</v>
      </c>
      <c r="BI19" s="100">
        <v>0</v>
      </c>
      <c r="BJ19" s="100">
        <v>31039</v>
      </c>
      <c r="BK19" s="100">
        <v>0</v>
      </c>
      <c r="BL19" s="100">
        <v>0</v>
      </c>
      <c r="BM19" s="100">
        <v>88786</v>
      </c>
      <c r="BN19" s="99">
        <v>119825</v>
      </c>
      <c r="BO19" s="102">
        <v>119825</v>
      </c>
      <c r="BP19" s="96">
        <v>76528</v>
      </c>
      <c r="BQ19" s="100">
        <v>52864</v>
      </c>
      <c r="BR19" s="99">
        <v>129392</v>
      </c>
      <c r="BS19" s="96">
        <v>0</v>
      </c>
      <c r="BT19" s="100">
        <v>54880</v>
      </c>
      <c r="BU19" s="100">
        <v>65752</v>
      </c>
      <c r="BV19" s="100">
        <v>73784</v>
      </c>
      <c r="BW19" s="100">
        <v>144768</v>
      </c>
      <c r="BX19" s="100">
        <v>63408</v>
      </c>
      <c r="BY19" s="99">
        <v>402592</v>
      </c>
      <c r="BZ19" s="102">
        <v>531984</v>
      </c>
      <c r="CA19" s="96">
        <v>126283</v>
      </c>
      <c r="CB19" s="100">
        <v>455321</v>
      </c>
      <c r="CC19" s="99">
        <v>581604</v>
      </c>
      <c r="CD19" s="96">
        <v>0</v>
      </c>
      <c r="CE19" s="100">
        <v>864865</v>
      </c>
      <c r="CF19" s="100">
        <v>1067544</v>
      </c>
      <c r="CG19" s="100">
        <v>314547</v>
      </c>
      <c r="CH19" s="100">
        <v>467699</v>
      </c>
      <c r="CI19" s="100">
        <v>203828</v>
      </c>
      <c r="CJ19" s="99">
        <v>2918483</v>
      </c>
      <c r="CK19" s="102">
        <v>3500087</v>
      </c>
      <c r="CL19" s="96">
        <v>126283</v>
      </c>
      <c r="CM19" s="100">
        <v>455321</v>
      </c>
      <c r="CN19" s="99">
        <v>581604</v>
      </c>
      <c r="CO19" s="97">
        <v>0</v>
      </c>
      <c r="CP19" s="100">
        <v>590835</v>
      </c>
      <c r="CQ19" s="100">
        <v>950512</v>
      </c>
      <c r="CR19" s="100">
        <v>175681</v>
      </c>
      <c r="CS19" s="100">
        <v>309024</v>
      </c>
      <c r="CT19" s="100">
        <v>203828</v>
      </c>
      <c r="CU19" s="99">
        <v>2229880</v>
      </c>
      <c r="CV19" s="102">
        <v>2811484</v>
      </c>
      <c r="CW19" s="96">
        <v>0</v>
      </c>
      <c r="CX19" s="100">
        <v>0</v>
      </c>
      <c r="CY19" s="99">
        <v>0</v>
      </c>
      <c r="CZ19" s="96">
        <v>0</v>
      </c>
      <c r="DA19" s="100">
        <v>274030</v>
      </c>
      <c r="DB19" s="100">
        <v>117032</v>
      </c>
      <c r="DC19" s="100">
        <v>138866</v>
      </c>
      <c r="DD19" s="100">
        <v>158675</v>
      </c>
      <c r="DE19" s="100">
        <v>0</v>
      </c>
      <c r="DF19" s="99">
        <v>688603</v>
      </c>
      <c r="DG19" s="102">
        <v>688603</v>
      </c>
      <c r="DH19" s="96">
        <v>0</v>
      </c>
      <c r="DI19" s="100">
        <v>0</v>
      </c>
      <c r="DJ19" s="98">
        <v>0</v>
      </c>
      <c r="DK19" s="97">
        <v>0</v>
      </c>
      <c r="DL19" s="100">
        <v>43187</v>
      </c>
      <c r="DM19" s="100">
        <v>202632</v>
      </c>
      <c r="DN19" s="100">
        <v>201369</v>
      </c>
      <c r="DO19" s="100">
        <v>278143</v>
      </c>
      <c r="DP19" s="100">
        <v>101440</v>
      </c>
      <c r="DQ19" s="99">
        <v>826771</v>
      </c>
      <c r="DR19" s="102">
        <v>826771</v>
      </c>
      <c r="DS19" s="96">
        <v>0</v>
      </c>
      <c r="DT19" s="100">
        <v>0</v>
      </c>
      <c r="DU19" s="99">
        <v>0</v>
      </c>
      <c r="DV19" s="96">
        <v>0</v>
      </c>
      <c r="DW19" s="100">
        <v>43187</v>
      </c>
      <c r="DX19" s="100">
        <v>202632</v>
      </c>
      <c r="DY19" s="100">
        <v>201369</v>
      </c>
      <c r="DZ19" s="100">
        <v>107439</v>
      </c>
      <c r="EA19" s="100">
        <v>101440</v>
      </c>
      <c r="EB19" s="99">
        <v>656067</v>
      </c>
      <c r="EC19" s="102">
        <v>656067</v>
      </c>
      <c r="ED19" s="96">
        <v>0</v>
      </c>
      <c r="EE19" s="98">
        <v>0</v>
      </c>
      <c r="EF19" s="99">
        <v>0</v>
      </c>
      <c r="EG19" s="96">
        <v>0</v>
      </c>
      <c r="EH19" s="100">
        <v>0</v>
      </c>
      <c r="EI19" s="100">
        <v>0</v>
      </c>
      <c r="EJ19" s="100">
        <v>0</v>
      </c>
      <c r="EK19" s="100">
        <v>170704</v>
      </c>
      <c r="EL19" s="100">
        <v>0</v>
      </c>
      <c r="EM19" s="98">
        <v>170704</v>
      </c>
      <c r="EN19" s="102">
        <v>170704</v>
      </c>
      <c r="EO19" s="96">
        <v>0</v>
      </c>
      <c r="EP19" s="100">
        <v>0</v>
      </c>
      <c r="EQ19" s="98">
        <v>0</v>
      </c>
      <c r="ER19" s="97">
        <v>0</v>
      </c>
      <c r="ES19" s="100">
        <v>0</v>
      </c>
      <c r="ET19" s="100">
        <v>0</v>
      </c>
      <c r="EU19" s="100">
        <v>0</v>
      </c>
      <c r="EV19" s="100">
        <v>0</v>
      </c>
      <c r="EW19" s="100">
        <v>0</v>
      </c>
      <c r="EX19" s="99">
        <v>0</v>
      </c>
      <c r="EY19" s="102">
        <v>0</v>
      </c>
      <c r="EZ19" s="96">
        <v>0</v>
      </c>
      <c r="FA19" s="100">
        <v>44262</v>
      </c>
      <c r="FB19" s="99">
        <v>44262</v>
      </c>
      <c r="FC19" s="96">
        <v>0</v>
      </c>
      <c r="FD19" s="100">
        <v>105912</v>
      </c>
      <c r="FE19" s="100">
        <v>177496</v>
      </c>
      <c r="FF19" s="100">
        <v>234360</v>
      </c>
      <c r="FG19" s="100">
        <v>145968</v>
      </c>
      <c r="FH19" s="100">
        <v>156640</v>
      </c>
      <c r="FI19" s="99">
        <v>820376</v>
      </c>
      <c r="FJ19" s="102">
        <v>864638</v>
      </c>
      <c r="FK19" s="101">
        <v>0</v>
      </c>
      <c r="FL19" s="100">
        <v>25600</v>
      </c>
      <c r="FM19" s="98">
        <v>25600</v>
      </c>
      <c r="FN19" s="97">
        <v>0</v>
      </c>
      <c r="FO19" s="100">
        <v>55600</v>
      </c>
      <c r="FP19" s="100">
        <v>177496</v>
      </c>
      <c r="FQ19" s="100">
        <v>74360</v>
      </c>
      <c r="FR19" s="100">
        <v>145968</v>
      </c>
      <c r="FS19" s="100">
        <v>156640</v>
      </c>
      <c r="FT19" s="99">
        <v>610064</v>
      </c>
      <c r="FU19" s="316">
        <v>635664</v>
      </c>
      <c r="FV19" s="101">
        <v>0</v>
      </c>
      <c r="FW19" s="100">
        <v>18662</v>
      </c>
      <c r="FX19" s="98">
        <v>18662</v>
      </c>
      <c r="FY19" s="97">
        <v>0</v>
      </c>
      <c r="FZ19" s="100">
        <v>18312</v>
      </c>
      <c r="GA19" s="100">
        <v>0</v>
      </c>
      <c r="GB19" s="100">
        <v>0</v>
      </c>
      <c r="GC19" s="100">
        <v>0</v>
      </c>
      <c r="GD19" s="100">
        <v>0</v>
      </c>
      <c r="GE19" s="99">
        <v>18312</v>
      </c>
      <c r="GF19" s="102">
        <v>36974</v>
      </c>
      <c r="GG19" s="96">
        <v>0</v>
      </c>
      <c r="GH19" s="100">
        <v>0</v>
      </c>
      <c r="GI19" s="99">
        <v>0</v>
      </c>
      <c r="GJ19" s="96">
        <v>0</v>
      </c>
      <c r="GK19" s="100">
        <v>32000</v>
      </c>
      <c r="GL19" s="100">
        <v>0</v>
      </c>
      <c r="GM19" s="100">
        <v>160000</v>
      </c>
      <c r="GN19" s="100">
        <v>0</v>
      </c>
      <c r="GO19" s="100">
        <v>0</v>
      </c>
      <c r="GP19" s="98">
        <v>192000</v>
      </c>
      <c r="GQ19" s="102">
        <v>192000</v>
      </c>
      <c r="GR19" s="96">
        <v>421318</v>
      </c>
      <c r="GS19" s="100">
        <v>440708</v>
      </c>
      <c r="GT19" s="98">
        <v>862026</v>
      </c>
      <c r="GU19" s="97">
        <v>0</v>
      </c>
      <c r="GV19" s="100">
        <v>917557</v>
      </c>
      <c r="GW19" s="100">
        <v>339188</v>
      </c>
      <c r="GX19" s="100">
        <v>183216</v>
      </c>
      <c r="GY19" s="100">
        <v>1546443</v>
      </c>
      <c r="GZ19" s="100">
        <v>484154</v>
      </c>
      <c r="HA19" s="99">
        <v>3470558</v>
      </c>
      <c r="HB19" s="95">
        <v>4332584</v>
      </c>
      <c r="HC19" s="332"/>
      <c r="HD19" s="333"/>
      <c r="HE19" s="334"/>
      <c r="HF19" s="335"/>
      <c r="HG19" s="333"/>
      <c r="HH19" s="333"/>
      <c r="HI19" s="333"/>
      <c r="HJ19" s="333"/>
      <c r="HK19" s="333"/>
      <c r="HL19" s="336"/>
      <c r="HM19" s="337"/>
    </row>
    <row r="20" spans="1:221" ht="20.25" customHeight="1" x14ac:dyDescent="0.15">
      <c r="A20" s="110" t="s">
        <v>17</v>
      </c>
      <c r="B20" s="96">
        <v>452153</v>
      </c>
      <c r="C20" s="100">
        <v>883581</v>
      </c>
      <c r="D20" s="99">
        <v>1335734</v>
      </c>
      <c r="E20" s="95">
        <v>0</v>
      </c>
      <c r="F20" s="100">
        <v>6963549</v>
      </c>
      <c r="G20" s="100">
        <v>10227846</v>
      </c>
      <c r="H20" s="100">
        <v>8649773</v>
      </c>
      <c r="I20" s="100">
        <v>5367480</v>
      </c>
      <c r="J20" s="100">
        <v>6231096</v>
      </c>
      <c r="K20" s="95">
        <v>37439744</v>
      </c>
      <c r="L20" s="102">
        <v>38775478</v>
      </c>
      <c r="M20" s="96">
        <v>77276</v>
      </c>
      <c r="N20" s="100">
        <v>164825</v>
      </c>
      <c r="O20" s="99">
        <v>242101</v>
      </c>
      <c r="P20" s="96">
        <v>0</v>
      </c>
      <c r="Q20" s="100">
        <v>1385593</v>
      </c>
      <c r="R20" s="100">
        <v>1950374</v>
      </c>
      <c r="S20" s="100">
        <v>1700921</v>
      </c>
      <c r="T20" s="100">
        <v>2200225</v>
      </c>
      <c r="U20" s="100">
        <v>2120676</v>
      </c>
      <c r="V20" s="99">
        <v>9357789</v>
      </c>
      <c r="W20" s="102">
        <v>9599890</v>
      </c>
      <c r="X20" s="96">
        <v>0</v>
      </c>
      <c r="Y20" s="100">
        <v>44096</v>
      </c>
      <c r="Z20" s="99">
        <v>44096</v>
      </c>
      <c r="AA20" s="96">
        <v>0</v>
      </c>
      <c r="AB20" s="100">
        <v>475287</v>
      </c>
      <c r="AC20" s="100">
        <v>861987</v>
      </c>
      <c r="AD20" s="100">
        <v>717202</v>
      </c>
      <c r="AE20" s="100">
        <v>1145440</v>
      </c>
      <c r="AF20" s="100">
        <v>874636</v>
      </c>
      <c r="AG20" s="99">
        <v>4074552</v>
      </c>
      <c r="AH20" s="102">
        <v>4118648</v>
      </c>
      <c r="AI20" s="96">
        <v>0</v>
      </c>
      <c r="AJ20" s="100">
        <v>0</v>
      </c>
      <c r="AK20" s="99">
        <v>0</v>
      </c>
      <c r="AL20" s="96">
        <v>0</v>
      </c>
      <c r="AM20" s="100">
        <v>0</v>
      </c>
      <c r="AN20" s="100">
        <v>164163</v>
      </c>
      <c r="AO20" s="100">
        <v>0</v>
      </c>
      <c r="AP20" s="100">
        <v>156355</v>
      </c>
      <c r="AQ20" s="100">
        <v>213587</v>
      </c>
      <c r="AR20" s="99">
        <v>534105</v>
      </c>
      <c r="AS20" s="102">
        <v>534105</v>
      </c>
      <c r="AT20" s="96">
        <v>36360</v>
      </c>
      <c r="AU20" s="100">
        <v>81465</v>
      </c>
      <c r="AV20" s="99">
        <v>117825</v>
      </c>
      <c r="AW20" s="96">
        <v>0</v>
      </c>
      <c r="AX20" s="100">
        <v>708047</v>
      </c>
      <c r="AY20" s="100">
        <v>499062</v>
      </c>
      <c r="AZ20" s="100">
        <v>545327</v>
      </c>
      <c r="BA20" s="100">
        <v>523860</v>
      </c>
      <c r="BB20" s="100">
        <v>695133</v>
      </c>
      <c r="BC20" s="99">
        <v>2971429</v>
      </c>
      <c r="BD20" s="102">
        <v>3089254</v>
      </c>
      <c r="BE20" s="96">
        <v>30692</v>
      </c>
      <c r="BF20" s="100">
        <v>0</v>
      </c>
      <c r="BG20" s="98">
        <v>30692</v>
      </c>
      <c r="BH20" s="97">
        <v>0</v>
      </c>
      <c r="BI20" s="100">
        <v>70483</v>
      </c>
      <c r="BJ20" s="100">
        <v>214578</v>
      </c>
      <c r="BK20" s="100">
        <v>31600</v>
      </c>
      <c r="BL20" s="100">
        <v>54930</v>
      </c>
      <c r="BM20" s="100">
        <v>0</v>
      </c>
      <c r="BN20" s="99">
        <v>371591</v>
      </c>
      <c r="BO20" s="102">
        <v>402283</v>
      </c>
      <c r="BP20" s="96">
        <v>10224</v>
      </c>
      <c r="BQ20" s="100">
        <v>39264</v>
      </c>
      <c r="BR20" s="99">
        <v>49488</v>
      </c>
      <c r="BS20" s="96">
        <v>0</v>
      </c>
      <c r="BT20" s="100">
        <v>131776</v>
      </c>
      <c r="BU20" s="100">
        <v>210584</v>
      </c>
      <c r="BV20" s="100">
        <v>406792</v>
      </c>
      <c r="BW20" s="100">
        <v>319640</v>
      </c>
      <c r="BX20" s="100">
        <v>337320</v>
      </c>
      <c r="BY20" s="99">
        <v>1406112</v>
      </c>
      <c r="BZ20" s="102">
        <v>1455600</v>
      </c>
      <c r="CA20" s="96">
        <v>165547</v>
      </c>
      <c r="CB20" s="100">
        <v>344633</v>
      </c>
      <c r="CC20" s="99">
        <v>510180</v>
      </c>
      <c r="CD20" s="96">
        <v>0</v>
      </c>
      <c r="CE20" s="100">
        <v>2944048</v>
      </c>
      <c r="CF20" s="100">
        <v>4864207</v>
      </c>
      <c r="CG20" s="100">
        <v>2838993</v>
      </c>
      <c r="CH20" s="100">
        <v>1752476</v>
      </c>
      <c r="CI20" s="100">
        <v>1030091</v>
      </c>
      <c r="CJ20" s="99">
        <v>13429815</v>
      </c>
      <c r="CK20" s="102">
        <v>13939995</v>
      </c>
      <c r="CL20" s="96">
        <v>17023</v>
      </c>
      <c r="CM20" s="100">
        <v>62580</v>
      </c>
      <c r="CN20" s="99">
        <v>79603</v>
      </c>
      <c r="CO20" s="97">
        <v>0</v>
      </c>
      <c r="CP20" s="100">
        <v>1296341</v>
      </c>
      <c r="CQ20" s="100">
        <v>2309792</v>
      </c>
      <c r="CR20" s="100">
        <v>1703225</v>
      </c>
      <c r="CS20" s="100">
        <v>1013137</v>
      </c>
      <c r="CT20" s="100">
        <v>401856</v>
      </c>
      <c r="CU20" s="99">
        <v>6724351</v>
      </c>
      <c r="CV20" s="102">
        <v>6803954</v>
      </c>
      <c r="CW20" s="96">
        <v>148524</v>
      </c>
      <c r="CX20" s="100">
        <v>282053</v>
      </c>
      <c r="CY20" s="99">
        <v>430577</v>
      </c>
      <c r="CZ20" s="96">
        <v>0</v>
      </c>
      <c r="DA20" s="100">
        <v>1647707</v>
      </c>
      <c r="DB20" s="100">
        <v>2554415</v>
      </c>
      <c r="DC20" s="100">
        <v>1135768</v>
      </c>
      <c r="DD20" s="100">
        <v>739339</v>
      </c>
      <c r="DE20" s="100">
        <v>628235</v>
      </c>
      <c r="DF20" s="99">
        <v>6705464</v>
      </c>
      <c r="DG20" s="102">
        <v>7136041</v>
      </c>
      <c r="DH20" s="96">
        <v>0</v>
      </c>
      <c r="DI20" s="100">
        <v>27981</v>
      </c>
      <c r="DJ20" s="98">
        <v>27981</v>
      </c>
      <c r="DK20" s="97">
        <v>0</v>
      </c>
      <c r="DL20" s="100">
        <v>317080</v>
      </c>
      <c r="DM20" s="100">
        <v>444424</v>
      </c>
      <c r="DN20" s="100">
        <v>784354</v>
      </c>
      <c r="DO20" s="100">
        <v>415025</v>
      </c>
      <c r="DP20" s="100">
        <v>285535</v>
      </c>
      <c r="DQ20" s="99">
        <v>2246418</v>
      </c>
      <c r="DR20" s="102">
        <v>2274399</v>
      </c>
      <c r="DS20" s="96">
        <v>0</v>
      </c>
      <c r="DT20" s="100">
        <v>27981</v>
      </c>
      <c r="DU20" s="99">
        <v>27981</v>
      </c>
      <c r="DV20" s="96">
        <v>0</v>
      </c>
      <c r="DW20" s="100">
        <v>178251</v>
      </c>
      <c r="DX20" s="100">
        <v>324546</v>
      </c>
      <c r="DY20" s="100">
        <v>623979</v>
      </c>
      <c r="DZ20" s="100">
        <v>363684</v>
      </c>
      <c r="EA20" s="100">
        <v>228935</v>
      </c>
      <c r="EB20" s="99">
        <v>1719395</v>
      </c>
      <c r="EC20" s="102">
        <v>1747376</v>
      </c>
      <c r="ED20" s="96">
        <v>0</v>
      </c>
      <c r="EE20" s="98">
        <v>0</v>
      </c>
      <c r="EF20" s="99">
        <v>0</v>
      </c>
      <c r="EG20" s="96">
        <v>0</v>
      </c>
      <c r="EH20" s="100">
        <v>138829</v>
      </c>
      <c r="EI20" s="100">
        <v>119878</v>
      </c>
      <c r="EJ20" s="100">
        <v>160375</v>
      </c>
      <c r="EK20" s="100">
        <v>51341</v>
      </c>
      <c r="EL20" s="100">
        <v>56600</v>
      </c>
      <c r="EM20" s="98">
        <v>527023</v>
      </c>
      <c r="EN20" s="102">
        <v>527023</v>
      </c>
      <c r="EO20" s="96">
        <v>0</v>
      </c>
      <c r="EP20" s="100">
        <v>0</v>
      </c>
      <c r="EQ20" s="98">
        <v>0</v>
      </c>
      <c r="ER20" s="97">
        <v>0</v>
      </c>
      <c r="ES20" s="100">
        <v>0</v>
      </c>
      <c r="ET20" s="100">
        <v>0</v>
      </c>
      <c r="EU20" s="100">
        <v>0</v>
      </c>
      <c r="EV20" s="100">
        <v>0</v>
      </c>
      <c r="EW20" s="100">
        <v>0</v>
      </c>
      <c r="EX20" s="99">
        <v>0</v>
      </c>
      <c r="EY20" s="102">
        <v>0</v>
      </c>
      <c r="EZ20" s="96">
        <v>16640</v>
      </c>
      <c r="FA20" s="100">
        <v>93840</v>
      </c>
      <c r="FB20" s="99">
        <v>110480</v>
      </c>
      <c r="FC20" s="96">
        <v>0</v>
      </c>
      <c r="FD20" s="100">
        <v>398749</v>
      </c>
      <c r="FE20" s="100">
        <v>887117</v>
      </c>
      <c r="FF20" s="100">
        <v>583476</v>
      </c>
      <c r="FG20" s="100">
        <v>792841</v>
      </c>
      <c r="FH20" s="100">
        <v>575920</v>
      </c>
      <c r="FI20" s="99">
        <v>3238103</v>
      </c>
      <c r="FJ20" s="102">
        <v>3348583</v>
      </c>
      <c r="FK20" s="101">
        <v>16640</v>
      </c>
      <c r="FL20" s="100">
        <v>36400</v>
      </c>
      <c r="FM20" s="98">
        <v>53040</v>
      </c>
      <c r="FN20" s="97">
        <v>0</v>
      </c>
      <c r="FO20" s="100">
        <v>301748</v>
      </c>
      <c r="FP20" s="100">
        <v>817528</v>
      </c>
      <c r="FQ20" s="100">
        <v>546056</v>
      </c>
      <c r="FR20" s="100">
        <v>718192</v>
      </c>
      <c r="FS20" s="100">
        <v>575920</v>
      </c>
      <c r="FT20" s="99">
        <v>2959444</v>
      </c>
      <c r="FU20" s="316">
        <v>3012484</v>
      </c>
      <c r="FV20" s="101">
        <v>0</v>
      </c>
      <c r="FW20" s="100">
        <v>0</v>
      </c>
      <c r="FX20" s="98">
        <v>0</v>
      </c>
      <c r="FY20" s="97">
        <v>0</v>
      </c>
      <c r="FZ20" s="100">
        <v>12441</v>
      </c>
      <c r="GA20" s="100">
        <v>69589</v>
      </c>
      <c r="GB20" s="100">
        <v>37420</v>
      </c>
      <c r="GC20" s="100">
        <v>74649</v>
      </c>
      <c r="GD20" s="100">
        <v>0</v>
      </c>
      <c r="GE20" s="99">
        <v>194099</v>
      </c>
      <c r="GF20" s="102">
        <v>194099</v>
      </c>
      <c r="GG20" s="96">
        <v>0</v>
      </c>
      <c r="GH20" s="100">
        <v>57440</v>
      </c>
      <c r="GI20" s="99">
        <v>57440</v>
      </c>
      <c r="GJ20" s="96">
        <v>0</v>
      </c>
      <c r="GK20" s="100">
        <v>84560</v>
      </c>
      <c r="GL20" s="100">
        <v>0</v>
      </c>
      <c r="GM20" s="100">
        <v>0</v>
      </c>
      <c r="GN20" s="100">
        <v>0</v>
      </c>
      <c r="GO20" s="100">
        <v>0</v>
      </c>
      <c r="GP20" s="98">
        <v>84560</v>
      </c>
      <c r="GQ20" s="102">
        <v>142000</v>
      </c>
      <c r="GR20" s="96">
        <v>192690</v>
      </c>
      <c r="GS20" s="100">
        <v>252302</v>
      </c>
      <c r="GT20" s="98">
        <v>444992</v>
      </c>
      <c r="GU20" s="97">
        <v>0</v>
      </c>
      <c r="GV20" s="100">
        <v>1918079</v>
      </c>
      <c r="GW20" s="100">
        <v>2081724</v>
      </c>
      <c r="GX20" s="100">
        <v>2742029</v>
      </c>
      <c r="GY20" s="100">
        <v>206913</v>
      </c>
      <c r="GZ20" s="100">
        <v>2218874</v>
      </c>
      <c r="HA20" s="99">
        <v>9167619</v>
      </c>
      <c r="HB20" s="95">
        <v>9612611</v>
      </c>
      <c r="HC20" s="332"/>
      <c r="HD20" s="333"/>
      <c r="HE20" s="334"/>
      <c r="HF20" s="335"/>
      <c r="HG20" s="333"/>
      <c r="HH20" s="333"/>
      <c r="HI20" s="333"/>
      <c r="HJ20" s="333"/>
      <c r="HK20" s="333"/>
      <c r="HL20" s="336"/>
      <c r="HM20" s="337"/>
    </row>
    <row r="21" spans="1:221" ht="20.25" customHeight="1" x14ac:dyDescent="0.15">
      <c r="A21" s="110" t="s">
        <v>18</v>
      </c>
      <c r="B21" s="96">
        <v>359459</v>
      </c>
      <c r="C21" s="100">
        <v>1345455</v>
      </c>
      <c r="D21" s="99">
        <v>1704914</v>
      </c>
      <c r="E21" s="95">
        <v>0</v>
      </c>
      <c r="F21" s="100">
        <v>9123182</v>
      </c>
      <c r="G21" s="100">
        <v>10008270</v>
      </c>
      <c r="H21" s="100">
        <v>9684614</v>
      </c>
      <c r="I21" s="100">
        <v>10512623</v>
      </c>
      <c r="J21" s="100">
        <v>6536953</v>
      </c>
      <c r="K21" s="95">
        <v>45865642</v>
      </c>
      <c r="L21" s="102">
        <v>47570556</v>
      </c>
      <c r="M21" s="96">
        <v>14565</v>
      </c>
      <c r="N21" s="100">
        <v>430034</v>
      </c>
      <c r="O21" s="99">
        <v>444599</v>
      </c>
      <c r="P21" s="96">
        <v>0</v>
      </c>
      <c r="Q21" s="100">
        <v>1943796</v>
      </c>
      <c r="R21" s="100">
        <v>2637330</v>
      </c>
      <c r="S21" s="100">
        <v>2806608</v>
      </c>
      <c r="T21" s="100">
        <v>4196985</v>
      </c>
      <c r="U21" s="100">
        <v>3459818</v>
      </c>
      <c r="V21" s="99">
        <v>15044537</v>
      </c>
      <c r="W21" s="102">
        <v>15489136</v>
      </c>
      <c r="X21" s="96">
        <v>0</v>
      </c>
      <c r="Y21" s="100">
        <v>0</v>
      </c>
      <c r="Z21" s="99">
        <v>0</v>
      </c>
      <c r="AA21" s="96">
        <v>0</v>
      </c>
      <c r="AB21" s="100">
        <v>1066260</v>
      </c>
      <c r="AC21" s="100">
        <v>1378718</v>
      </c>
      <c r="AD21" s="100">
        <v>1850510</v>
      </c>
      <c r="AE21" s="100">
        <v>2129527</v>
      </c>
      <c r="AF21" s="100">
        <v>2160192</v>
      </c>
      <c r="AG21" s="99">
        <v>8585207</v>
      </c>
      <c r="AH21" s="102">
        <v>8585207</v>
      </c>
      <c r="AI21" s="96">
        <v>0</v>
      </c>
      <c r="AJ21" s="100">
        <v>0</v>
      </c>
      <c r="AK21" s="99">
        <v>0</v>
      </c>
      <c r="AL21" s="96">
        <v>0</v>
      </c>
      <c r="AM21" s="100">
        <v>0</v>
      </c>
      <c r="AN21" s="100">
        <v>0</v>
      </c>
      <c r="AO21" s="100">
        <v>44579</v>
      </c>
      <c r="AP21" s="100">
        <v>308662</v>
      </c>
      <c r="AQ21" s="100">
        <v>352383</v>
      </c>
      <c r="AR21" s="99">
        <v>705624</v>
      </c>
      <c r="AS21" s="102">
        <v>705624</v>
      </c>
      <c r="AT21" s="96">
        <v>8133</v>
      </c>
      <c r="AU21" s="100">
        <v>334889</v>
      </c>
      <c r="AV21" s="99">
        <v>343022</v>
      </c>
      <c r="AW21" s="96">
        <v>0</v>
      </c>
      <c r="AX21" s="100">
        <v>569586</v>
      </c>
      <c r="AY21" s="100">
        <v>838597</v>
      </c>
      <c r="AZ21" s="100">
        <v>676599</v>
      </c>
      <c r="BA21" s="100">
        <v>1169778</v>
      </c>
      <c r="BB21" s="100">
        <v>683479</v>
      </c>
      <c r="BC21" s="99">
        <v>3938039</v>
      </c>
      <c r="BD21" s="102">
        <v>4281061</v>
      </c>
      <c r="BE21" s="96">
        <v>0</v>
      </c>
      <c r="BF21" s="100">
        <v>42025</v>
      </c>
      <c r="BG21" s="98">
        <v>42025</v>
      </c>
      <c r="BH21" s="97">
        <v>0</v>
      </c>
      <c r="BI21" s="100">
        <v>32030</v>
      </c>
      <c r="BJ21" s="100">
        <v>16271</v>
      </c>
      <c r="BK21" s="100">
        <v>0</v>
      </c>
      <c r="BL21" s="100">
        <v>84050</v>
      </c>
      <c r="BM21" s="100">
        <v>21012</v>
      </c>
      <c r="BN21" s="99">
        <v>153363</v>
      </c>
      <c r="BO21" s="102">
        <v>195388</v>
      </c>
      <c r="BP21" s="96">
        <v>6432</v>
      </c>
      <c r="BQ21" s="100">
        <v>53120</v>
      </c>
      <c r="BR21" s="99">
        <v>59552</v>
      </c>
      <c r="BS21" s="96">
        <v>0</v>
      </c>
      <c r="BT21" s="100">
        <v>275920</v>
      </c>
      <c r="BU21" s="100">
        <v>403744</v>
      </c>
      <c r="BV21" s="100">
        <v>234920</v>
      </c>
      <c r="BW21" s="100">
        <v>504968</v>
      </c>
      <c r="BX21" s="100">
        <v>242752</v>
      </c>
      <c r="BY21" s="99">
        <v>1662304</v>
      </c>
      <c r="BZ21" s="102">
        <v>1721856</v>
      </c>
      <c r="CA21" s="96">
        <v>75453</v>
      </c>
      <c r="CB21" s="100">
        <v>363304</v>
      </c>
      <c r="CC21" s="99">
        <v>438757</v>
      </c>
      <c r="CD21" s="96">
        <v>0</v>
      </c>
      <c r="CE21" s="100">
        <v>3190110</v>
      </c>
      <c r="CF21" s="100">
        <v>4342191</v>
      </c>
      <c r="CG21" s="100">
        <v>3196272</v>
      </c>
      <c r="CH21" s="100">
        <v>2117387</v>
      </c>
      <c r="CI21" s="100">
        <v>471010</v>
      </c>
      <c r="CJ21" s="99">
        <v>13316970</v>
      </c>
      <c r="CK21" s="102">
        <v>13755727</v>
      </c>
      <c r="CL21" s="96">
        <v>0</v>
      </c>
      <c r="CM21" s="100">
        <v>0</v>
      </c>
      <c r="CN21" s="99">
        <v>0</v>
      </c>
      <c r="CO21" s="97">
        <v>0</v>
      </c>
      <c r="CP21" s="100">
        <v>2350116</v>
      </c>
      <c r="CQ21" s="100">
        <v>2746983</v>
      </c>
      <c r="CR21" s="100">
        <v>1574580</v>
      </c>
      <c r="CS21" s="100">
        <v>1461505</v>
      </c>
      <c r="CT21" s="100">
        <v>281333</v>
      </c>
      <c r="CU21" s="99">
        <v>8414517</v>
      </c>
      <c r="CV21" s="102">
        <v>8414517</v>
      </c>
      <c r="CW21" s="96">
        <v>75453</v>
      </c>
      <c r="CX21" s="100">
        <v>363304</v>
      </c>
      <c r="CY21" s="99">
        <v>438757</v>
      </c>
      <c r="CZ21" s="96">
        <v>0</v>
      </c>
      <c r="DA21" s="100">
        <v>839994</v>
      </c>
      <c r="DB21" s="100">
        <v>1595208</v>
      </c>
      <c r="DC21" s="100">
        <v>1621692</v>
      </c>
      <c r="DD21" s="100">
        <v>655882</v>
      </c>
      <c r="DE21" s="100">
        <v>189677</v>
      </c>
      <c r="DF21" s="99">
        <v>4902453</v>
      </c>
      <c r="DG21" s="102">
        <v>5341210</v>
      </c>
      <c r="DH21" s="96">
        <v>0</v>
      </c>
      <c r="DI21" s="100">
        <v>0</v>
      </c>
      <c r="DJ21" s="98">
        <v>0</v>
      </c>
      <c r="DK21" s="97">
        <v>0</v>
      </c>
      <c r="DL21" s="100">
        <v>283115</v>
      </c>
      <c r="DM21" s="100">
        <v>257556</v>
      </c>
      <c r="DN21" s="100">
        <v>1050320</v>
      </c>
      <c r="DO21" s="100">
        <v>1393125</v>
      </c>
      <c r="DP21" s="100">
        <v>126097</v>
      </c>
      <c r="DQ21" s="99">
        <v>3110213</v>
      </c>
      <c r="DR21" s="102">
        <v>3110213</v>
      </c>
      <c r="DS21" s="96">
        <v>0</v>
      </c>
      <c r="DT21" s="100">
        <v>0</v>
      </c>
      <c r="DU21" s="99">
        <v>0</v>
      </c>
      <c r="DV21" s="96">
        <v>0</v>
      </c>
      <c r="DW21" s="100">
        <v>193905</v>
      </c>
      <c r="DX21" s="100">
        <v>257556</v>
      </c>
      <c r="DY21" s="100">
        <v>563200</v>
      </c>
      <c r="DZ21" s="100">
        <v>947630</v>
      </c>
      <c r="EA21" s="100">
        <v>61997</v>
      </c>
      <c r="EB21" s="99">
        <v>2024288</v>
      </c>
      <c r="EC21" s="102">
        <v>2024288</v>
      </c>
      <c r="ED21" s="96">
        <v>0</v>
      </c>
      <c r="EE21" s="98">
        <v>0</v>
      </c>
      <c r="EF21" s="99">
        <v>0</v>
      </c>
      <c r="EG21" s="96">
        <v>0</v>
      </c>
      <c r="EH21" s="100">
        <v>89210</v>
      </c>
      <c r="EI21" s="100">
        <v>0</v>
      </c>
      <c r="EJ21" s="100">
        <v>487120</v>
      </c>
      <c r="EK21" s="100">
        <v>445495</v>
      </c>
      <c r="EL21" s="100">
        <v>64100</v>
      </c>
      <c r="EM21" s="98">
        <v>1085925</v>
      </c>
      <c r="EN21" s="102">
        <v>1085925</v>
      </c>
      <c r="EO21" s="96">
        <v>0</v>
      </c>
      <c r="EP21" s="100">
        <v>0</v>
      </c>
      <c r="EQ21" s="98">
        <v>0</v>
      </c>
      <c r="ER21" s="97">
        <v>0</v>
      </c>
      <c r="ES21" s="100">
        <v>0</v>
      </c>
      <c r="ET21" s="100">
        <v>0</v>
      </c>
      <c r="EU21" s="100">
        <v>0</v>
      </c>
      <c r="EV21" s="100">
        <v>0</v>
      </c>
      <c r="EW21" s="100">
        <v>0</v>
      </c>
      <c r="EX21" s="99">
        <v>0</v>
      </c>
      <c r="EY21" s="102">
        <v>0</v>
      </c>
      <c r="EZ21" s="96">
        <v>140840</v>
      </c>
      <c r="FA21" s="100">
        <v>372322</v>
      </c>
      <c r="FB21" s="99">
        <v>513162</v>
      </c>
      <c r="FC21" s="96">
        <v>0</v>
      </c>
      <c r="FD21" s="100">
        <v>546968</v>
      </c>
      <c r="FE21" s="100">
        <v>916464</v>
      </c>
      <c r="FF21" s="100">
        <v>946920</v>
      </c>
      <c r="FG21" s="100">
        <v>1030224</v>
      </c>
      <c r="FH21" s="100">
        <v>571448</v>
      </c>
      <c r="FI21" s="99">
        <v>4012024</v>
      </c>
      <c r="FJ21" s="102">
        <v>4525186</v>
      </c>
      <c r="FK21" s="101">
        <v>32840</v>
      </c>
      <c r="FL21" s="100">
        <v>159166</v>
      </c>
      <c r="FM21" s="98">
        <v>192006</v>
      </c>
      <c r="FN21" s="97">
        <v>0</v>
      </c>
      <c r="FO21" s="100">
        <v>508704</v>
      </c>
      <c r="FP21" s="100">
        <v>756304</v>
      </c>
      <c r="FQ21" s="100">
        <v>905680</v>
      </c>
      <c r="FR21" s="100">
        <v>982672</v>
      </c>
      <c r="FS21" s="100">
        <v>550808</v>
      </c>
      <c r="FT21" s="99">
        <v>3704168</v>
      </c>
      <c r="FU21" s="316">
        <v>3896174</v>
      </c>
      <c r="FV21" s="101">
        <v>0</v>
      </c>
      <c r="FW21" s="100">
        <v>69956</v>
      </c>
      <c r="FX21" s="98">
        <v>69956</v>
      </c>
      <c r="FY21" s="97">
        <v>0</v>
      </c>
      <c r="FZ21" s="100">
        <v>38264</v>
      </c>
      <c r="GA21" s="100">
        <v>20960</v>
      </c>
      <c r="GB21" s="100">
        <v>41240</v>
      </c>
      <c r="GC21" s="100">
        <v>30752</v>
      </c>
      <c r="GD21" s="100">
        <v>20640</v>
      </c>
      <c r="GE21" s="99">
        <v>151856</v>
      </c>
      <c r="GF21" s="102">
        <v>221812</v>
      </c>
      <c r="GG21" s="96">
        <v>108000</v>
      </c>
      <c r="GH21" s="100">
        <v>143200</v>
      </c>
      <c r="GI21" s="99">
        <v>251200</v>
      </c>
      <c r="GJ21" s="96">
        <v>0</v>
      </c>
      <c r="GK21" s="100">
        <v>0</v>
      </c>
      <c r="GL21" s="100">
        <v>139200</v>
      </c>
      <c r="GM21" s="100">
        <v>0</v>
      </c>
      <c r="GN21" s="100">
        <v>16800</v>
      </c>
      <c r="GO21" s="100">
        <v>0</v>
      </c>
      <c r="GP21" s="98">
        <v>156000</v>
      </c>
      <c r="GQ21" s="102">
        <v>407200</v>
      </c>
      <c r="GR21" s="96">
        <v>128601</v>
      </c>
      <c r="GS21" s="100">
        <v>179795</v>
      </c>
      <c r="GT21" s="98">
        <v>308396</v>
      </c>
      <c r="GU21" s="97">
        <v>0</v>
      </c>
      <c r="GV21" s="100">
        <v>3159193</v>
      </c>
      <c r="GW21" s="100">
        <v>1854729</v>
      </c>
      <c r="GX21" s="100">
        <v>1684494</v>
      </c>
      <c r="GY21" s="100">
        <v>1774902</v>
      </c>
      <c r="GZ21" s="100">
        <v>1908580</v>
      </c>
      <c r="HA21" s="99">
        <v>10381898</v>
      </c>
      <c r="HB21" s="95">
        <v>10690294</v>
      </c>
      <c r="HC21" s="332"/>
      <c r="HD21" s="333"/>
      <c r="HE21" s="334"/>
      <c r="HF21" s="335"/>
      <c r="HG21" s="333"/>
      <c r="HH21" s="333"/>
      <c r="HI21" s="333"/>
      <c r="HJ21" s="333"/>
      <c r="HK21" s="333"/>
      <c r="HL21" s="336"/>
      <c r="HM21" s="337"/>
    </row>
    <row r="22" spans="1:221" ht="20.25" customHeight="1" x14ac:dyDescent="0.15">
      <c r="A22" s="110" t="s">
        <v>19</v>
      </c>
      <c r="B22" s="96">
        <v>1315829</v>
      </c>
      <c r="C22" s="100">
        <v>3338515</v>
      </c>
      <c r="D22" s="99">
        <v>4654344</v>
      </c>
      <c r="E22" s="95">
        <v>0</v>
      </c>
      <c r="F22" s="100">
        <v>12122252</v>
      </c>
      <c r="G22" s="100">
        <v>17106090</v>
      </c>
      <c r="H22" s="100">
        <v>12297795</v>
      </c>
      <c r="I22" s="100">
        <v>12267473</v>
      </c>
      <c r="J22" s="100">
        <v>7936860</v>
      </c>
      <c r="K22" s="95">
        <v>61730470</v>
      </c>
      <c r="L22" s="102">
        <v>66384814</v>
      </c>
      <c r="M22" s="96">
        <v>488006</v>
      </c>
      <c r="N22" s="100">
        <v>799634</v>
      </c>
      <c r="O22" s="99">
        <v>1287640</v>
      </c>
      <c r="P22" s="96">
        <v>0</v>
      </c>
      <c r="Q22" s="100">
        <v>3355505</v>
      </c>
      <c r="R22" s="100">
        <v>5129103</v>
      </c>
      <c r="S22" s="100">
        <v>2907066</v>
      </c>
      <c r="T22" s="100">
        <v>3062098</v>
      </c>
      <c r="U22" s="100">
        <v>2393609</v>
      </c>
      <c r="V22" s="99">
        <v>16847381</v>
      </c>
      <c r="W22" s="102">
        <v>18135021</v>
      </c>
      <c r="X22" s="96">
        <v>326450</v>
      </c>
      <c r="Y22" s="100">
        <v>568153</v>
      </c>
      <c r="Z22" s="99">
        <v>894603</v>
      </c>
      <c r="AA22" s="96">
        <v>0</v>
      </c>
      <c r="AB22" s="100">
        <v>1410060</v>
      </c>
      <c r="AC22" s="100">
        <v>3142018</v>
      </c>
      <c r="AD22" s="100">
        <v>1384555</v>
      </c>
      <c r="AE22" s="100">
        <v>1114538</v>
      </c>
      <c r="AF22" s="100">
        <v>1263252</v>
      </c>
      <c r="AG22" s="99">
        <v>8314423</v>
      </c>
      <c r="AH22" s="102">
        <v>9209026</v>
      </c>
      <c r="AI22" s="96">
        <v>0</v>
      </c>
      <c r="AJ22" s="100">
        <v>0</v>
      </c>
      <c r="AK22" s="99">
        <v>0</v>
      </c>
      <c r="AL22" s="96">
        <v>0</v>
      </c>
      <c r="AM22" s="100">
        <v>0</v>
      </c>
      <c r="AN22" s="100">
        <v>0</v>
      </c>
      <c r="AO22" s="100">
        <v>195702</v>
      </c>
      <c r="AP22" s="100">
        <v>360268</v>
      </c>
      <c r="AQ22" s="100">
        <v>201415</v>
      </c>
      <c r="AR22" s="99">
        <v>757385</v>
      </c>
      <c r="AS22" s="102">
        <v>757385</v>
      </c>
      <c r="AT22" s="96">
        <v>113636</v>
      </c>
      <c r="AU22" s="100">
        <v>106241</v>
      </c>
      <c r="AV22" s="99">
        <v>219877</v>
      </c>
      <c r="AW22" s="96">
        <v>0</v>
      </c>
      <c r="AX22" s="100">
        <v>1033200</v>
      </c>
      <c r="AY22" s="100">
        <v>1138998</v>
      </c>
      <c r="AZ22" s="100">
        <v>660098</v>
      </c>
      <c r="BA22" s="100">
        <v>683448</v>
      </c>
      <c r="BB22" s="100">
        <v>432528</v>
      </c>
      <c r="BC22" s="99">
        <v>3948272</v>
      </c>
      <c r="BD22" s="102">
        <v>4168149</v>
      </c>
      <c r="BE22" s="96">
        <v>0</v>
      </c>
      <c r="BF22" s="100">
        <v>0</v>
      </c>
      <c r="BG22" s="98">
        <v>0</v>
      </c>
      <c r="BH22" s="97">
        <v>0</v>
      </c>
      <c r="BI22" s="100">
        <v>499445</v>
      </c>
      <c r="BJ22" s="100">
        <v>169455</v>
      </c>
      <c r="BK22" s="100">
        <v>94087</v>
      </c>
      <c r="BL22" s="100">
        <v>347484</v>
      </c>
      <c r="BM22" s="100">
        <v>62894</v>
      </c>
      <c r="BN22" s="99">
        <v>1173365</v>
      </c>
      <c r="BO22" s="102">
        <v>1173365</v>
      </c>
      <c r="BP22" s="96">
        <v>47920</v>
      </c>
      <c r="BQ22" s="100">
        <v>125240</v>
      </c>
      <c r="BR22" s="99">
        <v>173160</v>
      </c>
      <c r="BS22" s="96">
        <v>0</v>
      </c>
      <c r="BT22" s="100">
        <v>412800</v>
      </c>
      <c r="BU22" s="100">
        <v>678632</v>
      </c>
      <c r="BV22" s="100">
        <v>572624</v>
      </c>
      <c r="BW22" s="100">
        <v>556360</v>
      </c>
      <c r="BX22" s="100">
        <v>433520</v>
      </c>
      <c r="BY22" s="99">
        <v>2653936</v>
      </c>
      <c r="BZ22" s="102">
        <v>2827096</v>
      </c>
      <c r="CA22" s="96">
        <v>492839</v>
      </c>
      <c r="CB22" s="100">
        <v>1706669</v>
      </c>
      <c r="CC22" s="99">
        <v>2199508</v>
      </c>
      <c r="CD22" s="96">
        <v>0</v>
      </c>
      <c r="CE22" s="100">
        <v>4823231</v>
      </c>
      <c r="CF22" s="100">
        <v>6629374</v>
      </c>
      <c r="CG22" s="100">
        <v>4778318</v>
      </c>
      <c r="CH22" s="100">
        <v>1794678</v>
      </c>
      <c r="CI22" s="100">
        <v>944403</v>
      </c>
      <c r="CJ22" s="99">
        <v>18970004</v>
      </c>
      <c r="CK22" s="102">
        <v>21169512</v>
      </c>
      <c r="CL22" s="96">
        <v>341513</v>
      </c>
      <c r="CM22" s="100">
        <v>1324928</v>
      </c>
      <c r="CN22" s="99">
        <v>1666441</v>
      </c>
      <c r="CO22" s="97">
        <v>0</v>
      </c>
      <c r="CP22" s="100">
        <v>3604417</v>
      </c>
      <c r="CQ22" s="100">
        <v>5235867</v>
      </c>
      <c r="CR22" s="100">
        <v>3667132</v>
      </c>
      <c r="CS22" s="100">
        <v>1366524</v>
      </c>
      <c r="CT22" s="100">
        <v>643875</v>
      </c>
      <c r="CU22" s="99">
        <v>14517815</v>
      </c>
      <c r="CV22" s="102">
        <v>16184256</v>
      </c>
      <c r="CW22" s="96">
        <v>151326</v>
      </c>
      <c r="CX22" s="100">
        <v>381741</v>
      </c>
      <c r="CY22" s="99">
        <v>533067</v>
      </c>
      <c r="CZ22" s="96">
        <v>0</v>
      </c>
      <c r="DA22" s="100">
        <v>1218814</v>
      </c>
      <c r="DB22" s="100">
        <v>1393507</v>
      </c>
      <c r="DC22" s="100">
        <v>1111186</v>
      </c>
      <c r="DD22" s="100">
        <v>428154</v>
      </c>
      <c r="DE22" s="100">
        <v>300528</v>
      </c>
      <c r="DF22" s="99">
        <v>4452189</v>
      </c>
      <c r="DG22" s="102">
        <v>4985256</v>
      </c>
      <c r="DH22" s="96">
        <v>14448</v>
      </c>
      <c r="DI22" s="100">
        <v>36256</v>
      </c>
      <c r="DJ22" s="98">
        <v>50704</v>
      </c>
      <c r="DK22" s="97">
        <v>0</v>
      </c>
      <c r="DL22" s="100">
        <v>636246</v>
      </c>
      <c r="DM22" s="100">
        <v>1028081</v>
      </c>
      <c r="DN22" s="100">
        <v>1754476</v>
      </c>
      <c r="DO22" s="100">
        <v>1190987</v>
      </c>
      <c r="DP22" s="100">
        <v>965689</v>
      </c>
      <c r="DQ22" s="99">
        <v>5575479</v>
      </c>
      <c r="DR22" s="102">
        <v>5626183</v>
      </c>
      <c r="DS22" s="96">
        <v>14448</v>
      </c>
      <c r="DT22" s="100">
        <v>36256</v>
      </c>
      <c r="DU22" s="99">
        <v>50704</v>
      </c>
      <c r="DV22" s="96">
        <v>0</v>
      </c>
      <c r="DW22" s="100">
        <v>636246</v>
      </c>
      <c r="DX22" s="100">
        <v>930537</v>
      </c>
      <c r="DY22" s="100">
        <v>1713956</v>
      </c>
      <c r="DZ22" s="100">
        <v>1136819</v>
      </c>
      <c r="EA22" s="100">
        <v>901160</v>
      </c>
      <c r="EB22" s="99">
        <v>5318718</v>
      </c>
      <c r="EC22" s="102">
        <v>5369422</v>
      </c>
      <c r="ED22" s="96">
        <v>0</v>
      </c>
      <c r="EE22" s="98">
        <v>0</v>
      </c>
      <c r="EF22" s="99">
        <v>0</v>
      </c>
      <c r="EG22" s="96">
        <v>0</v>
      </c>
      <c r="EH22" s="100">
        <v>0</v>
      </c>
      <c r="EI22" s="100">
        <v>97544</v>
      </c>
      <c r="EJ22" s="100">
        <v>40520</v>
      </c>
      <c r="EK22" s="100">
        <v>54168</v>
      </c>
      <c r="EL22" s="100">
        <v>64529</v>
      </c>
      <c r="EM22" s="98">
        <v>256761</v>
      </c>
      <c r="EN22" s="102">
        <v>256761</v>
      </c>
      <c r="EO22" s="96">
        <v>0</v>
      </c>
      <c r="EP22" s="100">
        <v>0</v>
      </c>
      <c r="EQ22" s="98">
        <v>0</v>
      </c>
      <c r="ER22" s="97">
        <v>0</v>
      </c>
      <c r="ES22" s="100">
        <v>0</v>
      </c>
      <c r="ET22" s="100">
        <v>0</v>
      </c>
      <c r="EU22" s="100">
        <v>0</v>
      </c>
      <c r="EV22" s="100">
        <v>0</v>
      </c>
      <c r="EW22" s="100">
        <v>0</v>
      </c>
      <c r="EX22" s="99">
        <v>0</v>
      </c>
      <c r="EY22" s="102">
        <v>0</v>
      </c>
      <c r="EZ22" s="96">
        <v>57600</v>
      </c>
      <c r="FA22" s="100">
        <v>276010</v>
      </c>
      <c r="FB22" s="99">
        <v>333610</v>
      </c>
      <c r="FC22" s="96">
        <v>0</v>
      </c>
      <c r="FD22" s="100">
        <v>963680</v>
      </c>
      <c r="FE22" s="100">
        <v>1474724</v>
      </c>
      <c r="FF22" s="100">
        <v>901524</v>
      </c>
      <c r="FG22" s="100">
        <v>911960</v>
      </c>
      <c r="FH22" s="100">
        <v>432928</v>
      </c>
      <c r="FI22" s="99">
        <v>4684816</v>
      </c>
      <c r="FJ22" s="102">
        <v>5018426</v>
      </c>
      <c r="FK22" s="101">
        <v>57600</v>
      </c>
      <c r="FL22" s="100">
        <v>173610</v>
      </c>
      <c r="FM22" s="98">
        <v>231210</v>
      </c>
      <c r="FN22" s="97">
        <v>0</v>
      </c>
      <c r="FO22" s="100">
        <v>486272</v>
      </c>
      <c r="FP22" s="100">
        <v>1305056</v>
      </c>
      <c r="FQ22" s="100">
        <v>844392</v>
      </c>
      <c r="FR22" s="100">
        <v>774504</v>
      </c>
      <c r="FS22" s="100">
        <v>432928</v>
      </c>
      <c r="FT22" s="99">
        <v>3843152</v>
      </c>
      <c r="FU22" s="316">
        <v>4074362</v>
      </c>
      <c r="FV22" s="101">
        <v>0</v>
      </c>
      <c r="FW22" s="100">
        <v>80000</v>
      </c>
      <c r="FX22" s="98">
        <v>80000</v>
      </c>
      <c r="FY22" s="97">
        <v>0</v>
      </c>
      <c r="FZ22" s="100">
        <v>28608</v>
      </c>
      <c r="GA22" s="100">
        <v>40068</v>
      </c>
      <c r="GB22" s="100">
        <v>13132</v>
      </c>
      <c r="GC22" s="100">
        <v>94256</v>
      </c>
      <c r="GD22" s="100">
        <v>0</v>
      </c>
      <c r="GE22" s="99">
        <v>176064</v>
      </c>
      <c r="GF22" s="102">
        <v>256064</v>
      </c>
      <c r="GG22" s="96">
        <v>0</v>
      </c>
      <c r="GH22" s="100">
        <v>22400</v>
      </c>
      <c r="GI22" s="99">
        <v>22400</v>
      </c>
      <c r="GJ22" s="96">
        <v>0</v>
      </c>
      <c r="GK22" s="100">
        <v>448800</v>
      </c>
      <c r="GL22" s="100">
        <v>129600</v>
      </c>
      <c r="GM22" s="100">
        <v>44000</v>
      </c>
      <c r="GN22" s="100">
        <v>43200</v>
      </c>
      <c r="GO22" s="100">
        <v>0</v>
      </c>
      <c r="GP22" s="98">
        <v>665600</v>
      </c>
      <c r="GQ22" s="102">
        <v>688000</v>
      </c>
      <c r="GR22" s="96">
        <v>262936</v>
      </c>
      <c r="GS22" s="100">
        <v>519946</v>
      </c>
      <c r="GT22" s="98">
        <v>782882</v>
      </c>
      <c r="GU22" s="97">
        <v>0</v>
      </c>
      <c r="GV22" s="100">
        <v>2343590</v>
      </c>
      <c r="GW22" s="100">
        <v>2844808</v>
      </c>
      <c r="GX22" s="100">
        <v>1956411</v>
      </c>
      <c r="GY22" s="100">
        <v>5307750</v>
      </c>
      <c r="GZ22" s="100">
        <v>3200231</v>
      </c>
      <c r="HA22" s="99">
        <v>15652790</v>
      </c>
      <c r="HB22" s="95">
        <v>16435672</v>
      </c>
      <c r="HC22" s="332"/>
      <c r="HD22" s="333"/>
      <c r="HE22" s="334"/>
      <c r="HF22" s="335"/>
      <c r="HG22" s="333"/>
      <c r="HH22" s="333"/>
      <c r="HI22" s="333"/>
      <c r="HJ22" s="333"/>
      <c r="HK22" s="333"/>
      <c r="HL22" s="336"/>
      <c r="HM22" s="337"/>
    </row>
    <row r="23" spans="1:221" ht="20.25" customHeight="1" x14ac:dyDescent="0.15">
      <c r="A23" s="110" t="s">
        <v>20</v>
      </c>
      <c r="B23" s="96">
        <v>703125</v>
      </c>
      <c r="C23" s="100">
        <v>1303731</v>
      </c>
      <c r="D23" s="99">
        <v>2006856</v>
      </c>
      <c r="E23" s="95">
        <v>0</v>
      </c>
      <c r="F23" s="100">
        <v>6594240</v>
      </c>
      <c r="G23" s="100">
        <v>5308193</v>
      </c>
      <c r="H23" s="100">
        <v>5571249</v>
      </c>
      <c r="I23" s="100">
        <v>5029335</v>
      </c>
      <c r="J23" s="100">
        <v>2440267</v>
      </c>
      <c r="K23" s="95">
        <v>24943284</v>
      </c>
      <c r="L23" s="102">
        <v>26950140</v>
      </c>
      <c r="M23" s="96">
        <v>257317</v>
      </c>
      <c r="N23" s="100">
        <v>454917</v>
      </c>
      <c r="O23" s="99">
        <v>712234</v>
      </c>
      <c r="P23" s="96">
        <v>0</v>
      </c>
      <c r="Q23" s="100">
        <v>1718070</v>
      </c>
      <c r="R23" s="100">
        <v>946523</v>
      </c>
      <c r="S23" s="100">
        <v>976972</v>
      </c>
      <c r="T23" s="100">
        <v>2221193</v>
      </c>
      <c r="U23" s="100">
        <v>1445681</v>
      </c>
      <c r="V23" s="99">
        <v>7308439</v>
      </c>
      <c r="W23" s="102">
        <v>8020673</v>
      </c>
      <c r="X23" s="96">
        <v>52750</v>
      </c>
      <c r="Y23" s="100">
        <v>74458</v>
      </c>
      <c r="Z23" s="99">
        <v>127208</v>
      </c>
      <c r="AA23" s="96">
        <v>0</v>
      </c>
      <c r="AB23" s="100">
        <v>744963</v>
      </c>
      <c r="AC23" s="100">
        <v>536244</v>
      </c>
      <c r="AD23" s="100">
        <v>366159</v>
      </c>
      <c r="AE23" s="100">
        <v>924220</v>
      </c>
      <c r="AF23" s="100">
        <v>663367</v>
      </c>
      <c r="AG23" s="99">
        <v>3234953</v>
      </c>
      <c r="AH23" s="102">
        <v>3362161</v>
      </c>
      <c r="AI23" s="96">
        <v>0</v>
      </c>
      <c r="AJ23" s="100">
        <v>0</v>
      </c>
      <c r="AK23" s="99">
        <v>0</v>
      </c>
      <c r="AL23" s="96">
        <v>0</v>
      </c>
      <c r="AM23" s="100">
        <v>42546</v>
      </c>
      <c r="AN23" s="100">
        <v>0</v>
      </c>
      <c r="AO23" s="100">
        <v>21844</v>
      </c>
      <c r="AP23" s="100">
        <v>381471</v>
      </c>
      <c r="AQ23" s="100">
        <v>325100</v>
      </c>
      <c r="AR23" s="99">
        <v>770961</v>
      </c>
      <c r="AS23" s="102">
        <v>770961</v>
      </c>
      <c r="AT23" s="96">
        <v>181303</v>
      </c>
      <c r="AU23" s="100">
        <v>334594</v>
      </c>
      <c r="AV23" s="99">
        <v>515897</v>
      </c>
      <c r="AW23" s="96">
        <v>0</v>
      </c>
      <c r="AX23" s="100">
        <v>625875</v>
      </c>
      <c r="AY23" s="100">
        <v>235695</v>
      </c>
      <c r="AZ23" s="100">
        <v>312093</v>
      </c>
      <c r="BA23" s="100">
        <v>583518</v>
      </c>
      <c r="BB23" s="100">
        <v>253776</v>
      </c>
      <c r="BC23" s="99">
        <v>2010957</v>
      </c>
      <c r="BD23" s="102">
        <v>2526854</v>
      </c>
      <c r="BE23" s="96">
        <v>0</v>
      </c>
      <c r="BF23" s="100">
        <v>31193</v>
      </c>
      <c r="BG23" s="98">
        <v>31193</v>
      </c>
      <c r="BH23" s="97">
        <v>0</v>
      </c>
      <c r="BI23" s="100">
        <v>43246</v>
      </c>
      <c r="BJ23" s="100">
        <v>61728</v>
      </c>
      <c r="BK23" s="100">
        <v>47648</v>
      </c>
      <c r="BL23" s="100">
        <v>40216</v>
      </c>
      <c r="BM23" s="100">
        <v>5726</v>
      </c>
      <c r="BN23" s="99">
        <v>198564</v>
      </c>
      <c r="BO23" s="102">
        <v>229757</v>
      </c>
      <c r="BP23" s="96">
        <v>23264</v>
      </c>
      <c r="BQ23" s="100">
        <v>14672</v>
      </c>
      <c r="BR23" s="99">
        <v>37936</v>
      </c>
      <c r="BS23" s="96">
        <v>0</v>
      </c>
      <c r="BT23" s="100">
        <v>261440</v>
      </c>
      <c r="BU23" s="100">
        <v>112856</v>
      </c>
      <c r="BV23" s="100">
        <v>229228</v>
      </c>
      <c r="BW23" s="100">
        <v>291768</v>
      </c>
      <c r="BX23" s="100">
        <v>197712</v>
      </c>
      <c r="BY23" s="99">
        <v>1093004</v>
      </c>
      <c r="BZ23" s="102">
        <v>1130940</v>
      </c>
      <c r="CA23" s="96">
        <v>232589</v>
      </c>
      <c r="CB23" s="100">
        <v>428276</v>
      </c>
      <c r="CC23" s="99">
        <v>660865</v>
      </c>
      <c r="CD23" s="96">
        <v>0</v>
      </c>
      <c r="CE23" s="100">
        <v>2455479</v>
      </c>
      <c r="CF23" s="100">
        <v>2288891</v>
      </c>
      <c r="CG23" s="100">
        <v>1264772</v>
      </c>
      <c r="CH23" s="100">
        <v>994295</v>
      </c>
      <c r="CI23" s="100">
        <v>297282</v>
      </c>
      <c r="CJ23" s="99">
        <v>7300719</v>
      </c>
      <c r="CK23" s="102">
        <v>7961584</v>
      </c>
      <c r="CL23" s="96">
        <v>214566</v>
      </c>
      <c r="CM23" s="100">
        <v>286455</v>
      </c>
      <c r="CN23" s="99">
        <v>501021</v>
      </c>
      <c r="CO23" s="97">
        <v>0</v>
      </c>
      <c r="CP23" s="100">
        <v>1908281</v>
      </c>
      <c r="CQ23" s="100">
        <v>1178425</v>
      </c>
      <c r="CR23" s="100">
        <v>914258</v>
      </c>
      <c r="CS23" s="100">
        <v>334030</v>
      </c>
      <c r="CT23" s="100">
        <v>145338</v>
      </c>
      <c r="CU23" s="99">
        <v>4480332</v>
      </c>
      <c r="CV23" s="102">
        <v>4981353</v>
      </c>
      <c r="CW23" s="96">
        <v>18023</v>
      </c>
      <c r="CX23" s="100">
        <v>141821</v>
      </c>
      <c r="CY23" s="99">
        <v>159844</v>
      </c>
      <c r="CZ23" s="96">
        <v>0</v>
      </c>
      <c r="DA23" s="100">
        <v>547198</v>
      </c>
      <c r="DB23" s="100">
        <v>1110466</v>
      </c>
      <c r="DC23" s="100">
        <v>350514</v>
      </c>
      <c r="DD23" s="100">
        <v>660265</v>
      </c>
      <c r="DE23" s="100">
        <v>151944</v>
      </c>
      <c r="DF23" s="99">
        <v>2820387</v>
      </c>
      <c r="DG23" s="102">
        <v>2980231</v>
      </c>
      <c r="DH23" s="96">
        <v>0</v>
      </c>
      <c r="DI23" s="100">
        <v>28180</v>
      </c>
      <c r="DJ23" s="98">
        <v>28180</v>
      </c>
      <c r="DK23" s="97">
        <v>0</v>
      </c>
      <c r="DL23" s="100">
        <v>139567</v>
      </c>
      <c r="DM23" s="100">
        <v>387795</v>
      </c>
      <c r="DN23" s="100">
        <v>639061</v>
      </c>
      <c r="DO23" s="100">
        <v>168536</v>
      </c>
      <c r="DP23" s="100">
        <v>381384</v>
      </c>
      <c r="DQ23" s="99">
        <v>1716343</v>
      </c>
      <c r="DR23" s="102">
        <v>1744523</v>
      </c>
      <c r="DS23" s="96">
        <v>0</v>
      </c>
      <c r="DT23" s="100">
        <v>28180</v>
      </c>
      <c r="DU23" s="99">
        <v>28180</v>
      </c>
      <c r="DV23" s="96">
        <v>0</v>
      </c>
      <c r="DW23" s="100">
        <v>89425</v>
      </c>
      <c r="DX23" s="100">
        <v>246509</v>
      </c>
      <c r="DY23" s="100">
        <v>552143</v>
      </c>
      <c r="DZ23" s="100">
        <v>104249</v>
      </c>
      <c r="EA23" s="100">
        <v>89370</v>
      </c>
      <c r="EB23" s="99">
        <v>1081696</v>
      </c>
      <c r="EC23" s="102">
        <v>1109876</v>
      </c>
      <c r="ED23" s="96">
        <v>0</v>
      </c>
      <c r="EE23" s="98">
        <v>0</v>
      </c>
      <c r="EF23" s="99">
        <v>0</v>
      </c>
      <c r="EG23" s="96">
        <v>0</v>
      </c>
      <c r="EH23" s="100">
        <v>50142</v>
      </c>
      <c r="EI23" s="100">
        <v>141286</v>
      </c>
      <c r="EJ23" s="100">
        <v>86918</v>
      </c>
      <c r="EK23" s="100">
        <v>64287</v>
      </c>
      <c r="EL23" s="100">
        <v>292014</v>
      </c>
      <c r="EM23" s="98">
        <v>634647</v>
      </c>
      <c r="EN23" s="102">
        <v>634647</v>
      </c>
      <c r="EO23" s="96">
        <v>0</v>
      </c>
      <c r="EP23" s="100">
        <v>0</v>
      </c>
      <c r="EQ23" s="98">
        <v>0</v>
      </c>
      <c r="ER23" s="97">
        <v>0</v>
      </c>
      <c r="ES23" s="100">
        <v>0</v>
      </c>
      <c r="ET23" s="100">
        <v>0</v>
      </c>
      <c r="EU23" s="100">
        <v>0</v>
      </c>
      <c r="EV23" s="100">
        <v>0</v>
      </c>
      <c r="EW23" s="100">
        <v>0</v>
      </c>
      <c r="EX23" s="99">
        <v>0</v>
      </c>
      <c r="EY23" s="102">
        <v>0</v>
      </c>
      <c r="EZ23" s="96">
        <v>60400</v>
      </c>
      <c r="FA23" s="100">
        <v>39920</v>
      </c>
      <c r="FB23" s="99">
        <v>100320</v>
      </c>
      <c r="FC23" s="96">
        <v>0</v>
      </c>
      <c r="FD23" s="100">
        <v>656842</v>
      </c>
      <c r="FE23" s="100">
        <v>332225</v>
      </c>
      <c r="FF23" s="100">
        <v>474697</v>
      </c>
      <c r="FG23" s="100">
        <v>409248</v>
      </c>
      <c r="FH23" s="100">
        <v>315920</v>
      </c>
      <c r="FI23" s="99">
        <v>2188932</v>
      </c>
      <c r="FJ23" s="102">
        <v>2289252</v>
      </c>
      <c r="FK23" s="101">
        <v>60400</v>
      </c>
      <c r="FL23" s="100">
        <v>39920</v>
      </c>
      <c r="FM23" s="98">
        <v>100320</v>
      </c>
      <c r="FN23" s="97">
        <v>0</v>
      </c>
      <c r="FO23" s="100">
        <v>293896</v>
      </c>
      <c r="FP23" s="100">
        <v>228632</v>
      </c>
      <c r="FQ23" s="100">
        <v>417704</v>
      </c>
      <c r="FR23" s="100">
        <v>346848</v>
      </c>
      <c r="FS23" s="100">
        <v>255704</v>
      </c>
      <c r="FT23" s="99">
        <v>1542784</v>
      </c>
      <c r="FU23" s="316">
        <v>1643104</v>
      </c>
      <c r="FV23" s="101">
        <v>0</v>
      </c>
      <c r="FW23" s="100">
        <v>0</v>
      </c>
      <c r="FX23" s="98">
        <v>0</v>
      </c>
      <c r="FY23" s="97">
        <v>0</v>
      </c>
      <c r="FZ23" s="100">
        <v>70147</v>
      </c>
      <c r="GA23" s="100">
        <v>0</v>
      </c>
      <c r="GB23" s="100">
        <v>0</v>
      </c>
      <c r="GC23" s="100">
        <v>0</v>
      </c>
      <c r="GD23" s="100">
        <v>41816</v>
      </c>
      <c r="GE23" s="99">
        <v>111963</v>
      </c>
      <c r="GF23" s="102">
        <v>111963</v>
      </c>
      <c r="GG23" s="96">
        <v>0</v>
      </c>
      <c r="GH23" s="100">
        <v>0</v>
      </c>
      <c r="GI23" s="99">
        <v>0</v>
      </c>
      <c r="GJ23" s="96">
        <v>0</v>
      </c>
      <c r="GK23" s="100">
        <v>292799</v>
      </c>
      <c r="GL23" s="100">
        <v>103593</v>
      </c>
      <c r="GM23" s="100">
        <v>56993</v>
      </c>
      <c r="GN23" s="100">
        <v>62400</v>
      </c>
      <c r="GO23" s="100">
        <v>18400</v>
      </c>
      <c r="GP23" s="98">
        <v>534185</v>
      </c>
      <c r="GQ23" s="102">
        <v>534185</v>
      </c>
      <c r="GR23" s="96">
        <v>152819</v>
      </c>
      <c r="GS23" s="100">
        <v>352438</v>
      </c>
      <c r="GT23" s="98">
        <v>505257</v>
      </c>
      <c r="GU23" s="97">
        <v>0</v>
      </c>
      <c r="GV23" s="100">
        <v>1624282</v>
      </c>
      <c r="GW23" s="100">
        <v>1352759</v>
      </c>
      <c r="GX23" s="100">
        <v>2215747</v>
      </c>
      <c r="GY23" s="100">
        <v>1236063</v>
      </c>
      <c r="GZ23" s="100">
        <v>0</v>
      </c>
      <c r="HA23" s="99">
        <v>6428851</v>
      </c>
      <c r="HB23" s="95">
        <v>6934108</v>
      </c>
      <c r="HC23" s="332"/>
      <c r="HD23" s="333"/>
      <c r="HE23" s="334"/>
      <c r="HF23" s="335"/>
      <c r="HG23" s="333"/>
      <c r="HH23" s="333"/>
      <c r="HI23" s="333"/>
      <c r="HJ23" s="333"/>
      <c r="HK23" s="333"/>
      <c r="HL23" s="336"/>
      <c r="HM23" s="337"/>
    </row>
    <row r="24" spans="1:221" ht="20.25" customHeight="1" x14ac:dyDescent="0.15">
      <c r="A24" s="110" t="s">
        <v>21</v>
      </c>
      <c r="B24" s="96">
        <v>1046113</v>
      </c>
      <c r="C24" s="100">
        <v>2485865</v>
      </c>
      <c r="D24" s="99">
        <v>3531978</v>
      </c>
      <c r="E24" s="96">
        <v>0</v>
      </c>
      <c r="F24" s="100">
        <v>8381815</v>
      </c>
      <c r="G24" s="100">
        <v>8594500</v>
      </c>
      <c r="H24" s="100">
        <v>7968634</v>
      </c>
      <c r="I24" s="100">
        <v>5502091</v>
      </c>
      <c r="J24" s="100">
        <v>2277648</v>
      </c>
      <c r="K24" s="181">
        <v>32724688</v>
      </c>
      <c r="L24" s="102">
        <v>36256666</v>
      </c>
      <c r="M24" s="96">
        <v>267486</v>
      </c>
      <c r="N24" s="100">
        <v>701862</v>
      </c>
      <c r="O24" s="99">
        <v>969348</v>
      </c>
      <c r="P24" s="96">
        <v>0</v>
      </c>
      <c r="Q24" s="100">
        <v>2680287</v>
      </c>
      <c r="R24" s="100">
        <v>1886385</v>
      </c>
      <c r="S24" s="100">
        <v>1858954</v>
      </c>
      <c r="T24" s="100">
        <v>1713023</v>
      </c>
      <c r="U24" s="100">
        <v>1068221</v>
      </c>
      <c r="V24" s="99">
        <v>9206870</v>
      </c>
      <c r="W24" s="102">
        <v>10176218</v>
      </c>
      <c r="X24" s="96">
        <v>221128</v>
      </c>
      <c r="Y24" s="100">
        <v>340618</v>
      </c>
      <c r="Z24" s="99">
        <v>561746</v>
      </c>
      <c r="AA24" s="96">
        <v>0</v>
      </c>
      <c r="AB24" s="100">
        <v>1455952</v>
      </c>
      <c r="AC24" s="100">
        <v>915050</v>
      </c>
      <c r="AD24" s="100">
        <v>829898</v>
      </c>
      <c r="AE24" s="100">
        <v>1241981</v>
      </c>
      <c r="AF24" s="100">
        <v>638660</v>
      </c>
      <c r="AG24" s="99">
        <v>5081541</v>
      </c>
      <c r="AH24" s="102">
        <v>5643287</v>
      </c>
      <c r="AI24" s="96">
        <v>0</v>
      </c>
      <c r="AJ24" s="100">
        <v>0</v>
      </c>
      <c r="AK24" s="99">
        <v>0</v>
      </c>
      <c r="AL24" s="96">
        <v>0</v>
      </c>
      <c r="AM24" s="100">
        <v>0</v>
      </c>
      <c r="AN24" s="100">
        <v>0</v>
      </c>
      <c r="AO24" s="100">
        <v>156130</v>
      </c>
      <c r="AP24" s="100">
        <v>31909</v>
      </c>
      <c r="AQ24" s="100">
        <v>186153</v>
      </c>
      <c r="AR24" s="99">
        <v>374192</v>
      </c>
      <c r="AS24" s="102">
        <v>374192</v>
      </c>
      <c r="AT24" s="96">
        <v>0</v>
      </c>
      <c r="AU24" s="100">
        <v>271512</v>
      </c>
      <c r="AV24" s="99">
        <v>271512</v>
      </c>
      <c r="AW24" s="96">
        <v>0</v>
      </c>
      <c r="AX24" s="100">
        <v>798112</v>
      </c>
      <c r="AY24" s="100">
        <v>541962</v>
      </c>
      <c r="AZ24" s="100">
        <v>526905</v>
      </c>
      <c r="BA24" s="100">
        <v>162233</v>
      </c>
      <c r="BB24" s="100">
        <v>103891</v>
      </c>
      <c r="BC24" s="99">
        <v>2133103</v>
      </c>
      <c r="BD24" s="102">
        <v>2404615</v>
      </c>
      <c r="BE24" s="96">
        <v>9982</v>
      </c>
      <c r="BF24" s="100">
        <v>35236</v>
      </c>
      <c r="BG24" s="98">
        <v>45218</v>
      </c>
      <c r="BH24" s="97">
        <v>0</v>
      </c>
      <c r="BI24" s="100">
        <v>168303</v>
      </c>
      <c r="BJ24" s="100">
        <v>177665</v>
      </c>
      <c r="BK24" s="100">
        <v>36549</v>
      </c>
      <c r="BL24" s="100">
        <v>26228</v>
      </c>
      <c r="BM24" s="100">
        <v>42277</v>
      </c>
      <c r="BN24" s="99">
        <v>451022</v>
      </c>
      <c r="BO24" s="102">
        <v>496240</v>
      </c>
      <c r="BP24" s="96">
        <v>36376</v>
      </c>
      <c r="BQ24" s="100">
        <v>54496</v>
      </c>
      <c r="BR24" s="99">
        <v>90872</v>
      </c>
      <c r="BS24" s="96">
        <v>0</v>
      </c>
      <c r="BT24" s="100">
        <v>257920</v>
      </c>
      <c r="BU24" s="100">
        <v>251708</v>
      </c>
      <c r="BV24" s="100">
        <v>309472</v>
      </c>
      <c r="BW24" s="100">
        <v>250672</v>
      </c>
      <c r="BX24" s="100">
        <v>97240</v>
      </c>
      <c r="BY24" s="99">
        <v>1167012</v>
      </c>
      <c r="BZ24" s="102">
        <v>1257884</v>
      </c>
      <c r="CA24" s="96">
        <v>383112</v>
      </c>
      <c r="CB24" s="100">
        <v>1083826</v>
      </c>
      <c r="CC24" s="99">
        <v>1466938</v>
      </c>
      <c r="CD24" s="96">
        <v>0</v>
      </c>
      <c r="CE24" s="100">
        <v>3126743</v>
      </c>
      <c r="CF24" s="100">
        <v>2922898</v>
      </c>
      <c r="CG24" s="100">
        <v>1327341</v>
      </c>
      <c r="CH24" s="100">
        <v>686927</v>
      </c>
      <c r="CI24" s="100">
        <v>129551</v>
      </c>
      <c r="CJ24" s="99">
        <v>8193460</v>
      </c>
      <c r="CK24" s="102">
        <v>9660398</v>
      </c>
      <c r="CL24" s="96">
        <v>289161</v>
      </c>
      <c r="CM24" s="100">
        <v>942218</v>
      </c>
      <c r="CN24" s="99">
        <v>1231379</v>
      </c>
      <c r="CO24" s="97">
        <v>0</v>
      </c>
      <c r="CP24" s="100">
        <v>2265419</v>
      </c>
      <c r="CQ24" s="100">
        <v>1771175</v>
      </c>
      <c r="CR24" s="100">
        <v>736293</v>
      </c>
      <c r="CS24" s="100">
        <v>545293</v>
      </c>
      <c r="CT24" s="100">
        <v>24648</v>
      </c>
      <c r="CU24" s="99">
        <v>5342828</v>
      </c>
      <c r="CV24" s="102">
        <v>6574207</v>
      </c>
      <c r="CW24" s="96">
        <v>93951</v>
      </c>
      <c r="CX24" s="100">
        <v>141608</v>
      </c>
      <c r="CY24" s="99">
        <v>235559</v>
      </c>
      <c r="CZ24" s="96">
        <v>0</v>
      </c>
      <c r="DA24" s="100">
        <v>861324</v>
      </c>
      <c r="DB24" s="100">
        <v>1151723</v>
      </c>
      <c r="DC24" s="100">
        <v>591048</v>
      </c>
      <c r="DD24" s="100">
        <v>141634</v>
      </c>
      <c r="DE24" s="100">
        <v>104903</v>
      </c>
      <c r="DF24" s="99">
        <v>2850632</v>
      </c>
      <c r="DG24" s="102">
        <v>3086191</v>
      </c>
      <c r="DH24" s="96">
        <v>0</v>
      </c>
      <c r="DI24" s="100">
        <v>61722</v>
      </c>
      <c r="DJ24" s="98">
        <v>61722</v>
      </c>
      <c r="DK24" s="97">
        <v>0</v>
      </c>
      <c r="DL24" s="100">
        <v>441473</v>
      </c>
      <c r="DM24" s="100">
        <v>740008</v>
      </c>
      <c r="DN24" s="100">
        <v>1745614</v>
      </c>
      <c r="DO24" s="100">
        <v>288940</v>
      </c>
      <c r="DP24" s="100">
        <v>127089</v>
      </c>
      <c r="DQ24" s="99">
        <v>3343124</v>
      </c>
      <c r="DR24" s="102">
        <v>3404846</v>
      </c>
      <c r="DS24" s="96">
        <v>0</v>
      </c>
      <c r="DT24" s="100">
        <v>61722</v>
      </c>
      <c r="DU24" s="99">
        <v>61722</v>
      </c>
      <c r="DV24" s="96">
        <v>0</v>
      </c>
      <c r="DW24" s="100">
        <v>441473</v>
      </c>
      <c r="DX24" s="100">
        <v>740008</v>
      </c>
      <c r="DY24" s="100">
        <v>1573655</v>
      </c>
      <c r="DZ24" s="100">
        <v>270496</v>
      </c>
      <c r="EA24" s="100">
        <v>114051</v>
      </c>
      <c r="EB24" s="99">
        <v>3139683</v>
      </c>
      <c r="EC24" s="102">
        <v>3201405</v>
      </c>
      <c r="ED24" s="96">
        <v>0</v>
      </c>
      <c r="EE24" s="98">
        <v>0</v>
      </c>
      <c r="EF24" s="99">
        <v>0</v>
      </c>
      <c r="EG24" s="96">
        <v>0</v>
      </c>
      <c r="EH24" s="100">
        <v>0</v>
      </c>
      <c r="EI24" s="100">
        <v>0</v>
      </c>
      <c r="EJ24" s="100">
        <v>171959</v>
      </c>
      <c r="EK24" s="100">
        <v>18444</v>
      </c>
      <c r="EL24" s="100">
        <v>13038</v>
      </c>
      <c r="EM24" s="98">
        <v>203441</v>
      </c>
      <c r="EN24" s="102">
        <v>203441</v>
      </c>
      <c r="EO24" s="96">
        <v>0</v>
      </c>
      <c r="EP24" s="100">
        <v>0</v>
      </c>
      <c r="EQ24" s="98">
        <v>0</v>
      </c>
      <c r="ER24" s="97">
        <v>0</v>
      </c>
      <c r="ES24" s="100">
        <v>0</v>
      </c>
      <c r="ET24" s="100">
        <v>0</v>
      </c>
      <c r="EU24" s="100">
        <v>0</v>
      </c>
      <c r="EV24" s="100">
        <v>0</v>
      </c>
      <c r="EW24" s="100">
        <v>0</v>
      </c>
      <c r="EX24" s="99">
        <v>0</v>
      </c>
      <c r="EY24" s="102">
        <v>0</v>
      </c>
      <c r="EZ24" s="96">
        <v>243798</v>
      </c>
      <c r="FA24" s="100">
        <v>310577</v>
      </c>
      <c r="FB24" s="99">
        <v>554375</v>
      </c>
      <c r="FC24" s="96">
        <v>0</v>
      </c>
      <c r="FD24" s="100">
        <v>468216</v>
      </c>
      <c r="FE24" s="100">
        <v>619456</v>
      </c>
      <c r="FF24" s="100">
        <v>722697</v>
      </c>
      <c r="FG24" s="100">
        <v>275008</v>
      </c>
      <c r="FH24" s="100">
        <v>75312</v>
      </c>
      <c r="FI24" s="99">
        <v>2160689</v>
      </c>
      <c r="FJ24" s="102">
        <v>2715064</v>
      </c>
      <c r="FK24" s="101">
        <v>89488</v>
      </c>
      <c r="FL24" s="100">
        <v>122096</v>
      </c>
      <c r="FM24" s="98">
        <v>211584</v>
      </c>
      <c r="FN24" s="97">
        <v>0</v>
      </c>
      <c r="FO24" s="100">
        <v>337712</v>
      </c>
      <c r="FP24" s="100">
        <v>562000</v>
      </c>
      <c r="FQ24" s="100">
        <v>600040</v>
      </c>
      <c r="FR24" s="100">
        <v>275008</v>
      </c>
      <c r="FS24" s="100">
        <v>75312</v>
      </c>
      <c r="FT24" s="99">
        <v>1850072</v>
      </c>
      <c r="FU24" s="316">
        <v>2061656</v>
      </c>
      <c r="FV24" s="101">
        <v>0</v>
      </c>
      <c r="FW24" s="100">
        <v>16027</v>
      </c>
      <c r="FX24" s="98">
        <v>16027</v>
      </c>
      <c r="FY24" s="97">
        <v>0</v>
      </c>
      <c r="FZ24" s="100">
        <v>54504</v>
      </c>
      <c r="GA24" s="100">
        <v>0</v>
      </c>
      <c r="GB24" s="100">
        <v>114865</v>
      </c>
      <c r="GC24" s="100">
        <v>0</v>
      </c>
      <c r="GD24" s="100">
        <v>0</v>
      </c>
      <c r="GE24" s="99">
        <v>169369</v>
      </c>
      <c r="GF24" s="102">
        <v>185396</v>
      </c>
      <c r="GG24" s="96">
        <v>154310</v>
      </c>
      <c r="GH24" s="100">
        <v>172454</v>
      </c>
      <c r="GI24" s="99">
        <v>326764</v>
      </c>
      <c r="GJ24" s="96">
        <v>0</v>
      </c>
      <c r="GK24" s="100">
        <v>76000</v>
      </c>
      <c r="GL24" s="100">
        <v>57456</v>
      </c>
      <c r="GM24" s="100">
        <v>7792</v>
      </c>
      <c r="GN24" s="100">
        <v>0</v>
      </c>
      <c r="GO24" s="100">
        <v>0</v>
      </c>
      <c r="GP24" s="98">
        <v>141248</v>
      </c>
      <c r="GQ24" s="102">
        <v>468012</v>
      </c>
      <c r="GR24" s="96">
        <v>151717</v>
      </c>
      <c r="GS24" s="100">
        <v>327878</v>
      </c>
      <c r="GT24" s="98">
        <v>479595</v>
      </c>
      <c r="GU24" s="97">
        <v>0</v>
      </c>
      <c r="GV24" s="100">
        <v>1665096</v>
      </c>
      <c r="GW24" s="100">
        <v>2425753</v>
      </c>
      <c r="GX24" s="100">
        <v>2314028</v>
      </c>
      <c r="GY24" s="100">
        <v>2538193</v>
      </c>
      <c r="GZ24" s="100">
        <v>877475</v>
      </c>
      <c r="HA24" s="99">
        <v>9820545</v>
      </c>
      <c r="HB24" s="95">
        <v>10300140</v>
      </c>
      <c r="HC24" s="332"/>
      <c r="HD24" s="333"/>
      <c r="HE24" s="334"/>
      <c r="HF24" s="335"/>
      <c r="HG24" s="333"/>
      <c r="HH24" s="333"/>
      <c r="HI24" s="333"/>
      <c r="HJ24" s="333"/>
      <c r="HK24" s="333"/>
      <c r="HL24" s="336"/>
      <c r="HM24" s="337"/>
    </row>
    <row r="25" spans="1:221" ht="20.25" customHeight="1" x14ac:dyDescent="0.15">
      <c r="A25" s="110" t="s">
        <v>22</v>
      </c>
      <c r="B25" s="96">
        <v>837039</v>
      </c>
      <c r="C25" s="100">
        <v>2760514</v>
      </c>
      <c r="D25" s="99">
        <v>3597553</v>
      </c>
      <c r="E25" s="95">
        <v>0</v>
      </c>
      <c r="F25" s="100">
        <v>5355139</v>
      </c>
      <c r="G25" s="100">
        <v>4993707</v>
      </c>
      <c r="H25" s="100">
        <v>5354367</v>
      </c>
      <c r="I25" s="100">
        <v>4704983</v>
      </c>
      <c r="J25" s="100">
        <v>3207778</v>
      </c>
      <c r="K25" s="181">
        <v>23615974</v>
      </c>
      <c r="L25" s="102">
        <v>27213527</v>
      </c>
      <c r="M25" s="96">
        <v>174716</v>
      </c>
      <c r="N25" s="100">
        <v>871357</v>
      </c>
      <c r="O25" s="99">
        <v>1046073</v>
      </c>
      <c r="P25" s="96">
        <v>0</v>
      </c>
      <c r="Q25" s="100">
        <v>1301480</v>
      </c>
      <c r="R25" s="100">
        <v>1268812</v>
      </c>
      <c r="S25" s="100">
        <v>1342774</v>
      </c>
      <c r="T25" s="100">
        <v>1391059</v>
      </c>
      <c r="U25" s="100">
        <v>1432150</v>
      </c>
      <c r="V25" s="99">
        <v>6736275</v>
      </c>
      <c r="W25" s="102">
        <v>7782348</v>
      </c>
      <c r="X25" s="96">
        <v>95685</v>
      </c>
      <c r="Y25" s="100">
        <v>496680</v>
      </c>
      <c r="Z25" s="99">
        <v>592365</v>
      </c>
      <c r="AA25" s="96">
        <v>0</v>
      </c>
      <c r="AB25" s="100">
        <v>732844</v>
      </c>
      <c r="AC25" s="100">
        <v>636352</v>
      </c>
      <c r="AD25" s="100">
        <v>685725</v>
      </c>
      <c r="AE25" s="100">
        <v>967237</v>
      </c>
      <c r="AF25" s="100">
        <v>682031</v>
      </c>
      <c r="AG25" s="99">
        <v>3704189</v>
      </c>
      <c r="AH25" s="102">
        <v>4296554</v>
      </c>
      <c r="AI25" s="96">
        <v>0</v>
      </c>
      <c r="AJ25" s="100">
        <v>0</v>
      </c>
      <c r="AK25" s="99">
        <v>0</v>
      </c>
      <c r="AL25" s="96">
        <v>0</v>
      </c>
      <c r="AM25" s="100">
        <v>0</v>
      </c>
      <c r="AN25" s="100">
        <v>0</v>
      </c>
      <c r="AO25" s="100">
        <v>32767</v>
      </c>
      <c r="AP25" s="100">
        <v>0</v>
      </c>
      <c r="AQ25" s="100">
        <v>382563</v>
      </c>
      <c r="AR25" s="99">
        <v>415330</v>
      </c>
      <c r="AS25" s="102">
        <v>415330</v>
      </c>
      <c r="AT25" s="96">
        <v>51015</v>
      </c>
      <c r="AU25" s="100">
        <v>330965</v>
      </c>
      <c r="AV25" s="99">
        <v>381980</v>
      </c>
      <c r="AW25" s="96">
        <v>0</v>
      </c>
      <c r="AX25" s="100">
        <v>276724</v>
      </c>
      <c r="AY25" s="100">
        <v>346006</v>
      </c>
      <c r="AZ25" s="100">
        <v>418874</v>
      </c>
      <c r="BA25" s="100">
        <v>270886</v>
      </c>
      <c r="BB25" s="100">
        <v>174992</v>
      </c>
      <c r="BC25" s="99">
        <v>1487482</v>
      </c>
      <c r="BD25" s="102">
        <v>1869462</v>
      </c>
      <c r="BE25" s="96">
        <v>0</v>
      </c>
      <c r="BF25" s="100">
        <v>0</v>
      </c>
      <c r="BG25" s="98">
        <v>0</v>
      </c>
      <c r="BH25" s="97">
        <v>0</v>
      </c>
      <c r="BI25" s="100">
        <v>8304</v>
      </c>
      <c r="BJ25" s="100">
        <v>21302</v>
      </c>
      <c r="BK25" s="100">
        <v>0</v>
      </c>
      <c r="BL25" s="100">
        <v>0</v>
      </c>
      <c r="BM25" s="100">
        <v>41220</v>
      </c>
      <c r="BN25" s="99">
        <v>70826</v>
      </c>
      <c r="BO25" s="102">
        <v>70826</v>
      </c>
      <c r="BP25" s="96">
        <v>28016</v>
      </c>
      <c r="BQ25" s="100">
        <v>43712</v>
      </c>
      <c r="BR25" s="99">
        <v>71728</v>
      </c>
      <c r="BS25" s="96">
        <v>0</v>
      </c>
      <c r="BT25" s="100">
        <v>283608</v>
      </c>
      <c r="BU25" s="100">
        <v>265152</v>
      </c>
      <c r="BV25" s="100">
        <v>205408</v>
      </c>
      <c r="BW25" s="100">
        <v>152936</v>
      </c>
      <c r="BX25" s="100">
        <v>151344</v>
      </c>
      <c r="BY25" s="99">
        <v>1058448</v>
      </c>
      <c r="BZ25" s="102">
        <v>1130176</v>
      </c>
      <c r="CA25" s="96">
        <v>306870</v>
      </c>
      <c r="CB25" s="100">
        <v>1232383</v>
      </c>
      <c r="CC25" s="99">
        <v>1539253</v>
      </c>
      <c r="CD25" s="96">
        <v>0</v>
      </c>
      <c r="CE25" s="100">
        <v>2006573</v>
      </c>
      <c r="CF25" s="100">
        <v>1703294</v>
      </c>
      <c r="CG25" s="100">
        <v>1098065</v>
      </c>
      <c r="CH25" s="100">
        <v>1862702</v>
      </c>
      <c r="CI25" s="100">
        <v>240307</v>
      </c>
      <c r="CJ25" s="99">
        <v>6910941</v>
      </c>
      <c r="CK25" s="102">
        <v>8450194</v>
      </c>
      <c r="CL25" s="96">
        <v>272979</v>
      </c>
      <c r="CM25" s="100">
        <v>1064523</v>
      </c>
      <c r="CN25" s="99">
        <v>1337502</v>
      </c>
      <c r="CO25" s="97">
        <v>0</v>
      </c>
      <c r="CP25" s="100">
        <v>1640558</v>
      </c>
      <c r="CQ25" s="100">
        <v>1319435</v>
      </c>
      <c r="CR25" s="100">
        <v>915763</v>
      </c>
      <c r="CS25" s="100">
        <v>1368200</v>
      </c>
      <c r="CT25" s="100">
        <v>109894</v>
      </c>
      <c r="CU25" s="99">
        <v>5353850</v>
      </c>
      <c r="CV25" s="102">
        <v>6691352</v>
      </c>
      <c r="CW25" s="96">
        <v>33891</v>
      </c>
      <c r="CX25" s="100">
        <v>167860</v>
      </c>
      <c r="CY25" s="99">
        <v>201751</v>
      </c>
      <c r="CZ25" s="96">
        <v>0</v>
      </c>
      <c r="DA25" s="100">
        <v>366015</v>
      </c>
      <c r="DB25" s="100">
        <v>383859</v>
      </c>
      <c r="DC25" s="100">
        <v>182302</v>
      </c>
      <c r="DD25" s="100">
        <v>494502</v>
      </c>
      <c r="DE25" s="100">
        <v>130413</v>
      </c>
      <c r="DF25" s="99">
        <v>1557091</v>
      </c>
      <c r="DG25" s="102">
        <v>1758842</v>
      </c>
      <c r="DH25" s="96">
        <v>0</v>
      </c>
      <c r="DI25" s="100">
        <v>18947</v>
      </c>
      <c r="DJ25" s="98">
        <v>18947</v>
      </c>
      <c r="DK25" s="97">
        <v>0</v>
      </c>
      <c r="DL25" s="100">
        <v>71631</v>
      </c>
      <c r="DM25" s="100">
        <v>615143</v>
      </c>
      <c r="DN25" s="100">
        <v>996047</v>
      </c>
      <c r="DO25" s="100">
        <v>554399</v>
      </c>
      <c r="DP25" s="100">
        <v>385166</v>
      </c>
      <c r="DQ25" s="99">
        <v>2622386</v>
      </c>
      <c r="DR25" s="102">
        <v>2641333</v>
      </c>
      <c r="DS25" s="96">
        <v>0</v>
      </c>
      <c r="DT25" s="100">
        <v>18947</v>
      </c>
      <c r="DU25" s="99">
        <v>18947</v>
      </c>
      <c r="DV25" s="96">
        <v>0</v>
      </c>
      <c r="DW25" s="100">
        <v>71631</v>
      </c>
      <c r="DX25" s="100">
        <v>608038</v>
      </c>
      <c r="DY25" s="100">
        <v>824187</v>
      </c>
      <c r="DZ25" s="100">
        <v>415256</v>
      </c>
      <c r="EA25" s="100">
        <v>385166</v>
      </c>
      <c r="EB25" s="99">
        <v>2304278</v>
      </c>
      <c r="EC25" s="102">
        <v>2323225</v>
      </c>
      <c r="ED25" s="96">
        <v>0</v>
      </c>
      <c r="EE25" s="98">
        <v>0</v>
      </c>
      <c r="EF25" s="99">
        <v>0</v>
      </c>
      <c r="EG25" s="96">
        <v>0</v>
      </c>
      <c r="EH25" s="100">
        <v>0</v>
      </c>
      <c r="EI25" s="100">
        <v>7105</v>
      </c>
      <c r="EJ25" s="100">
        <v>171860</v>
      </c>
      <c r="EK25" s="100">
        <v>139143</v>
      </c>
      <c r="EL25" s="100">
        <v>0</v>
      </c>
      <c r="EM25" s="98">
        <v>318108</v>
      </c>
      <c r="EN25" s="102">
        <v>318108</v>
      </c>
      <c r="EO25" s="96">
        <v>0</v>
      </c>
      <c r="EP25" s="100">
        <v>0</v>
      </c>
      <c r="EQ25" s="98">
        <v>0</v>
      </c>
      <c r="ER25" s="97">
        <v>0</v>
      </c>
      <c r="ES25" s="100">
        <v>0</v>
      </c>
      <c r="ET25" s="100">
        <v>0</v>
      </c>
      <c r="EU25" s="100">
        <v>0</v>
      </c>
      <c r="EV25" s="100">
        <v>0</v>
      </c>
      <c r="EW25" s="100">
        <v>0</v>
      </c>
      <c r="EX25" s="99">
        <v>0</v>
      </c>
      <c r="EY25" s="102">
        <v>0</v>
      </c>
      <c r="EZ25" s="96">
        <v>198592</v>
      </c>
      <c r="FA25" s="100">
        <v>288459</v>
      </c>
      <c r="FB25" s="99">
        <v>487051</v>
      </c>
      <c r="FC25" s="96">
        <v>0</v>
      </c>
      <c r="FD25" s="100">
        <v>311864</v>
      </c>
      <c r="FE25" s="100">
        <v>426640</v>
      </c>
      <c r="FF25" s="100">
        <v>395344</v>
      </c>
      <c r="FG25" s="100">
        <v>487904</v>
      </c>
      <c r="FH25" s="100">
        <v>244400</v>
      </c>
      <c r="FI25" s="99">
        <v>1866152</v>
      </c>
      <c r="FJ25" s="102">
        <v>2353203</v>
      </c>
      <c r="FK25" s="101">
        <v>16240</v>
      </c>
      <c r="FL25" s="100">
        <v>134320</v>
      </c>
      <c r="FM25" s="98">
        <v>150560</v>
      </c>
      <c r="FN25" s="97">
        <v>0</v>
      </c>
      <c r="FO25" s="100">
        <v>177944</v>
      </c>
      <c r="FP25" s="100">
        <v>410240</v>
      </c>
      <c r="FQ25" s="100">
        <v>395344</v>
      </c>
      <c r="FR25" s="100">
        <v>480128</v>
      </c>
      <c r="FS25" s="100">
        <v>244400</v>
      </c>
      <c r="FT25" s="99">
        <v>1708056</v>
      </c>
      <c r="FU25" s="316">
        <v>1858616</v>
      </c>
      <c r="FV25" s="101">
        <v>0</v>
      </c>
      <c r="FW25" s="100">
        <v>22939</v>
      </c>
      <c r="FX25" s="98">
        <v>22939</v>
      </c>
      <c r="FY25" s="97">
        <v>0</v>
      </c>
      <c r="FZ25" s="100">
        <v>0</v>
      </c>
      <c r="GA25" s="100">
        <v>16400</v>
      </c>
      <c r="GB25" s="100">
        <v>0</v>
      </c>
      <c r="GC25" s="100">
        <v>7776</v>
      </c>
      <c r="GD25" s="100">
        <v>0</v>
      </c>
      <c r="GE25" s="99">
        <v>24176</v>
      </c>
      <c r="GF25" s="102">
        <v>47115</v>
      </c>
      <c r="GG25" s="96">
        <v>182352</v>
      </c>
      <c r="GH25" s="100">
        <v>131200</v>
      </c>
      <c r="GI25" s="99">
        <v>313552</v>
      </c>
      <c r="GJ25" s="96">
        <v>0</v>
      </c>
      <c r="GK25" s="100">
        <v>133920</v>
      </c>
      <c r="GL25" s="100">
        <v>0</v>
      </c>
      <c r="GM25" s="100">
        <v>0</v>
      </c>
      <c r="GN25" s="100">
        <v>0</v>
      </c>
      <c r="GO25" s="100">
        <v>0</v>
      </c>
      <c r="GP25" s="98">
        <v>133920</v>
      </c>
      <c r="GQ25" s="102">
        <v>447472</v>
      </c>
      <c r="GR25" s="96">
        <v>156861</v>
      </c>
      <c r="GS25" s="100">
        <v>349368</v>
      </c>
      <c r="GT25" s="98">
        <v>506229</v>
      </c>
      <c r="GU25" s="97">
        <v>0</v>
      </c>
      <c r="GV25" s="100">
        <v>1663591</v>
      </c>
      <c r="GW25" s="100">
        <v>979818</v>
      </c>
      <c r="GX25" s="100">
        <v>1522137</v>
      </c>
      <c r="GY25" s="100">
        <v>408919</v>
      </c>
      <c r="GZ25" s="100">
        <v>905755</v>
      </c>
      <c r="HA25" s="99">
        <v>5480220</v>
      </c>
      <c r="HB25" s="95">
        <v>5986449</v>
      </c>
      <c r="HC25" s="332"/>
      <c r="HD25" s="333"/>
      <c r="HE25" s="334"/>
      <c r="HF25" s="335"/>
      <c r="HG25" s="333"/>
      <c r="HH25" s="333"/>
      <c r="HI25" s="333"/>
      <c r="HJ25" s="333"/>
      <c r="HK25" s="333"/>
      <c r="HL25" s="336"/>
      <c r="HM25" s="337"/>
    </row>
    <row r="26" spans="1:221" ht="20.25" customHeight="1" x14ac:dyDescent="0.15">
      <c r="A26" s="110" t="s">
        <v>23</v>
      </c>
      <c r="B26" s="96">
        <v>98208</v>
      </c>
      <c r="C26" s="100">
        <v>382635</v>
      </c>
      <c r="D26" s="99">
        <v>480843</v>
      </c>
      <c r="E26" s="95">
        <v>0</v>
      </c>
      <c r="F26" s="100">
        <v>2372816</v>
      </c>
      <c r="G26" s="100">
        <v>2526060</v>
      </c>
      <c r="H26" s="100">
        <v>2598385</v>
      </c>
      <c r="I26" s="100">
        <v>2009193</v>
      </c>
      <c r="J26" s="100">
        <v>1470831</v>
      </c>
      <c r="K26" s="181">
        <v>10977285</v>
      </c>
      <c r="L26" s="102">
        <v>11458128</v>
      </c>
      <c r="M26" s="96">
        <v>0</v>
      </c>
      <c r="N26" s="100">
        <v>182019</v>
      </c>
      <c r="O26" s="99">
        <v>182019</v>
      </c>
      <c r="P26" s="96">
        <v>0</v>
      </c>
      <c r="Q26" s="100">
        <v>627784</v>
      </c>
      <c r="R26" s="100">
        <v>668396</v>
      </c>
      <c r="S26" s="100">
        <v>366968</v>
      </c>
      <c r="T26" s="100">
        <v>334076</v>
      </c>
      <c r="U26" s="100">
        <v>518724</v>
      </c>
      <c r="V26" s="99">
        <v>2515948</v>
      </c>
      <c r="W26" s="102">
        <v>2697967</v>
      </c>
      <c r="X26" s="96">
        <v>0</v>
      </c>
      <c r="Y26" s="100">
        <v>50720</v>
      </c>
      <c r="Z26" s="99">
        <v>50720</v>
      </c>
      <c r="AA26" s="96">
        <v>0</v>
      </c>
      <c r="AB26" s="100">
        <v>411679</v>
      </c>
      <c r="AC26" s="100">
        <v>546842</v>
      </c>
      <c r="AD26" s="100">
        <v>261208</v>
      </c>
      <c r="AE26" s="100">
        <v>160976</v>
      </c>
      <c r="AF26" s="100">
        <v>0</v>
      </c>
      <c r="AG26" s="99">
        <v>1380705</v>
      </c>
      <c r="AH26" s="102">
        <v>1431425</v>
      </c>
      <c r="AI26" s="96">
        <v>0</v>
      </c>
      <c r="AJ26" s="100">
        <v>27592</v>
      </c>
      <c r="AK26" s="99">
        <v>27592</v>
      </c>
      <c r="AL26" s="96">
        <v>0</v>
      </c>
      <c r="AM26" s="100">
        <v>0</v>
      </c>
      <c r="AN26" s="100">
        <v>0</v>
      </c>
      <c r="AO26" s="100">
        <v>0</v>
      </c>
      <c r="AP26" s="100">
        <v>43689</v>
      </c>
      <c r="AQ26" s="100">
        <v>311956</v>
      </c>
      <c r="AR26" s="99">
        <v>355645</v>
      </c>
      <c r="AS26" s="102">
        <v>383237</v>
      </c>
      <c r="AT26" s="96">
        <v>0</v>
      </c>
      <c r="AU26" s="100">
        <v>34923</v>
      </c>
      <c r="AV26" s="99">
        <v>34923</v>
      </c>
      <c r="AW26" s="96">
        <v>0</v>
      </c>
      <c r="AX26" s="100">
        <v>164345</v>
      </c>
      <c r="AY26" s="100">
        <v>38826</v>
      </c>
      <c r="AZ26" s="100">
        <v>41120</v>
      </c>
      <c r="BA26" s="100">
        <v>35267</v>
      </c>
      <c r="BB26" s="100">
        <v>155088</v>
      </c>
      <c r="BC26" s="99">
        <v>434646</v>
      </c>
      <c r="BD26" s="102">
        <v>469569</v>
      </c>
      <c r="BE26" s="96">
        <v>0</v>
      </c>
      <c r="BF26" s="100">
        <v>59136</v>
      </c>
      <c r="BG26" s="98">
        <v>59136</v>
      </c>
      <c r="BH26" s="97">
        <v>0</v>
      </c>
      <c r="BI26" s="100">
        <v>0</v>
      </c>
      <c r="BJ26" s="100">
        <v>68712</v>
      </c>
      <c r="BK26" s="100">
        <v>0</v>
      </c>
      <c r="BL26" s="100">
        <v>68232</v>
      </c>
      <c r="BM26" s="100">
        <v>0</v>
      </c>
      <c r="BN26" s="99">
        <v>136944</v>
      </c>
      <c r="BO26" s="102">
        <v>196080</v>
      </c>
      <c r="BP26" s="96">
        <v>0</v>
      </c>
      <c r="BQ26" s="100">
        <v>9648</v>
      </c>
      <c r="BR26" s="99">
        <v>9648</v>
      </c>
      <c r="BS26" s="96">
        <v>0</v>
      </c>
      <c r="BT26" s="100">
        <v>51760</v>
      </c>
      <c r="BU26" s="100">
        <v>14016</v>
      </c>
      <c r="BV26" s="100">
        <v>64640</v>
      </c>
      <c r="BW26" s="100">
        <v>25912</v>
      </c>
      <c r="BX26" s="100">
        <v>51680</v>
      </c>
      <c r="BY26" s="99">
        <v>208008</v>
      </c>
      <c r="BZ26" s="102">
        <v>217656</v>
      </c>
      <c r="CA26" s="96">
        <v>76608</v>
      </c>
      <c r="CB26" s="100">
        <v>90376</v>
      </c>
      <c r="CC26" s="99">
        <v>166984</v>
      </c>
      <c r="CD26" s="96">
        <v>0</v>
      </c>
      <c r="CE26" s="100">
        <v>1298056</v>
      </c>
      <c r="CF26" s="100">
        <v>1063344</v>
      </c>
      <c r="CG26" s="100">
        <v>953640</v>
      </c>
      <c r="CH26" s="100">
        <v>454720</v>
      </c>
      <c r="CI26" s="100">
        <v>34968</v>
      </c>
      <c r="CJ26" s="99">
        <v>3804728</v>
      </c>
      <c r="CK26" s="102">
        <v>3971712</v>
      </c>
      <c r="CL26" s="96">
        <v>59360</v>
      </c>
      <c r="CM26" s="100">
        <v>56992</v>
      </c>
      <c r="CN26" s="99">
        <v>116352</v>
      </c>
      <c r="CO26" s="97">
        <v>0</v>
      </c>
      <c r="CP26" s="100">
        <v>1208907</v>
      </c>
      <c r="CQ26" s="100">
        <v>493661</v>
      </c>
      <c r="CR26" s="100">
        <v>668200</v>
      </c>
      <c r="CS26" s="100">
        <v>115840</v>
      </c>
      <c r="CT26" s="100">
        <v>0</v>
      </c>
      <c r="CU26" s="99">
        <v>2486608</v>
      </c>
      <c r="CV26" s="102">
        <v>2602960</v>
      </c>
      <c r="CW26" s="96">
        <v>17248</v>
      </c>
      <c r="CX26" s="100">
        <v>33384</v>
      </c>
      <c r="CY26" s="99">
        <v>50632</v>
      </c>
      <c r="CZ26" s="96">
        <v>0</v>
      </c>
      <c r="DA26" s="100">
        <v>89149</v>
      </c>
      <c r="DB26" s="100">
        <v>569683</v>
      </c>
      <c r="DC26" s="100">
        <v>285440</v>
      </c>
      <c r="DD26" s="100">
        <v>338880</v>
      </c>
      <c r="DE26" s="100">
        <v>34968</v>
      </c>
      <c r="DF26" s="99">
        <v>1318120</v>
      </c>
      <c r="DG26" s="102">
        <v>1368752</v>
      </c>
      <c r="DH26" s="96">
        <v>0</v>
      </c>
      <c r="DI26" s="100">
        <v>0</v>
      </c>
      <c r="DJ26" s="98">
        <v>0</v>
      </c>
      <c r="DK26" s="97">
        <v>0</v>
      </c>
      <c r="DL26" s="100">
        <v>81488</v>
      </c>
      <c r="DM26" s="100">
        <v>42880</v>
      </c>
      <c r="DN26" s="100">
        <v>135152</v>
      </c>
      <c r="DO26" s="100">
        <v>161272</v>
      </c>
      <c r="DP26" s="100">
        <v>107888</v>
      </c>
      <c r="DQ26" s="99">
        <v>528680</v>
      </c>
      <c r="DR26" s="102">
        <v>528680</v>
      </c>
      <c r="DS26" s="96">
        <v>0</v>
      </c>
      <c r="DT26" s="100">
        <v>0</v>
      </c>
      <c r="DU26" s="99">
        <v>0</v>
      </c>
      <c r="DV26" s="96">
        <v>0</v>
      </c>
      <c r="DW26" s="100">
        <v>81488</v>
      </c>
      <c r="DX26" s="100">
        <v>42880</v>
      </c>
      <c r="DY26" s="100">
        <v>50976</v>
      </c>
      <c r="DZ26" s="100">
        <v>132864</v>
      </c>
      <c r="EA26" s="100">
        <v>0</v>
      </c>
      <c r="EB26" s="99">
        <v>308208</v>
      </c>
      <c r="EC26" s="102">
        <v>308208</v>
      </c>
      <c r="ED26" s="96">
        <v>0</v>
      </c>
      <c r="EE26" s="98">
        <v>0</v>
      </c>
      <c r="EF26" s="99">
        <v>0</v>
      </c>
      <c r="EG26" s="96">
        <v>0</v>
      </c>
      <c r="EH26" s="100">
        <v>0</v>
      </c>
      <c r="EI26" s="100">
        <v>0</v>
      </c>
      <c r="EJ26" s="100">
        <v>84176</v>
      </c>
      <c r="EK26" s="100">
        <v>28408</v>
      </c>
      <c r="EL26" s="100">
        <v>107888</v>
      </c>
      <c r="EM26" s="98">
        <v>220472</v>
      </c>
      <c r="EN26" s="102">
        <v>220472</v>
      </c>
      <c r="EO26" s="96">
        <v>0</v>
      </c>
      <c r="EP26" s="100">
        <v>0</v>
      </c>
      <c r="EQ26" s="98">
        <v>0</v>
      </c>
      <c r="ER26" s="97">
        <v>0</v>
      </c>
      <c r="ES26" s="100">
        <v>0</v>
      </c>
      <c r="ET26" s="100">
        <v>0</v>
      </c>
      <c r="EU26" s="100">
        <v>0</v>
      </c>
      <c r="EV26" s="100">
        <v>0</v>
      </c>
      <c r="EW26" s="100">
        <v>0</v>
      </c>
      <c r="EX26" s="99">
        <v>0</v>
      </c>
      <c r="EY26" s="102">
        <v>0</v>
      </c>
      <c r="EZ26" s="96">
        <v>21600</v>
      </c>
      <c r="FA26" s="100">
        <v>29200</v>
      </c>
      <c r="FB26" s="99">
        <v>50800</v>
      </c>
      <c r="FC26" s="96">
        <v>0</v>
      </c>
      <c r="FD26" s="100">
        <v>85680</v>
      </c>
      <c r="FE26" s="100">
        <v>300400</v>
      </c>
      <c r="FF26" s="100">
        <v>226716</v>
      </c>
      <c r="FG26" s="100">
        <v>200320</v>
      </c>
      <c r="FH26" s="100">
        <v>166396</v>
      </c>
      <c r="FI26" s="99">
        <v>979512</v>
      </c>
      <c r="FJ26" s="102">
        <v>1030312</v>
      </c>
      <c r="FK26" s="101">
        <v>21600</v>
      </c>
      <c r="FL26" s="100">
        <v>29200</v>
      </c>
      <c r="FM26" s="98">
        <v>50800</v>
      </c>
      <c r="FN26" s="97">
        <v>0</v>
      </c>
      <c r="FO26" s="100">
        <v>85680</v>
      </c>
      <c r="FP26" s="100">
        <v>262944</v>
      </c>
      <c r="FQ26" s="100">
        <v>171032</v>
      </c>
      <c r="FR26" s="100">
        <v>200320</v>
      </c>
      <c r="FS26" s="100">
        <v>125184</v>
      </c>
      <c r="FT26" s="99">
        <v>845160</v>
      </c>
      <c r="FU26" s="316">
        <v>895960</v>
      </c>
      <c r="FV26" s="101">
        <v>0</v>
      </c>
      <c r="FW26" s="100">
        <v>0</v>
      </c>
      <c r="FX26" s="98">
        <v>0</v>
      </c>
      <c r="FY26" s="97">
        <v>0</v>
      </c>
      <c r="FZ26" s="100">
        <v>0</v>
      </c>
      <c r="GA26" s="100">
        <v>0</v>
      </c>
      <c r="GB26" s="100">
        <v>16891</v>
      </c>
      <c r="GC26" s="100">
        <v>0</v>
      </c>
      <c r="GD26" s="100">
        <v>41212</v>
      </c>
      <c r="GE26" s="99">
        <v>58103</v>
      </c>
      <c r="GF26" s="102">
        <v>58103</v>
      </c>
      <c r="GG26" s="96">
        <v>0</v>
      </c>
      <c r="GH26" s="100">
        <v>0</v>
      </c>
      <c r="GI26" s="99">
        <v>0</v>
      </c>
      <c r="GJ26" s="96">
        <v>0</v>
      </c>
      <c r="GK26" s="100">
        <v>0</v>
      </c>
      <c r="GL26" s="100">
        <v>37456</v>
      </c>
      <c r="GM26" s="100">
        <v>38793</v>
      </c>
      <c r="GN26" s="100">
        <v>0</v>
      </c>
      <c r="GO26" s="100">
        <v>0</v>
      </c>
      <c r="GP26" s="98">
        <v>76249</v>
      </c>
      <c r="GQ26" s="102">
        <v>76249</v>
      </c>
      <c r="GR26" s="96">
        <v>0</v>
      </c>
      <c r="GS26" s="100">
        <v>81040</v>
      </c>
      <c r="GT26" s="98">
        <v>81040</v>
      </c>
      <c r="GU26" s="97">
        <v>0</v>
      </c>
      <c r="GV26" s="100">
        <v>279808</v>
      </c>
      <c r="GW26" s="100">
        <v>451040</v>
      </c>
      <c r="GX26" s="100">
        <v>915909</v>
      </c>
      <c r="GY26" s="100">
        <v>858805</v>
      </c>
      <c r="GZ26" s="100">
        <v>642855</v>
      </c>
      <c r="HA26" s="99">
        <v>3148417</v>
      </c>
      <c r="HB26" s="95">
        <v>3229457</v>
      </c>
      <c r="HC26" s="332"/>
      <c r="HD26" s="333"/>
      <c r="HE26" s="334"/>
      <c r="HF26" s="335"/>
      <c r="HG26" s="333"/>
      <c r="HH26" s="333"/>
      <c r="HI26" s="333"/>
      <c r="HJ26" s="333"/>
      <c r="HK26" s="333"/>
      <c r="HL26" s="336"/>
      <c r="HM26" s="337"/>
    </row>
    <row r="27" spans="1:221" ht="20.25" customHeight="1" x14ac:dyDescent="0.15">
      <c r="A27" s="110" t="s">
        <v>24</v>
      </c>
      <c r="B27" s="96">
        <v>382426</v>
      </c>
      <c r="C27" s="100">
        <v>383401</v>
      </c>
      <c r="D27" s="99">
        <v>765827</v>
      </c>
      <c r="E27" s="95">
        <v>0</v>
      </c>
      <c r="F27" s="100">
        <v>2673772</v>
      </c>
      <c r="G27" s="100">
        <v>5418626</v>
      </c>
      <c r="H27" s="100">
        <v>3290311</v>
      </c>
      <c r="I27" s="100">
        <v>3080018</v>
      </c>
      <c r="J27" s="100">
        <v>2137677</v>
      </c>
      <c r="K27" s="181">
        <v>16600404</v>
      </c>
      <c r="L27" s="102">
        <v>17366231</v>
      </c>
      <c r="M27" s="96">
        <v>141765</v>
      </c>
      <c r="N27" s="100">
        <v>24811</v>
      </c>
      <c r="O27" s="99">
        <v>166576</v>
      </c>
      <c r="P27" s="96">
        <v>0</v>
      </c>
      <c r="Q27" s="100">
        <v>527972</v>
      </c>
      <c r="R27" s="100">
        <v>1187638</v>
      </c>
      <c r="S27" s="100">
        <v>883141</v>
      </c>
      <c r="T27" s="100">
        <v>1048206</v>
      </c>
      <c r="U27" s="100">
        <v>780165</v>
      </c>
      <c r="V27" s="99">
        <v>4427122</v>
      </c>
      <c r="W27" s="102">
        <v>4593698</v>
      </c>
      <c r="X27" s="96">
        <v>10996</v>
      </c>
      <c r="Y27" s="100">
        <v>0</v>
      </c>
      <c r="Z27" s="99">
        <v>10996</v>
      </c>
      <c r="AA27" s="96">
        <v>0</v>
      </c>
      <c r="AB27" s="100">
        <v>184774</v>
      </c>
      <c r="AC27" s="100">
        <v>347343</v>
      </c>
      <c r="AD27" s="100">
        <v>393066</v>
      </c>
      <c r="AE27" s="100">
        <v>504455</v>
      </c>
      <c r="AF27" s="100">
        <v>181865</v>
      </c>
      <c r="AG27" s="99">
        <v>1611503</v>
      </c>
      <c r="AH27" s="102">
        <v>1622499</v>
      </c>
      <c r="AI27" s="96">
        <v>0</v>
      </c>
      <c r="AJ27" s="100">
        <v>0</v>
      </c>
      <c r="AK27" s="99">
        <v>0</v>
      </c>
      <c r="AL27" s="96">
        <v>0</v>
      </c>
      <c r="AM27" s="100">
        <v>0</v>
      </c>
      <c r="AN27" s="100">
        <v>0</v>
      </c>
      <c r="AO27" s="100">
        <v>21272</v>
      </c>
      <c r="AP27" s="100">
        <v>85093</v>
      </c>
      <c r="AQ27" s="100">
        <v>251491</v>
      </c>
      <c r="AR27" s="99">
        <v>357856</v>
      </c>
      <c r="AS27" s="102">
        <v>357856</v>
      </c>
      <c r="AT27" s="96">
        <v>74805</v>
      </c>
      <c r="AU27" s="100">
        <v>20139</v>
      </c>
      <c r="AV27" s="99">
        <v>94944</v>
      </c>
      <c r="AW27" s="96">
        <v>0</v>
      </c>
      <c r="AX27" s="100">
        <v>174968</v>
      </c>
      <c r="AY27" s="100">
        <v>579094</v>
      </c>
      <c r="AZ27" s="100">
        <v>246663</v>
      </c>
      <c r="BA27" s="100">
        <v>288662</v>
      </c>
      <c r="BB27" s="100">
        <v>187482</v>
      </c>
      <c r="BC27" s="99">
        <v>1476869</v>
      </c>
      <c r="BD27" s="102">
        <v>1571813</v>
      </c>
      <c r="BE27" s="96">
        <v>25452</v>
      </c>
      <c r="BF27" s="100">
        <v>0</v>
      </c>
      <c r="BG27" s="98">
        <v>25452</v>
      </c>
      <c r="BH27" s="97">
        <v>0</v>
      </c>
      <c r="BI27" s="100">
        <v>52774</v>
      </c>
      <c r="BJ27" s="100">
        <v>100569</v>
      </c>
      <c r="BK27" s="100">
        <v>88588</v>
      </c>
      <c r="BL27" s="100">
        <v>15692</v>
      </c>
      <c r="BM27" s="100">
        <v>71199</v>
      </c>
      <c r="BN27" s="99">
        <v>328822</v>
      </c>
      <c r="BO27" s="102">
        <v>354274</v>
      </c>
      <c r="BP27" s="96">
        <v>30512</v>
      </c>
      <c r="BQ27" s="100">
        <v>4672</v>
      </c>
      <c r="BR27" s="99">
        <v>35184</v>
      </c>
      <c r="BS27" s="96">
        <v>0</v>
      </c>
      <c r="BT27" s="100">
        <v>115456</v>
      </c>
      <c r="BU27" s="100">
        <v>160632</v>
      </c>
      <c r="BV27" s="100">
        <v>133552</v>
      </c>
      <c r="BW27" s="100">
        <v>154304</v>
      </c>
      <c r="BX27" s="100">
        <v>88128</v>
      </c>
      <c r="BY27" s="99">
        <v>652072</v>
      </c>
      <c r="BZ27" s="102">
        <v>687256</v>
      </c>
      <c r="CA27" s="96">
        <v>0</v>
      </c>
      <c r="CB27" s="100">
        <v>73000</v>
      </c>
      <c r="CC27" s="99">
        <v>73000</v>
      </c>
      <c r="CD27" s="96">
        <v>0</v>
      </c>
      <c r="CE27" s="100">
        <v>1075276</v>
      </c>
      <c r="CF27" s="100">
        <v>2514209</v>
      </c>
      <c r="CG27" s="100">
        <v>938396</v>
      </c>
      <c r="CH27" s="100">
        <v>587626</v>
      </c>
      <c r="CI27" s="100">
        <v>312968</v>
      </c>
      <c r="CJ27" s="99">
        <v>5428475</v>
      </c>
      <c r="CK27" s="102">
        <v>5501475</v>
      </c>
      <c r="CL27" s="96">
        <v>0</v>
      </c>
      <c r="CM27" s="100">
        <v>0</v>
      </c>
      <c r="CN27" s="99">
        <v>0</v>
      </c>
      <c r="CO27" s="97">
        <v>0</v>
      </c>
      <c r="CP27" s="100">
        <v>860566</v>
      </c>
      <c r="CQ27" s="100">
        <v>2074330</v>
      </c>
      <c r="CR27" s="100">
        <v>711386</v>
      </c>
      <c r="CS27" s="100">
        <v>443817</v>
      </c>
      <c r="CT27" s="100">
        <v>187216</v>
      </c>
      <c r="CU27" s="99">
        <v>4277315</v>
      </c>
      <c r="CV27" s="102">
        <v>4277315</v>
      </c>
      <c r="CW27" s="96">
        <v>0</v>
      </c>
      <c r="CX27" s="100">
        <v>73000</v>
      </c>
      <c r="CY27" s="99">
        <v>73000</v>
      </c>
      <c r="CZ27" s="96">
        <v>0</v>
      </c>
      <c r="DA27" s="100">
        <v>214710</v>
      </c>
      <c r="DB27" s="100">
        <v>439879</v>
      </c>
      <c r="DC27" s="100">
        <v>227010</v>
      </c>
      <c r="DD27" s="100">
        <v>143809</v>
      </c>
      <c r="DE27" s="100">
        <v>125752</v>
      </c>
      <c r="DF27" s="99">
        <v>1151160</v>
      </c>
      <c r="DG27" s="102">
        <v>1224160</v>
      </c>
      <c r="DH27" s="96">
        <v>13494</v>
      </c>
      <c r="DI27" s="100">
        <v>0</v>
      </c>
      <c r="DJ27" s="98">
        <v>13494</v>
      </c>
      <c r="DK27" s="97">
        <v>0</v>
      </c>
      <c r="DL27" s="100">
        <v>43252</v>
      </c>
      <c r="DM27" s="100">
        <v>579576</v>
      </c>
      <c r="DN27" s="100">
        <v>449057</v>
      </c>
      <c r="DO27" s="100">
        <v>239475</v>
      </c>
      <c r="DP27" s="100">
        <v>381218</v>
      </c>
      <c r="DQ27" s="99">
        <v>1692578</v>
      </c>
      <c r="DR27" s="102">
        <v>1706072</v>
      </c>
      <c r="DS27" s="96">
        <v>13494</v>
      </c>
      <c r="DT27" s="100">
        <v>0</v>
      </c>
      <c r="DU27" s="99">
        <v>13494</v>
      </c>
      <c r="DV27" s="96">
        <v>0</v>
      </c>
      <c r="DW27" s="100">
        <v>43252</v>
      </c>
      <c r="DX27" s="100">
        <v>555151</v>
      </c>
      <c r="DY27" s="100">
        <v>449057</v>
      </c>
      <c r="DZ27" s="100">
        <v>179614</v>
      </c>
      <c r="EA27" s="100">
        <v>67911</v>
      </c>
      <c r="EB27" s="99">
        <v>1294985</v>
      </c>
      <c r="EC27" s="102">
        <v>1308479</v>
      </c>
      <c r="ED27" s="96">
        <v>0</v>
      </c>
      <c r="EE27" s="98">
        <v>0</v>
      </c>
      <c r="EF27" s="99">
        <v>0</v>
      </c>
      <c r="EG27" s="96">
        <v>0</v>
      </c>
      <c r="EH27" s="100">
        <v>0</v>
      </c>
      <c r="EI27" s="100">
        <v>24425</v>
      </c>
      <c r="EJ27" s="100">
        <v>0</v>
      </c>
      <c r="EK27" s="100">
        <v>59861</v>
      </c>
      <c r="EL27" s="100">
        <v>313307</v>
      </c>
      <c r="EM27" s="98">
        <v>397593</v>
      </c>
      <c r="EN27" s="102">
        <v>397593</v>
      </c>
      <c r="EO27" s="96">
        <v>0</v>
      </c>
      <c r="EP27" s="100">
        <v>0</v>
      </c>
      <c r="EQ27" s="98">
        <v>0</v>
      </c>
      <c r="ER27" s="97">
        <v>0</v>
      </c>
      <c r="ES27" s="100">
        <v>0</v>
      </c>
      <c r="ET27" s="100">
        <v>0</v>
      </c>
      <c r="EU27" s="100">
        <v>0</v>
      </c>
      <c r="EV27" s="100">
        <v>0</v>
      </c>
      <c r="EW27" s="100">
        <v>0</v>
      </c>
      <c r="EX27" s="99">
        <v>0</v>
      </c>
      <c r="EY27" s="102">
        <v>0</v>
      </c>
      <c r="EZ27" s="96">
        <v>25264</v>
      </c>
      <c r="FA27" s="100">
        <v>203472</v>
      </c>
      <c r="FB27" s="99">
        <v>228736</v>
      </c>
      <c r="FC27" s="96">
        <v>0</v>
      </c>
      <c r="FD27" s="100">
        <v>129022</v>
      </c>
      <c r="FE27" s="100">
        <v>640512</v>
      </c>
      <c r="FF27" s="100">
        <v>281016</v>
      </c>
      <c r="FG27" s="100">
        <v>500528</v>
      </c>
      <c r="FH27" s="100">
        <v>220912</v>
      </c>
      <c r="FI27" s="99">
        <v>1771990</v>
      </c>
      <c r="FJ27" s="102">
        <v>2000726</v>
      </c>
      <c r="FK27" s="101">
        <v>25264</v>
      </c>
      <c r="FL27" s="100">
        <v>47552</v>
      </c>
      <c r="FM27" s="98">
        <v>72816</v>
      </c>
      <c r="FN27" s="97">
        <v>0</v>
      </c>
      <c r="FO27" s="100">
        <v>101504</v>
      </c>
      <c r="FP27" s="100">
        <v>480512</v>
      </c>
      <c r="FQ27" s="100">
        <v>281016</v>
      </c>
      <c r="FR27" s="100">
        <v>393112</v>
      </c>
      <c r="FS27" s="100">
        <v>220912</v>
      </c>
      <c r="FT27" s="99">
        <v>1477056</v>
      </c>
      <c r="FU27" s="316">
        <v>1549872</v>
      </c>
      <c r="FV27" s="101">
        <v>0</v>
      </c>
      <c r="FW27" s="100">
        <v>17520</v>
      </c>
      <c r="FX27" s="98">
        <v>17520</v>
      </c>
      <c r="FY27" s="97">
        <v>0</v>
      </c>
      <c r="FZ27" s="100">
        <v>27518</v>
      </c>
      <c r="GA27" s="100">
        <v>0</v>
      </c>
      <c r="GB27" s="100">
        <v>0</v>
      </c>
      <c r="GC27" s="100">
        <v>31416</v>
      </c>
      <c r="GD27" s="100">
        <v>0</v>
      </c>
      <c r="GE27" s="99">
        <v>58934</v>
      </c>
      <c r="GF27" s="102">
        <v>76454</v>
      </c>
      <c r="GG27" s="96">
        <v>0</v>
      </c>
      <c r="GH27" s="100">
        <v>138400</v>
      </c>
      <c r="GI27" s="99">
        <v>138400</v>
      </c>
      <c r="GJ27" s="96">
        <v>0</v>
      </c>
      <c r="GK27" s="100">
        <v>0</v>
      </c>
      <c r="GL27" s="100">
        <v>160000</v>
      </c>
      <c r="GM27" s="100">
        <v>0</v>
      </c>
      <c r="GN27" s="100">
        <v>76000</v>
      </c>
      <c r="GO27" s="100">
        <v>0</v>
      </c>
      <c r="GP27" s="98">
        <v>236000</v>
      </c>
      <c r="GQ27" s="102">
        <v>374400</v>
      </c>
      <c r="GR27" s="96">
        <v>201903</v>
      </c>
      <c r="GS27" s="100">
        <v>82118</v>
      </c>
      <c r="GT27" s="98">
        <v>284021</v>
      </c>
      <c r="GU27" s="97">
        <v>0</v>
      </c>
      <c r="GV27" s="100">
        <v>898250</v>
      </c>
      <c r="GW27" s="100">
        <v>496691</v>
      </c>
      <c r="GX27" s="100">
        <v>738701</v>
      </c>
      <c r="GY27" s="100">
        <v>704183</v>
      </c>
      <c r="GZ27" s="100">
        <v>442414</v>
      </c>
      <c r="HA27" s="99">
        <v>3280239</v>
      </c>
      <c r="HB27" s="95">
        <v>3564260</v>
      </c>
      <c r="HC27" s="332"/>
      <c r="HD27" s="333"/>
      <c r="HE27" s="334"/>
      <c r="HF27" s="335"/>
      <c r="HG27" s="333"/>
      <c r="HH27" s="333"/>
      <c r="HI27" s="333"/>
      <c r="HJ27" s="333"/>
      <c r="HK27" s="333"/>
      <c r="HL27" s="336"/>
      <c r="HM27" s="337"/>
    </row>
    <row r="28" spans="1:221" ht="20.25" customHeight="1" x14ac:dyDescent="0.15">
      <c r="A28" s="110" t="s">
        <v>25</v>
      </c>
      <c r="B28" s="96">
        <v>958712</v>
      </c>
      <c r="C28" s="100">
        <v>1649385</v>
      </c>
      <c r="D28" s="99">
        <v>2608097</v>
      </c>
      <c r="E28" s="95">
        <v>0</v>
      </c>
      <c r="F28" s="100">
        <v>3554646</v>
      </c>
      <c r="G28" s="100">
        <v>2969662</v>
      </c>
      <c r="H28" s="100">
        <v>1945143</v>
      </c>
      <c r="I28" s="100">
        <v>2087216</v>
      </c>
      <c r="J28" s="100">
        <v>2590481</v>
      </c>
      <c r="K28" s="181">
        <v>13147148</v>
      </c>
      <c r="L28" s="102">
        <v>15755245</v>
      </c>
      <c r="M28" s="96">
        <v>276524</v>
      </c>
      <c r="N28" s="100">
        <v>289959</v>
      </c>
      <c r="O28" s="99">
        <v>566483</v>
      </c>
      <c r="P28" s="96">
        <v>0</v>
      </c>
      <c r="Q28" s="100">
        <v>865459</v>
      </c>
      <c r="R28" s="100">
        <v>562986</v>
      </c>
      <c r="S28" s="100">
        <v>660800</v>
      </c>
      <c r="T28" s="100">
        <v>313438</v>
      </c>
      <c r="U28" s="100">
        <v>376714</v>
      </c>
      <c r="V28" s="99">
        <v>2779397</v>
      </c>
      <c r="W28" s="102">
        <v>3345880</v>
      </c>
      <c r="X28" s="96">
        <v>85526</v>
      </c>
      <c r="Y28" s="100">
        <v>106823</v>
      </c>
      <c r="Z28" s="99">
        <v>192349</v>
      </c>
      <c r="AA28" s="96">
        <v>0</v>
      </c>
      <c r="AB28" s="100">
        <v>420553</v>
      </c>
      <c r="AC28" s="100">
        <v>354774</v>
      </c>
      <c r="AD28" s="100">
        <v>444184</v>
      </c>
      <c r="AE28" s="100">
        <v>62760</v>
      </c>
      <c r="AF28" s="100">
        <v>67395</v>
      </c>
      <c r="AG28" s="99">
        <v>1349666</v>
      </c>
      <c r="AH28" s="102">
        <v>1542015</v>
      </c>
      <c r="AI28" s="96">
        <v>0</v>
      </c>
      <c r="AJ28" s="100">
        <v>0</v>
      </c>
      <c r="AK28" s="99">
        <v>0</v>
      </c>
      <c r="AL28" s="96">
        <v>0</v>
      </c>
      <c r="AM28" s="100">
        <v>0</v>
      </c>
      <c r="AN28" s="100">
        <v>0</v>
      </c>
      <c r="AO28" s="100">
        <v>0</v>
      </c>
      <c r="AP28" s="100">
        <v>0</v>
      </c>
      <c r="AQ28" s="100">
        <v>0</v>
      </c>
      <c r="AR28" s="99">
        <v>0</v>
      </c>
      <c r="AS28" s="102">
        <v>0</v>
      </c>
      <c r="AT28" s="96">
        <v>20903</v>
      </c>
      <c r="AU28" s="100">
        <v>74662</v>
      </c>
      <c r="AV28" s="99">
        <v>95565</v>
      </c>
      <c r="AW28" s="96">
        <v>0</v>
      </c>
      <c r="AX28" s="100">
        <v>254355</v>
      </c>
      <c r="AY28" s="100">
        <v>112756</v>
      </c>
      <c r="AZ28" s="100">
        <v>164848</v>
      </c>
      <c r="BA28" s="100">
        <v>107932</v>
      </c>
      <c r="BB28" s="100">
        <v>72547</v>
      </c>
      <c r="BC28" s="99">
        <v>712438</v>
      </c>
      <c r="BD28" s="102">
        <v>808003</v>
      </c>
      <c r="BE28" s="96">
        <v>77983</v>
      </c>
      <c r="BF28" s="100">
        <v>64042</v>
      </c>
      <c r="BG28" s="98">
        <v>142025</v>
      </c>
      <c r="BH28" s="97">
        <v>0</v>
      </c>
      <c r="BI28" s="100">
        <v>86183</v>
      </c>
      <c r="BJ28" s="100">
        <v>0</v>
      </c>
      <c r="BK28" s="100">
        <v>0</v>
      </c>
      <c r="BL28" s="100">
        <v>33130</v>
      </c>
      <c r="BM28" s="100">
        <v>31700</v>
      </c>
      <c r="BN28" s="99">
        <v>151013</v>
      </c>
      <c r="BO28" s="102">
        <v>293038</v>
      </c>
      <c r="BP28" s="96">
        <v>92112</v>
      </c>
      <c r="BQ28" s="100">
        <v>44432</v>
      </c>
      <c r="BR28" s="99">
        <v>136544</v>
      </c>
      <c r="BS28" s="96">
        <v>0</v>
      </c>
      <c r="BT28" s="100">
        <v>104368</v>
      </c>
      <c r="BU28" s="100">
        <v>95456</v>
      </c>
      <c r="BV28" s="100">
        <v>51768</v>
      </c>
      <c r="BW28" s="100">
        <v>109616</v>
      </c>
      <c r="BX28" s="100">
        <v>205072</v>
      </c>
      <c r="BY28" s="99">
        <v>566280</v>
      </c>
      <c r="BZ28" s="102">
        <v>702824</v>
      </c>
      <c r="CA28" s="96">
        <v>270932</v>
      </c>
      <c r="CB28" s="100">
        <v>784880</v>
      </c>
      <c r="CC28" s="99">
        <v>1055812</v>
      </c>
      <c r="CD28" s="96">
        <v>0</v>
      </c>
      <c r="CE28" s="100">
        <v>1861091</v>
      </c>
      <c r="CF28" s="100">
        <v>1327670</v>
      </c>
      <c r="CG28" s="100">
        <v>891132</v>
      </c>
      <c r="CH28" s="100">
        <v>444702</v>
      </c>
      <c r="CI28" s="100">
        <v>233129</v>
      </c>
      <c r="CJ28" s="99">
        <v>4757724</v>
      </c>
      <c r="CK28" s="102">
        <v>5813536</v>
      </c>
      <c r="CL28" s="96">
        <v>219071</v>
      </c>
      <c r="CM28" s="100">
        <v>580418</v>
      </c>
      <c r="CN28" s="99">
        <v>799489</v>
      </c>
      <c r="CO28" s="97">
        <v>0</v>
      </c>
      <c r="CP28" s="100">
        <v>1225840</v>
      </c>
      <c r="CQ28" s="100">
        <v>587211</v>
      </c>
      <c r="CR28" s="100">
        <v>529156</v>
      </c>
      <c r="CS28" s="100">
        <v>317107</v>
      </c>
      <c r="CT28" s="100">
        <v>0</v>
      </c>
      <c r="CU28" s="99">
        <v>2659314</v>
      </c>
      <c r="CV28" s="102">
        <v>3458803</v>
      </c>
      <c r="CW28" s="96">
        <v>51861</v>
      </c>
      <c r="CX28" s="100">
        <v>204462</v>
      </c>
      <c r="CY28" s="99">
        <v>256323</v>
      </c>
      <c r="CZ28" s="96">
        <v>0</v>
      </c>
      <c r="DA28" s="100">
        <v>635251</v>
      </c>
      <c r="DB28" s="100">
        <v>740459</v>
      </c>
      <c r="DC28" s="100">
        <v>361976</v>
      </c>
      <c r="DD28" s="100">
        <v>127595</v>
      </c>
      <c r="DE28" s="100">
        <v>233129</v>
      </c>
      <c r="DF28" s="99">
        <v>2098410</v>
      </c>
      <c r="DG28" s="102">
        <v>2354733</v>
      </c>
      <c r="DH28" s="96">
        <v>7701</v>
      </c>
      <c r="DI28" s="100">
        <v>0</v>
      </c>
      <c r="DJ28" s="98">
        <v>7701</v>
      </c>
      <c r="DK28" s="97">
        <v>0</v>
      </c>
      <c r="DL28" s="100">
        <v>122721</v>
      </c>
      <c r="DM28" s="100">
        <v>102199</v>
      </c>
      <c r="DN28" s="100">
        <v>47220</v>
      </c>
      <c r="DO28" s="100">
        <v>126974</v>
      </c>
      <c r="DP28" s="100">
        <v>49897</v>
      </c>
      <c r="DQ28" s="99">
        <v>449011</v>
      </c>
      <c r="DR28" s="102">
        <v>456712</v>
      </c>
      <c r="DS28" s="96">
        <v>7701</v>
      </c>
      <c r="DT28" s="100">
        <v>0</v>
      </c>
      <c r="DU28" s="99">
        <v>7701</v>
      </c>
      <c r="DV28" s="96">
        <v>0</v>
      </c>
      <c r="DW28" s="100">
        <v>122721</v>
      </c>
      <c r="DX28" s="100">
        <v>59957</v>
      </c>
      <c r="DY28" s="100">
        <v>47220</v>
      </c>
      <c r="DZ28" s="100">
        <v>126974</v>
      </c>
      <c r="EA28" s="100">
        <v>49897</v>
      </c>
      <c r="EB28" s="99">
        <v>406769</v>
      </c>
      <c r="EC28" s="102">
        <v>414470</v>
      </c>
      <c r="ED28" s="96">
        <v>0</v>
      </c>
      <c r="EE28" s="98">
        <v>0</v>
      </c>
      <c r="EF28" s="99">
        <v>0</v>
      </c>
      <c r="EG28" s="96">
        <v>0</v>
      </c>
      <c r="EH28" s="100">
        <v>0</v>
      </c>
      <c r="EI28" s="100">
        <v>42242</v>
      </c>
      <c r="EJ28" s="100">
        <v>0</v>
      </c>
      <c r="EK28" s="100">
        <v>0</v>
      </c>
      <c r="EL28" s="100">
        <v>0</v>
      </c>
      <c r="EM28" s="98">
        <v>42242</v>
      </c>
      <c r="EN28" s="102">
        <v>42242</v>
      </c>
      <c r="EO28" s="96">
        <v>0</v>
      </c>
      <c r="EP28" s="100">
        <v>0</v>
      </c>
      <c r="EQ28" s="98">
        <v>0</v>
      </c>
      <c r="ER28" s="97">
        <v>0</v>
      </c>
      <c r="ES28" s="100">
        <v>0</v>
      </c>
      <c r="ET28" s="100">
        <v>0</v>
      </c>
      <c r="EU28" s="100">
        <v>0</v>
      </c>
      <c r="EV28" s="100">
        <v>0</v>
      </c>
      <c r="EW28" s="100">
        <v>0</v>
      </c>
      <c r="EX28" s="99">
        <v>0</v>
      </c>
      <c r="EY28" s="102">
        <v>0</v>
      </c>
      <c r="EZ28" s="96">
        <v>45964</v>
      </c>
      <c r="FA28" s="100">
        <v>76832</v>
      </c>
      <c r="FB28" s="99">
        <v>122796</v>
      </c>
      <c r="FC28" s="96">
        <v>0</v>
      </c>
      <c r="FD28" s="100">
        <v>110376</v>
      </c>
      <c r="FE28" s="100">
        <v>296488</v>
      </c>
      <c r="FF28" s="100">
        <v>160992</v>
      </c>
      <c r="FG28" s="100">
        <v>142000</v>
      </c>
      <c r="FH28" s="100">
        <v>147136</v>
      </c>
      <c r="FI28" s="99">
        <v>856992</v>
      </c>
      <c r="FJ28" s="102">
        <v>979788</v>
      </c>
      <c r="FK28" s="101">
        <v>22464</v>
      </c>
      <c r="FL28" s="100">
        <v>20832</v>
      </c>
      <c r="FM28" s="98">
        <v>43296</v>
      </c>
      <c r="FN28" s="97">
        <v>0</v>
      </c>
      <c r="FO28" s="100">
        <v>110376</v>
      </c>
      <c r="FP28" s="100">
        <v>122664</v>
      </c>
      <c r="FQ28" s="100">
        <v>160992</v>
      </c>
      <c r="FR28" s="100">
        <v>142000</v>
      </c>
      <c r="FS28" s="100">
        <v>147136</v>
      </c>
      <c r="FT28" s="99">
        <v>683168</v>
      </c>
      <c r="FU28" s="316">
        <v>726464</v>
      </c>
      <c r="FV28" s="101">
        <v>23500</v>
      </c>
      <c r="FW28" s="100">
        <v>0</v>
      </c>
      <c r="FX28" s="98">
        <v>23500</v>
      </c>
      <c r="FY28" s="97">
        <v>0</v>
      </c>
      <c r="FZ28" s="100">
        <v>0</v>
      </c>
      <c r="GA28" s="100">
        <v>13824</v>
      </c>
      <c r="GB28" s="100">
        <v>0</v>
      </c>
      <c r="GC28" s="100">
        <v>0</v>
      </c>
      <c r="GD28" s="100">
        <v>0</v>
      </c>
      <c r="GE28" s="99">
        <v>13824</v>
      </c>
      <c r="GF28" s="102">
        <v>37324</v>
      </c>
      <c r="GG28" s="96">
        <v>0</v>
      </c>
      <c r="GH28" s="100">
        <v>56000</v>
      </c>
      <c r="GI28" s="99">
        <v>56000</v>
      </c>
      <c r="GJ28" s="96">
        <v>0</v>
      </c>
      <c r="GK28" s="100">
        <v>0</v>
      </c>
      <c r="GL28" s="100">
        <v>160000</v>
      </c>
      <c r="GM28" s="100">
        <v>0</v>
      </c>
      <c r="GN28" s="100">
        <v>0</v>
      </c>
      <c r="GO28" s="100">
        <v>0</v>
      </c>
      <c r="GP28" s="98">
        <v>160000</v>
      </c>
      <c r="GQ28" s="102">
        <v>216000</v>
      </c>
      <c r="GR28" s="96">
        <v>357591</v>
      </c>
      <c r="GS28" s="100">
        <v>497714</v>
      </c>
      <c r="GT28" s="98">
        <v>855305</v>
      </c>
      <c r="GU28" s="97">
        <v>0</v>
      </c>
      <c r="GV28" s="100">
        <v>594999</v>
      </c>
      <c r="GW28" s="100">
        <v>680319</v>
      </c>
      <c r="GX28" s="100">
        <v>184999</v>
      </c>
      <c r="GY28" s="100">
        <v>1060102</v>
      </c>
      <c r="GZ28" s="100">
        <v>1783605</v>
      </c>
      <c r="HA28" s="99">
        <v>4304024</v>
      </c>
      <c r="HB28" s="95">
        <v>5159329</v>
      </c>
      <c r="HC28" s="332"/>
      <c r="HD28" s="333"/>
      <c r="HE28" s="334"/>
      <c r="HF28" s="335"/>
      <c r="HG28" s="333"/>
      <c r="HH28" s="333"/>
      <c r="HI28" s="333"/>
      <c r="HJ28" s="333"/>
      <c r="HK28" s="333"/>
      <c r="HL28" s="336"/>
      <c r="HM28" s="337"/>
    </row>
    <row r="29" spans="1:221" ht="20.25" customHeight="1" x14ac:dyDescent="0.15">
      <c r="A29" s="110" t="s">
        <v>26</v>
      </c>
      <c r="B29" s="96">
        <v>284248</v>
      </c>
      <c r="C29" s="100">
        <v>596291</v>
      </c>
      <c r="D29" s="99">
        <v>880539</v>
      </c>
      <c r="E29" s="95">
        <v>0</v>
      </c>
      <c r="F29" s="100">
        <v>2049842</v>
      </c>
      <c r="G29" s="100">
        <v>2217991</v>
      </c>
      <c r="H29" s="100">
        <v>1933805</v>
      </c>
      <c r="I29" s="100">
        <v>1819623</v>
      </c>
      <c r="J29" s="100">
        <v>1508540</v>
      </c>
      <c r="K29" s="181">
        <v>9529801</v>
      </c>
      <c r="L29" s="102">
        <v>10410340</v>
      </c>
      <c r="M29" s="96">
        <v>65323</v>
      </c>
      <c r="N29" s="100">
        <v>69727</v>
      </c>
      <c r="O29" s="99">
        <v>135050</v>
      </c>
      <c r="P29" s="96">
        <v>0</v>
      </c>
      <c r="Q29" s="100">
        <v>450047</v>
      </c>
      <c r="R29" s="100">
        <v>438789</v>
      </c>
      <c r="S29" s="100">
        <v>728171</v>
      </c>
      <c r="T29" s="100">
        <v>246101</v>
      </c>
      <c r="U29" s="100">
        <v>659978</v>
      </c>
      <c r="V29" s="99">
        <v>2523086</v>
      </c>
      <c r="W29" s="102">
        <v>2658136</v>
      </c>
      <c r="X29" s="96">
        <v>53163</v>
      </c>
      <c r="Y29" s="100">
        <v>45289</v>
      </c>
      <c r="Z29" s="99">
        <v>98452</v>
      </c>
      <c r="AA29" s="96">
        <v>0</v>
      </c>
      <c r="AB29" s="100">
        <v>228663</v>
      </c>
      <c r="AC29" s="100">
        <v>276984</v>
      </c>
      <c r="AD29" s="100">
        <v>328631</v>
      </c>
      <c r="AE29" s="100">
        <v>198454</v>
      </c>
      <c r="AF29" s="100">
        <v>620954</v>
      </c>
      <c r="AG29" s="99">
        <v>1653686</v>
      </c>
      <c r="AH29" s="102">
        <v>1752138</v>
      </c>
      <c r="AI29" s="96">
        <v>0</v>
      </c>
      <c r="AJ29" s="100">
        <v>0</v>
      </c>
      <c r="AK29" s="99">
        <v>0</v>
      </c>
      <c r="AL29" s="96">
        <v>0</v>
      </c>
      <c r="AM29" s="100">
        <v>0</v>
      </c>
      <c r="AN29" s="100">
        <v>0</v>
      </c>
      <c r="AO29" s="100">
        <v>118145</v>
      </c>
      <c r="AP29" s="100">
        <v>0</v>
      </c>
      <c r="AQ29" s="100">
        <v>0</v>
      </c>
      <c r="AR29" s="99">
        <v>118145</v>
      </c>
      <c r="AS29" s="102">
        <v>118145</v>
      </c>
      <c r="AT29" s="96">
        <v>0</v>
      </c>
      <c r="AU29" s="100">
        <v>24438</v>
      </c>
      <c r="AV29" s="99">
        <v>24438</v>
      </c>
      <c r="AW29" s="96">
        <v>0</v>
      </c>
      <c r="AX29" s="100">
        <v>135784</v>
      </c>
      <c r="AY29" s="100">
        <v>100797</v>
      </c>
      <c r="AZ29" s="100">
        <v>195097</v>
      </c>
      <c r="BA29" s="100">
        <v>27583</v>
      </c>
      <c r="BB29" s="100">
        <v>0</v>
      </c>
      <c r="BC29" s="99">
        <v>459261</v>
      </c>
      <c r="BD29" s="102">
        <v>483699</v>
      </c>
      <c r="BE29" s="96">
        <v>0</v>
      </c>
      <c r="BF29" s="100">
        <v>0</v>
      </c>
      <c r="BG29" s="98">
        <v>0</v>
      </c>
      <c r="BH29" s="97">
        <v>0</v>
      </c>
      <c r="BI29" s="100">
        <v>0</v>
      </c>
      <c r="BJ29" s="100">
        <v>21944</v>
      </c>
      <c r="BK29" s="100">
        <v>48082</v>
      </c>
      <c r="BL29" s="100">
        <v>0</v>
      </c>
      <c r="BM29" s="100">
        <v>0</v>
      </c>
      <c r="BN29" s="99">
        <v>70026</v>
      </c>
      <c r="BO29" s="102">
        <v>70026</v>
      </c>
      <c r="BP29" s="96">
        <v>12160</v>
      </c>
      <c r="BQ29" s="100">
        <v>0</v>
      </c>
      <c r="BR29" s="99">
        <v>12160</v>
      </c>
      <c r="BS29" s="96">
        <v>0</v>
      </c>
      <c r="BT29" s="100">
        <v>85600</v>
      </c>
      <c r="BU29" s="100">
        <v>39064</v>
      </c>
      <c r="BV29" s="100">
        <v>38216</v>
      </c>
      <c r="BW29" s="100">
        <v>20064</v>
      </c>
      <c r="BX29" s="100">
        <v>39024</v>
      </c>
      <c r="BY29" s="99">
        <v>221968</v>
      </c>
      <c r="BZ29" s="102">
        <v>234128</v>
      </c>
      <c r="CA29" s="96">
        <v>43378</v>
      </c>
      <c r="CB29" s="100">
        <v>377077</v>
      </c>
      <c r="CC29" s="99">
        <v>420455</v>
      </c>
      <c r="CD29" s="96">
        <v>0</v>
      </c>
      <c r="CE29" s="100">
        <v>877793</v>
      </c>
      <c r="CF29" s="100">
        <v>841242</v>
      </c>
      <c r="CG29" s="100">
        <v>737866</v>
      </c>
      <c r="CH29" s="100">
        <v>806739</v>
      </c>
      <c r="CI29" s="100">
        <v>0</v>
      </c>
      <c r="CJ29" s="99">
        <v>3263640</v>
      </c>
      <c r="CK29" s="102">
        <v>3684095</v>
      </c>
      <c r="CL29" s="96">
        <v>43378</v>
      </c>
      <c r="CM29" s="100">
        <v>305795</v>
      </c>
      <c r="CN29" s="99">
        <v>349173</v>
      </c>
      <c r="CO29" s="97">
        <v>0</v>
      </c>
      <c r="CP29" s="100">
        <v>528178</v>
      </c>
      <c r="CQ29" s="100">
        <v>424353</v>
      </c>
      <c r="CR29" s="100">
        <v>401857</v>
      </c>
      <c r="CS29" s="100">
        <v>510893</v>
      </c>
      <c r="CT29" s="100">
        <v>0</v>
      </c>
      <c r="CU29" s="99">
        <v>1865281</v>
      </c>
      <c r="CV29" s="102">
        <v>2214454</v>
      </c>
      <c r="CW29" s="96">
        <v>0</v>
      </c>
      <c r="CX29" s="100">
        <v>71282</v>
      </c>
      <c r="CY29" s="99">
        <v>71282</v>
      </c>
      <c r="CZ29" s="96">
        <v>0</v>
      </c>
      <c r="DA29" s="100">
        <v>349615</v>
      </c>
      <c r="DB29" s="100">
        <v>416889</v>
      </c>
      <c r="DC29" s="100">
        <v>336009</v>
      </c>
      <c r="DD29" s="100">
        <v>295846</v>
      </c>
      <c r="DE29" s="100">
        <v>0</v>
      </c>
      <c r="DF29" s="99">
        <v>1398359</v>
      </c>
      <c r="DG29" s="102">
        <v>1469641</v>
      </c>
      <c r="DH29" s="96">
        <v>0</v>
      </c>
      <c r="DI29" s="100">
        <v>15107</v>
      </c>
      <c r="DJ29" s="98">
        <v>15107</v>
      </c>
      <c r="DK29" s="97">
        <v>0</v>
      </c>
      <c r="DL29" s="100">
        <v>80727</v>
      </c>
      <c r="DM29" s="100">
        <v>114890</v>
      </c>
      <c r="DN29" s="100">
        <v>319928</v>
      </c>
      <c r="DO29" s="100">
        <v>256874</v>
      </c>
      <c r="DP29" s="100">
        <v>166940</v>
      </c>
      <c r="DQ29" s="99">
        <v>939359</v>
      </c>
      <c r="DR29" s="102">
        <v>954466</v>
      </c>
      <c r="DS29" s="96">
        <v>0</v>
      </c>
      <c r="DT29" s="100">
        <v>15107</v>
      </c>
      <c r="DU29" s="99">
        <v>15107</v>
      </c>
      <c r="DV29" s="96">
        <v>0</v>
      </c>
      <c r="DW29" s="100">
        <v>80727</v>
      </c>
      <c r="DX29" s="100">
        <v>72338</v>
      </c>
      <c r="DY29" s="100">
        <v>226999</v>
      </c>
      <c r="DZ29" s="100">
        <v>164689</v>
      </c>
      <c r="EA29" s="100">
        <v>0</v>
      </c>
      <c r="EB29" s="99">
        <v>544753</v>
      </c>
      <c r="EC29" s="102">
        <v>559860</v>
      </c>
      <c r="ED29" s="96">
        <v>0</v>
      </c>
      <c r="EE29" s="98">
        <v>0</v>
      </c>
      <c r="EF29" s="99">
        <v>0</v>
      </c>
      <c r="EG29" s="96">
        <v>0</v>
      </c>
      <c r="EH29" s="100">
        <v>0</v>
      </c>
      <c r="EI29" s="100">
        <v>42552</v>
      </c>
      <c r="EJ29" s="100">
        <v>92929</v>
      </c>
      <c r="EK29" s="100">
        <v>92185</v>
      </c>
      <c r="EL29" s="100">
        <v>166940</v>
      </c>
      <c r="EM29" s="98">
        <v>394606</v>
      </c>
      <c r="EN29" s="102">
        <v>394606</v>
      </c>
      <c r="EO29" s="96">
        <v>0</v>
      </c>
      <c r="EP29" s="100">
        <v>0</v>
      </c>
      <c r="EQ29" s="98">
        <v>0</v>
      </c>
      <c r="ER29" s="97">
        <v>0</v>
      </c>
      <c r="ES29" s="100">
        <v>0</v>
      </c>
      <c r="ET29" s="100">
        <v>0</v>
      </c>
      <c r="EU29" s="100">
        <v>0</v>
      </c>
      <c r="EV29" s="100">
        <v>0</v>
      </c>
      <c r="EW29" s="100">
        <v>0</v>
      </c>
      <c r="EX29" s="99">
        <v>0</v>
      </c>
      <c r="EY29" s="102">
        <v>0</v>
      </c>
      <c r="EZ29" s="96">
        <v>23128</v>
      </c>
      <c r="FA29" s="100">
        <v>47328</v>
      </c>
      <c r="FB29" s="99">
        <v>70456</v>
      </c>
      <c r="FC29" s="96">
        <v>0</v>
      </c>
      <c r="FD29" s="100">
        <v>50200</v>
      </c>
      <c r="FE29" s="100">
        <v>172040</v>
      </c>
      <c r="FF29" s="100">
        <v>147840</v>
      </c>
      <c r="FG29" s="100">
        <v>106808</v>
      </c>
      <c r="FH29" s="100">
        <v>146968</v>
      </c>
      <c r="FI29" s="99">
        <v>623856</v>
      </c>
      <c r="FJ29" s="102">
        <v>694312</v>
      </c>
      <c r="FK29" s="101">
        <v>23128</v>
      </c>
      <c r="FL29" s="100">
        <v>47328</v>
      </c>
      <c r="FM29" s="98">
        <v>70456</v>
      </c>
      <c r="FN29" s="97">
        <v>0</v>
      </c>
      <c r="FO29" s="100">
        <v>50200</v>
      </c>
      <c r="FP29" s="100">
        <v>172040</v>
      </c>
      <c r="FQ29" s="100">
        <v>147840</v>
      </c>
      <c r="FR29" s="100">
        <v>106808</v>
      </c>
      <c r="FS29" s="100">
        <v>146968</v>
      </c>
      <c r="FT29" s="99">
        <v>623856</v>
      </c>
      <c r="FU29" s="316">
        <v>694312</v>
      </c>
      <c r="FV29" s="101">
        <v>0</v>
      </c>
      <c r="FW29" s="100">
        <v>0</v>
      </c>
      <c r="FX29" s="98">
        <v>0</v>
      </c>
      <c r="FY29" s="97">
        <v>0</v>
      </c>
      <c r="FZ29" s="100">
        <v>0</v>
      </c>
      <c r="GA29" s="100">
        <v>0</v>
      </c>
      <c r="GB29" s="100">
        <v>0</v>
      </c>
      <c r="GC29" s="100">
        <v>0</v>
      </c>
      <c r="GD29" s="100">
        <v>0</v>
      </c>
      <c r="GE29" s="99">
        <v>0</v>
      </c>
      <c r="GF29" s="102">
        <v>0</v>
      </c>
      <c r="GG29" s="96">
        <v>0</v>
      </c>
      <c r="GH29" s="100">
        <v>0</v>
      </c>
      <c r="GI29" s="99">
        <v>0</v>
      </c>
      <c r="GJ29" s="96">
        <v>0</v>
      </c>
      <c r="GK29" s="100">
        <v>0</v>
      </c>
      <c r="GL29" s="100">
        <v>0</v>
      </c>
      <c r="GM29" s="100">
        <v>0</v>
      </c>
      <c r="GN29" s="100">
        <v>0</v>
      </c>
      <c r="GO29" s="100">
        <v>0</v>
      </c>
      <c r="GP29" s="98">
        <v>0</v>
      </c>
      <c r="GQ29" s="102">
        <v>0</v>
      </c>
      <c r="GR29" s="96">
        <v>152419</v>
      </c>
      <c r="GS29" s="100">
        <v>87052</v>
      </c>
      <c r="GT29" s="98">
        <v>239471</v>
      </c>
      <c r="GU29" s="97">
        <v>0</v>
      </c>
      <c r="GV29" s="100">
        <v>591075</v>
      </c>
      <c r="GW29" s="100">
        <v>651030</v>
      </c>
      <c r="GX29" s="100">
        <v>0</v>
      </c>
      <c r="GY29" s="100">
        <v>403101</v>
      </c>
      <c r="GZ29" s="100">
        <v>534654</v>
      </c>
      <c r="HA29" s="99">
        <v>2179860</v>
      </c>
      <c r="HB29" s="95">
        <v>2419331</v>
      </c>
      <c r="HC29" s="332"/>
      <c r="HD29" s="333"/>
      <c r="HE29" s="334"/>
      <c r="HF29" s="335"/>
      <c r="HG29" s="333"/>
      <c r="HH29" s="333"/>
      <c r="HI29" s="333"/>
      <c r="HJ29" s="333"/>
      <c r="HK29" s="333"/>
      <c r="HL29" s="336"/>
      <c r="HM29" s="337"/>
    </row>
    <row r="30" spans="1:221" ht="20.25" customHeight="1" x14ac:dyDescent="0.15">
      <c r="A30" s="110" t="s">
        <v>27</v>
      </c>
      <c r="B30" s="96">
        <v>467360</v>
      </c>
      <c r="C30" s="100">
        <v>603260</v>
      </c>
      <c r="D30" s="99">
        <v>1070620</v>
      </c>
      <c r="E30" s="95">
        <v>0</v>
      </c>
      <c r="F30" s="100">
        <v>3725569</v>
      </c>
      <c r="G30" s="100">
        <v>2798997</v>
      </c>
      <c r="H30" s="100">
        <v>2050255</v>
      </c>
      <c r="I30" s="100">
        <v>2299711</v>
      </c>
      <c r="J30" s="100">
        <v>2379779</v>
      </c>
      <c r="K30" s="181">
        <v>13254311</v>
      </c>
      <c r="L30" s="102">
        <v>14324931</v>
      </c>
      <c r="M30" s="96">
        <v>180269</v>
      </c>
      <c r="N30" s="100">
        <v>240886</v>
      </c>
      <c r="O30" s="99">
        <v>421155</v>
      </c>
      <c r="P30" s="96">
        <v>0</v>
      </c>
      <c r="Q30" s="100">
        <v>919744</v>
      </c>
      <c r="R30" s="100">
        <v>874091</v>
      </c>
      <c r="S30" s="100">
        <v>801477</v>
      </c>
      <c r="T30" s="100">
        <v>644814</v>
      </c>
      <c r="U30" s="100">
        <v>1170274</v>
      </c>
      <c r="V30" s="99">
        <v>4410400</v>
      </c>
      <c r="W30" s="102">
        <v>4831555</v>
      </c>
      <c r="X30" s="96">
        <v>104781</v>
      </c>
      <c r="Y30" s="100">
        <v>93835</v>
      </c>
      <c r="Z30" s="99">
        <v>198616</v>
      </c>
      <c r="AA30" s="96">
        <v>0</v>
      </c>
      <c r="AB30" s="100">
        <v>606340</v>
      </c>
      <c r="AC30" s="100">
        <v>426210</v>
      </c>
      <c r="AD30" s="100">
        <v>476922</v>
      </c>
      <c r="AE30" s="100">
        <v>406792</v>
      </c>
      <c r="AF30" s="100">
        <v>390125</v>
      </c>
      <c r="AG30" s="99">
        <v>2306389</v>
      </c>
      <c r="AH30" s="102">
        <v>2505005</v>
      </c>
      <c r="AI30" s="96">
        <v>0</v>
      </c>
      <c r="AJ30" s="100">
        <v>0</v>
      </c>
      <c r="AK30" s="99">
        <v>0</v>
      </c>
      <c r="AL30" s="96">
        <v>0</v>
      </c>
      <c r="AM30" s="100">
        <v>0</v>
      </c>
      <c r="AN30" s="100">
        <v>0</v>
      </c>
      <c r="AO30" s="100">
        <v>0</v>
      </c>
      <c r="AP30" s="100">
        <v>43689</v>
      </c>
      <c r="AQ30" s="100">
        <v>138712</v>
      </c>
      <c r="AR30" s="99">
        <v>182401</v>
      </c>
      <c r="AS30" s="102">
        <v>182401</v>
      </c>
      <c r="AT30" s="96">
        <v>67272</v>
      </c>
      <c r="AU30" s="100">
        <v>124187</v>
      </c>
      <c r="AV30" s="99">
        <v>191459</v>
      </c>
      <c r="AW30" s="96">
        <v>0</v>
      </c>
      <c r="AX30" s="100">
        <v>203308</v>
      </c>
      <c r="AY30" s="100">
        <v>376729</v>
      </c>
      <c r="AZ30" s="100">
        <v>215923</v>
      </c>
      <c r="BA30" s="100">
        <v>125821</v>
      </c>
      <c r="BB30" s="100">
        <v>479866</v>
      </c>
      <c r="BC30" s="99">
        <v>1401647</v>
      </c>
      <c r="BD30" s="102">
        <v>1593106</v>
      </c>
      <c r="BE30" s="96">
        <v>0</v>
      </c>
      <c r="BF30" s="100">
        <v>0</v>
      </c>
      <c r="BG30" s="98">
        <v>0</v>
      </c>
      <c r="BH30" s="97">
        <v>0</v>
      </c>
      <c r="BI30" s="100">
        <v>0</v>
      </c>
      <c r="BJ30" s="100">
        <v>0</v>
      </c>
      <c r="BK30" s="100">
        <v>49720</v>
      </c>
      <c r="BL30" s="100">
        <v>0</v>
      </c>
      <c r="BM30" s="100">
        <v>62707</v>
      </c>
      <c r="BN30" s="99">
        <v>112427</v>
      </c>
      <c r="BO30" s="102">
        <v>112427</v>
      </c>
      <c r="BP30" s="96">
        <v>8216</v>
      </c>
      <c r="BQ30" s="100">
        <v>22864</v>
      </c>
      <c r="BR30" s="99">
        <v>31080</v>
      </c>
      <c r="BS30" s="96">
        <v>0</v>
      </c>
      <c r="BT30" s="100">
        <v>110096</v>
      </c>
      <c r="BU30" s="100">
        <v>71152</v>
      </c>
      <c r="BV30" s="100">
        <v>58912</v>
      </c>
      <c r="BW30" s="100">
        <v>68512</v>
      </c>
      <c r="BX30" s="100">
        <v>98864</v>
      </c>
      <c r="BY30" s="99">
        <v>407536</v>
      </c>
      <c r="BZ30" s="102">
        <v>438616</v>
      </c>
      <c r="CA30" s="96">
        <v>209714</v>
      </c>
      <c r="CB30" s="100">
        <v>164476</v>
      </c>
      <c r="CC30" s="99">
        <v>374190</v>
      </c>
      <c r="CD30" s="96">
        <v>0</v>
      </c>
      <c r="CE30" s="100">
        <v>1118631</v>
      </c>
      <c r="CF30" s="100">
        <v>911145</v>
      </c>
      <c r="CG30" s="100">
        <v>252974</v>
      </c>
      <c r="CH30" s="100">
        <v>437837</v>
      </c>
      <c r="CI30" s="100">
        <v>391105</v>
      </c>
      <c r="CJ30" s="99">
        <v>3111692</v>
      </c>
      <c r="CK30" s="102">
        <v>3485882</v>
      </c>
      <c r="CL30" s="96">
        <v>178325</v>
      </c>
      <c r="CM30" s="100">
        <v>98532</v>
      </c>
      <c r="CN30" s="99">
        <v>276857</v>
      </c>
      <c r="CO30" s="97">
        <v>0</v>
      </c>
      <c r="CP30" s="100">
        <v>856898</v>
      </c>
      <c r="CQ30" s="100">
        <v>579452</v>
      </c>
      <c r="CR30" s="100">
        <v>171679</v>
      </c>
      <c r="CS30" s="100">
        <v>396377</v>
      </c>
      <c r="CT30" s="100">
        <v>391105</v>
      </c>
      <c r="CU30" s="99">
        <v>2395511</v>
      </c>
      <c r="CV30" s="102">
        <v>2672368</v>
      </c>
      <c r="CW30" s="96">
        <v>31389</v>
      </c>
      <c r="CX30" s="100">
        <v>65944</v>
      </c>
      <c r="CY30" s="99">
        <v>97333</v>
      </c>
      <c r="CZ30" s="96">
        <v>0</v>
      </c>
      <c r="DA30" s="100">
        <v>261733</v>
      </c>
      <c r="DB30" s="100">
        <v>331693</v>
      </c>
      <c r="DC30" s="100">
        <v>81295</v>
      </c>
      <c r="DD30" s="100">
        <v>41460</v>
      </c>
      <c r="DE30" s="100">
        <v>0</v>
      </c>
      <c r="DF30" s="99">
        <v>716181</v>
      </c>
      <c r="DG30" s="102">
        <v>813514</v>
      </c>
      <c r="DH30" s="96">
        <v>0</v>
      </c>
      <c r="DI30" s="100">
        <v>0</v>
      </c>
      <c r="DJ30" s="98">
        <v>0</v>
      </c>
      <c r="DK30" s="97">
        <v>0</v>
      </c>
      <c r="DL30" s="100">
        <v>232912</v>
      </c>
      <c r="DM30" s="100">
        <v>55614</v>
      </c>
      <c r="DN30" s="100">
        <v>277902</v>
      </c>
      <c r="DO30" s="100">
        <v>94557</v>
      </c>
      <c r="DP30" s="100">
        <v>209192</v>
      </c>
      <c r="DQ30" s="99">
        <v>870177</v>
      </c>
      <c r="DR30" s="102">
        <v>870177</v>
      </c>
      <c r="DS30" s="96">
        <v>0</v>
      </c>
      <c r="DT30" s="100">
        <v>0</v>
      </c>
      <c r="DU30" s="99">
        <v>0</v>
      </c>
      <c r="DV30" s="96">
        <v>0</v>
      </c>
      <c r="DW30" s="100">
        <v>232912</v>
      </c>
      <c r="DX30" s="100">
        <v>31320</v>
      </c>
      <c r="DY30" s="100">
        <v>277902</v>
      </c>
      <c r="DZ30" s="100">
        <v>94557</v>
      </c>
      <c r="EA30" s="100">
        <v>156232</v>
      </c>
      <c r="EB30" s="99">
        <v>792923</v>
      </c>
      <c r="EC30" s="102">
        <v>792923</v>
      </c>
      <c r="ED30" s="96">
        <v>0</v>
      </c>
      <c r="EE30" s="98">
        <v>0</v>
      </c>
      <c r="EF30" s="99">
        <v>0</v>
      </c>
      <c r="EG30" s="96">
        <v>0</v>
      </c>
      <c r="EH30" s="100">
        <v>0</v>
      </c>
      <c r="EI30" s="100">
        <v>24294</v>
      </c>
      <c r="EJ30" s="100">
        <v>0</v>
      </c>
      <c r="EK30" s="100">
        <v>0</v>
      </c>
      <c r="EL30" s="100">
        <v>52960</v>
      </c>
      <c r="EM30" s="98">
        <v>77254</v>
      </c>
      <c r="EN30" s="102">
        <v>77254</v>
      </c>
      <c r="EO30" s="96">
        <v>0</v>
      </c>
      <c r="EP30" s="100">
        <v>0</v>
      </c>
      <c r="EQ30" s="98">
        <v>0</v>
      </c>
      <c r="ER30" s="97">
        <v>0</v>
      </c>
      <c r="ES30" s="100">
        <v>0</v>
      </c>
      <c r="ET30" s="100">
        <v>0</v>
      </c>
      <c r="EU30" s="100">
        <v>0</v>
      </c>
      <c r="EV30" s="100">
        <v>0</v>
      </c>
      <c r="EW30" s="100">
        <v>0</v>
      </c>
      <c r="EX30" s="99">
        <v>0</v>
      </c>
      <c r="EY30" s="102">
        <v>0</v>
      </c>
      <c r="EZ30" s="96">
        <v>24464</v>
      </c>
      <c r="FA30" s="100">
        <v>22000</v>
      </c>
      <c r="FB30" s="99">
        <v>46464</v>
      </c>
      <c r="FC30" s="96">
        <v>0</v>
      </c>
      <c r="FD30" s="100">
        <v>256883</v>
      </c>
      <c r="FE30" s="100">
        <v>287846</v>
      </c>
      <c r="FF30" s="100">
        <v>144872</v>
      </c>
      <c r="FG30" s="100">
        <v>156968</v>
      </c>
      <c r="FH30" s="100">
        <v>173680</v>
      </c>
      <c r="FI30" s="99">
        <v>1020249</v>
      </c>
      <c r="FJ30" s="102">
        <v>1066713</v>
      </c>
      <c r="FK30" s="101">
        <v>24464</v>
      </c>
      <c r="FL30" s="100">
        <v>22000</v>
      </c>
      <c r="FM30" s="98">
        <v>46464</v>
      </c>
      <c r="FN30" s="97">
        <v>0</v>
      </c>
      <c r="FO30" s="100">
        <v>80640</v>
      </c>
      <c r="FP30" s="100">
        <v>236600</v>
      </c>
      <c r="FQ30" s="100">
        <v>144872</v>
      </c>
      <c r="FR30" s="100">
        <v>156968</v>
      </c>
      <c r="FS30" s="100">
        <v>173680</v>
      </c>
      <c r="FT30" s="99">
        <v>792760</v>
      </c>
      <c r="FU30" s="316">
        <v>839224</v>
      </c>
      <c r="FV30" s="101">
        <v>0</v>
      </c>
      <c r="FW30" s="100">
        <v>0</v>
      </c>
      <c r="FX30" s="98">
        <v>0</v>
      </c>
      <c r="FY30" s="97">
        <v>0</v>
      </c>
      <c r="FZ30" s="100">
        <v>16243</v>
      </c>
      <c r="GA30" s="100">
        <v>51246</v>
      </c>
      <c r="GB30" s="100">
        <v>0</v>
      </c>
      <c r="GC30" s="100">
        <v>0</v>
      </c>
      <c r="GD30" s="100">
        <v>0</v>
      </c>
      <c r="GE30" s="99">
        <v>67489</v>
      </c>
      <c r="GF30" s="102">
        <v>67489</v>
      </c>
      <c r="GG30" s="96">
        <v>0</v>
      </c>
      <c r="GH30" s="100">
        <v>0</v>
      </c>
      <c r="GI30" s="99">
        <v>0</v>
      </c>
      <c r="GJ30" s="96">
        <v>0</v>
      </c>
      <c r="GK30" s="100">
        <v>160000</v>
      </c>
      <c r="GL30" s="100">
        <v>0</v>
      </c>
      <c r="GM30" s="100">
        <v>0</v>
      </c>
      <c r="GN30" s="100">
        <v>0</v>
      </c>
      <c r="GO30" s="100">
        <v>0</v>
      </c>
      <c r="GP30" s="98">
        <v>160000</v>
      </c>
      <c r="GQ30" s="102">
        <v>160000</v>
      </c>
      <c r="GR30" s="96">
        <v>52913</v>
      </c>
      <c r="GS30" s="100">
        <v>175898</v>
      </c>
      <c r="GT30" s="98">
        <v>228811</v>
      </c>
      <c r="GU30" s="97">
        <v>0</v>
      </c>
      <c r="GV30" s="100">
        <v>1197399</v>
      </c>
      <c r="GW30" s="100">
        <v>670301</v>
      </c>
      <c r="GX30" s="100">
        <v>573030</v>
      </c>
      <c r="GY30" s="100">
        <v>965535</v>
      </c>
      <c r="GZ30" s="100">
        <v>435528</v>
      </c>
      <c r="HA30" s="99">
        <v>3841793</v>
      </c>
      <c r="HB30" s="95">
        <v>4070604</v>
      </c>
      <c r="HC30" s="332"/>
      <c r="HD30" s="333"/>
      <c r="HE30" s="334"/>
      <c r="HF30" s="335"/>
      <c r="HG30" s="333"/>
      <c r="HH30" s="333"/>
      <c r="HI30" s="333"/>
      <c r="HJ30" s="333"/>
      <c r="HK30" s="333"/>
      <c r="HL30" s="336"/>
      <c r="HM30" s="337"/>
    </row>
    <row r="31" spans="1:221" ht="20.25" customHeight="1" x14ac:dyDescent="0.15">
      <c r="A31" s="110" t="s">
        <v>28</v>
      </c>
      <c r="B31" s="96">
        <v>304587</v>
      </c>
      <c r="C31" s="100">
        <v>985934</v>
      </c>
      <c r="D31" s="99">
        <v>1290521</v>
      </c>
      <c r="E31" s="95">
        <v>0</v>
      </c>
      <c r="F31" s="100">
        <v>2198741</v>
      </c>
      <c r="G31" s="100">
        <v>2590247</v>
      </c>
      <c r="H31" s="100">
        <v>2909578</v>
      </c>
      <c r="I31" s="100">
        <v>1322151</v>
      </c>
      <c r="J31" s="100">
        <v>1277660</v>
      </c>
      <c r="K31" s="181">
        <v>10298377</v>
      </c>
      <c r="L31" s="102">
        <v>11588898</v>
      </c>
      <c r="M31" s="96">
        <v>82421</v>
      </c>
      <c r="N31" s="100">
        <v>273605</v>
      </c>
      <c r="O31" s="99">
        <v>356026</v>
      </c>
      <c r="P31" s="96">
        <v>0</v>
      </c>
      <c r="Q31" s="100">
        <v>276545</v>
      </c>
      <c r="R31" s="100">
        <v>310325</v>
      </c>
      <c r="S31" s="100">
        <v>923883</v>
      </c>
      <c r="T31" s="100">
        <v>621741</v>
      </c>
      <c r="U31" s="100">
        <v>609328</v>
      </c>
      <c r="V31" s="99">
        <v>2741822</v>
      </c>
      <c r="W31" s="102">
        <v>3097848</v>
      </c>
      <c r="X31" s="96">
        <v>42278</v>
      </c>
      <c r="Y31" s="100">
        <v>125638</v>
      </c>
      <c r="Z31" s="99">
        <v>167916</v>
      </c>
      <c r="AA31" s="96">
        <v>0</v>
      </c>
      <c r="AB31" s="100">
        <v>115896</v>
      </c>
      <c r="AC31" s="100">
        <v>87052</v>
      </c>
      <c r="AD31" s="100">
        <v>511151</v>
      </c>
      <c r="AE31" s="100">
        <v>396055</v>
      </c>
      <c r="AF31" s="100">
        <v>166376</v>
      </c>
      <c r="AG31" s="99">
        <v>1276530</v>
      </c>
      <c r="AH31" s="102">
        <v>1444446</v>
      </c>
      <c r="AI31" s="96">
        <v>0</v>
      </c>
      <c r="AJ31" s="100">
        <v>0</v>
      </c>
      <c r="AK31" s="99">
        <v>0</v>
      </c>
      <c r="AL31" s="96">
        <v>0</v>
      </c>
      <c r="AM31" s="100">
        <v>0</v>
      </c>
      <c r="AN31" s="100">
        <v>0</v>
      </c>
      <c r="AO31" s="100">
        <v>0</v>
      </c>
      <c r="AP31" s="100">
        <v>53183</v>
      </c>
      <c r="AQ31" s="100">
        <v>187602</v>
      </c>
      <c r="AR31" s="99">
        <v>240785</v>
      </c>
      <c r="AS31" s="102">
        <v>240785</v>
      </c>
      <c r="AT31" s="96">
        <v>32095</v>
      </c>
      <c r="AU31" s="100">
        <v>133471</v>
      </c>
      <c r="AV31" s="99">
        <v>165566</v>
      </c>
      <c r="AW31" s="96">
        <v>0</v>
      </c>
      <c r="AX31" s="100">
        <v>63801</v>
      </c>
      <c r="AY31" s="100">
        <v>162889</v>
      </c>
      <c r="AZ31" s="100">
        <v>391708</v>
      </c>
      <c r="BA31" s="100">
        <v>112263</v>
      </c>
      <c r="BB31" s="100">
        <v>232878</v>
      </c>
      <c r="BC31" s="99">
        <v>963539</v>
      </c>
      <c r="BD31" s="102">
        <v>1129105</v>
      </c>
      <c r="BE31" s="96">
        <v>0</v>
      </c>
      <c r="BF31" s="100">
        <v>0</v>
      </c>
      <c r="BG31" s="98">
        <v>0</v>
      </c>
      <c r="BH31" s="97">
        <v>0</v>
      </c>
      <c r="BI31" s="100">
        <v>44832</v>
      </c>
      <c r="BJ31" s="100">
        <v>0</v>
      </c>
      <c r="BK31" s="100">
        <v>0</v>
      </c>
      <c r="BL31" s="100">
        <v>0</v>
      </c>
      <c r="BM31" s="100">
        <v>0</v>
      </c>
      <c r="BN31" s="99">
        <v>44832</v>
      </c>
      <c r="BO31" s="102">
        <v>44832</v>
      </c>
      <c r="BP31" s="96">
        <v>8048</v>
      </c>
      <c r="BQ31" s="100">
        <v>14496</v>
      </c>
      <c r="BR31" s="99">
        <v>22544</v>
      </c>
      <c r="BS31" s="96">
        <v>0</v>
      </c>
      <c r="BT31" s="100">
        <v>52016</v>
      </c>
      <c r="BU31" s="100">
        <v>60384</v>
      </c>
      <c r="BV31" s="100">
        <v>21024</v>
      </c>
      <c r="BW31" s="100">
        <v>60240</v>
      </c>
      <c r="BX31" s="100">
        <v>22472</v>
      </c>
      <c r="BY31" s="99">
        <v>216136</v>
      </c>
      <c r="BZ31" s="102">
        <v>238680</v>
      </c>
      <c r="CA31" s="96">
        <v>169104</v>
      </c>
      <c r="CB31" s="100">
        <v>393631</v>
      </c>
      <c r="CC31" s="99">
        <v>562735</v>
      </c>
      <c r="CD31" s="96">
        <v>0</v>
      </c>
      <c r="CE31" s="100">
        <v>663753</v>
      </c>
      <c r="CF31" s="100">
        <v>1037547</v>
      </c>
      <c r="CG31" s="100">
        <v>918142</v>
      </c>
      <c r="CH31" s="100">
        <v>76136</v>
      </c>
      <c r="CI31" s="100">
        <v>171597</v>
      </c>
      <c r="CJ31" s="99">
        <v>2867175</v>
      </c>
      <c r="CK31" s="102">
        <v>3429910</v>
      </c>
      <c r="CL31" s="96">
        <v>169104</v>
      </c>
      <c r="CM31" s="100">
        <v>250964</v>
      </c>
      <c r="CN31" s="99">
        <v>420068</v>
      </c>
      <c r="CO31" s="97">
        <v>0</v>
      </c>
      <c r="CP31" s="100">
        <v>578841</v>
      </c>
      <c r="CQ31" s="100">
        <v>645610</v>
      </c>
      <c r="CR31" s="100">
        <v>404275</v>
      </c>
      <c r="CS31" s="100">
        <v>0</v>
      </c>
      <c r="CT31" s="100">
        <v>63795</v>
      </c>
      <c r="CU31" s="99">
        <v>1692521</v>
      </c>
      <c r="CV31" s="102">
        <v>2112589</v>
      </c>
      <c r="CW31" s="96">
        <v>0</v>
      </c>
      <c r="CX31" s="100">
        <v>142667</v>
      </c>
      <c r="CY31" s="99">
        <v>142667</v>
      </c>
      <c r="CZ31" s="96">
        <v>0</v>
      </c>
      <c r="DA31" s="100">
        <v>84912</v>
      </c>
      <c r="DB31" s="100">
        <v>391937</v>
      </c>
      <c r="DC31" s="100">
        <v>513867</v>
      </c>
      <c r="DD31" s="100">
        <v>76136</v>
      </c>
      <c r="DE31" s="100">
        <v>107802</v>
      </c>
      <c r="DF31" s="99">
        <v>1174654</v>
      </c>
      <c r="DG31" s="102">
        <v>1317321</v>
      </c>
      <c r="DH31" s="96">
        <v>0</v>
      </c>
      <c r="DI31" s="100">
        <v>13014</v>
      </c>
      <c r="DJ31" s="98">
        <v>13014</v>
      </c>
      <c r="DK31" s="97">
        <v>0</v>
      </c>
      <c r="DL31" s="100">
        <v>97507</v>
      </c>
      <c r="DM31" s="100">
        <v>261295</v>
      </c>
      <c r="DN31" s="100">
        <v>225418</v>
      </c>
      <c r="DO31" s="100">
        <v>25064</v>
      </c>
      <c r="DP31" s="100">
        <v>168504</v>
      </c>
      <c r="DQ31" s="99">
        <v>777788</v>
      </c>
      <c r="DR31" s="102">
        <v>790802</v>
      </c>
      <c r="DS31" s="96">
        <v>0</v>
      </c>
      <c r="DT31" s="100">
        <v>13014</v>
      </c>
      <c r="DU31" s="99">
        <v>13014</v>
      </c>
      <c r="DV31" s="96">
        <v>0</v>
      </c>
      <c r="DW31" s="100">
        <v>75259</v>
      </c>
      <c r="DX31" s="100">
        <v>261295</v>
      </c>
      <c r="DY31" s="100">
        <v>156146</v>
      </c>
      <c r="DZ31" s="100">
        <v>25064</v>
      </c>
      <c r="EA31" s="100">
        <v>168504</v>
      </c>
      <c r="EB31" s="99">
        <v>686268</v>
      </c>
      <c r="EC31" s="102">
        <v>699282</v>
      </c>
      <c r="ED31" s="96">
        <v>0</v>
      </c>
      <c r="EE31" s="98">
        <v>0</v>
      </c>
      <c r="EF31" s="99">
        <v>0</v>
      </c>
      <c r="EG31" s="96">
        <v>0</v>
      </c>
      <c r="EH31" s="100">
        <v>22248</v>
      </c>
      <c r="EI31" s="100">
        <v>0</v>
      </c>
      <c r="EJ31" s="100">
        <v>69272</v>
      </c>
      <c r="EK31" s="100">
        <v>0</v>
      </c>
      <c r="EL31" s="100">
        <v>0</v>
      </c>
      <c r="EM31" s="98">
        <v>91520</v>
      </c>
      <c r="EN31" s="102">
        <v>91520</v>
      </c>
      <c r="EO31" s="96">
        <v>0</v>
      </c>
      <c r="EP31" s="100">
        <v>0</v>
      </c>
      <c r="EQ31" s="98">
        <v>0</v>
      </c>
      <c r="ER31" s="97">
        <v>0</v>
      </c>
      <c r="ES31" s="100">
        <v>0</v>
      </c>
      <c r="ET31" s="100">
        <v>0</v>
      </c>
      <c r="EU31" s="100">
        <v>0</v>
      </c>
      <c r="EV31" s="100">
        <v>0</v>
      </c>
      <c r="EW31" s="100">
        <v>0</v>
      </c>
      <c r="EX31" s="99">
        <v>0</v>
      </c>
      <c r="EY31" s="102">
        <v>0</v>
      </c>
      <c r="EZ31" s="96">
        <v>4800</v>
      </c>
      <c r="FA31" s="100">
        <v>218513</v>
      </c>
      <c r="FB31" s="99">
        <v>223313</v>
      </c>
      <c r="FC31" s="96">
        <v>0</v>
      </c>
      <c r="FD31" s="100">
        <v>12800</v>
      </c>
      <c r="FE31" s="100">
        <v>127872</v>
      </c>
      <c r="FF31" s="100">
        <v>279280</v>
      </c>
      <c r="FG31" s="100">
        <v>146360</v>
      </c>
      <c r="FH31" s="100">
        <v>111888</v>
      </c>
      <c r="FI31" s="99">
        <v>678200</v>
      </c>
      <c r="FJ31" s="102">
        <v>901513</v>
      </c>
      <c r="FK31" s="101">
        <v>4800</v>
      </c>
      <c r="FL31" s="100">
        <v>20800</v>
      </c>
      <c r="FM31" s="98">
        <v>25600</v>
      </c>
      <c r="FN31" s="97">
        <v>0</v>
      </c>
      <c r="FO31" s="100">
        <v>12800</v>
      </c>
      <c r="FP31" s="100">
        <v>44800</v>
      </c>
      <c r="FQ31" s="100">
        <v>279280</v>
      </c>
      <c r="FR31" s="100">
        <v>146360</v>
      </c>
      <c r="FS31" s="100">
        <v>111888</v>
      </c>
      <c r="FT31" s="99">
        <v>595128</v>
      </c>
      <c r="FU31" s="316">
        <v>620728</v>
      </c>
      <c r="FV31" s="101">
        <v>0</v>
      </c>
      <c r="FW31" s="100">
        <v>37713</v>
      </c>
      <c r="FX31" s="98">
        <v>37713</v>
      </c>
      <c r="FY31" s="97">
        <v>0</v>
      </c>
      <c r="FZ31" s="100">
        <v>0</v>
      </c>
      <c r="GA31" s="100">
        <v>0</v>
      </c>
      <c r="GB31" s="100">
        <v>0</v>
      </c>
      <c r="GC31" s="100">
        <v>0</v>
      </c>
      <c r="GD31" s="100">
        <v>0</v>
      </c>
      <c r="GE31" s="99">
        <v>0</v>
      </c>
      <c r="GF31" s="102">
        <v>37713</v>
      </c>
      <c r="GG31" s="96">
        <v>0</v>
      </c>
      <c r="GH31" s="100">
        <v>160000</v>
      </c>
      <c r="GI31" s="99">
        <v>160000</v>
      </c>
      <c r="GJ31" s="96">
        <v>0</v>
      </c>
      <c r="GK31" s="100">
        <v>0</v>
      </c>
      <c r="GL31" s="100">
        <v>83072</v>
      </c>
      <c r="GM31" s="100">
        <v>0</v>
      </c>
      <c r="GN31" s="100">
        <v>0</v>
      </c>
      <c r="GO31" s="100">
        <v>0</v>
      </c>
      <c r="GP31" s="98">
        <v>83072</v>
      </c>
      <c r="GQ31" s="102">
        <v>243072</v>
      </c>
      <c r="GR31" s="96">
        <v>48262</v>
      </c>
      <c r="GS31" s="100">
        <v>87171</v>
      </c>
      <c r="GT31" s="98">
        <v>135433</v>
      </c>
      <c r="GU31" s="97">
        <v>0</v>
      </c>
      <c r="GV31" s="100">
        <v>1148136</v>
      </c>
      <c r="GW31" s="100">
        <v>853208</v>
      </c>
      <c r="GX31" s="100">
        <v>562855</v>
      </c>
      <c r="GY31" s="100">
        <v>452850</v>
      </c>
      <c r="GZ31" s="100">
        <v>216343</v>
      </c>
      <c r="HA31" s="99">
        <v>3233392</v>
      </c>
      <c r="HB31" s="95">
        <v>3368825</v>
      </c>
      <c r="HC31" s="332"/>
      <c r="HD31" s="333"/>
      <c r="HE31" s="334"/>
      <c r="HF31" s="335"/>
      <c r="HG31" s="333"/>
      <c r="HH31" s="333"/>
      <c r="HI31" s="333"/>
      <c r="HJ31" s="333"/>
      <c r="HK31" s="333"/>
      <c r="HL31" s="336"/>
      <c r="HM31" s="337"/>
    </row>
    <row r="32" spans="1:221" ht="20.25" customHeight="1" x14ac:dyDescent="0.15">
      <c r="A32" s="110" t="s">
        <v>29</v>
      </c>
      <c r="B32" s="96">
        <v>0</v>
      </c>
      <c r="C32" s="100">
        <v>93496</v>
      </c>
      <c r="D32" s="99">
        <v>93496</v>
      </c>
      <c r="E32" s="95">
        <v>0</v>
      </c>
      <c r="F32" s="100">
        <v>0</v>
      </c>
      <c r="G32" s="100">
        <v>852393</v>
      </c>
      <c r="H32" s="100">
        <v>957002</v>
      </c>
      <c r="I32" s="100">
        <v>301787</v>
      </c>
      <c r="J32" s="100">
        <v>314544</v>
      </c>
      <c r="K32" s="181">
        <v>2425726</v>
      </c>
      <c r="L32" s="102">
        <v>2519222</v>
      </c>
      <c r="M32" s="96">
        <v>0</v>
      </c>
      <c r="N32" s="100">
        <v>10569</v>
      </c>
      <c r="O32" s="99">
        <v>10569</v>
      </c>
      <c r="P32" s="96">
        <v>0</v>
      </c>
      <c r="Q32" s="100">
        <v>0</v>
      </c>
      <c r="R32" s="100">
        <v>150360</v>
      </c>
      <c r="S32" s="100">
        <v>339001</v>
      </c>
      <c r="T32" s="100">
        <v>9824</v>
      </c>
      <c r="U32" s="100">
        <v>12640</v>
      </c>
      <c r="V32" s="99">
        <v>511825</v>
      </c>
      <c r="W32" s="102">
        <v>522394</v>
      </c>
      <c r="X32" s="96">
        <v>0</v>
      </c>
      <c r="Y32" s="100">
        <v>10569</v>
      </c>
      <c r="Z32" s="99">
        <v>10569</v>
      </c>
      <c r="AA32" s="96">
        <v>0</v>
      </c>
      <c r="AB32" s="100">
        <v>0</v>
      </c>
      <c r="AC32" s="100">
        <v>91400</v>
      </c>
      <c r="AD32" s="100">
        <v>141584</v>
      </c>
      <c r="AE32" s="100">
        <v>0</v>
      </c>
      <c r="AF32" s="100">
        <v>0</v>
      </c>
      <c r="AG32" s="99">
        <v>232984</v>
      </c>
      <c r="AH32" s="102">
        <v>243553</v>
      </c>
      <c r="AI32" s="96">
        <v>0</v>
      </c>
      <c r="AJ32" s="100">
        <v>0</v>
      </c>
      <c r="AK32" s="99">
        <v>0</v>
      </c>
      <c r="AL32" s="96">
        <v>0</v>
      </c>
      <c r="AM32" s="100">
        <v>0</v>
      </c>
      <c r="AN32" s="100">
        <v>0</v>
      </c>
      <c r="AO32" s="100">
        <v>43689</v>
      </c>
      <c r="AP32" s="100">
        <v>0</v>
      </c>
      <c r="AQ32" s="100">
        <v>0</v>
      </c>
      <c r="AR32" s="99">
        <v>43689</v>
      </c>
      <c r="AS32" s="102">
        <v>43689</v>
      </c>
      <c r="AT32" s="96">
        <v>0</v>
      </c>
      <c r="AU32" s="100">
        <v>0</v>
      </c>
      <c r="AV32" s="99">
        <v>0</v>
      </c>
      <c r="AW32" s="96">
        <v>0</v>
      </c>
      <c r="AX32" s="100">
        <v>0</v>
      </c>
      <c r="AY32" s="100">
        <v>33672</v>
      </c>
      <c r="AZ32" s="100">
        <v>139880</v>
      </c>
      <c r="BA32" s="100">
        <v>0</v>
      </c>
      <c r="BB32" s="100">
        <v>0</v>
      </c>
      <c r="BC32" s="99">
        <v>173552</v>
      </c>
      <c r="BD32" s="102">
        <v>173552</v>
      </c>
      <c r="BE32" s="96">
        <v>0</v>
      </c>
      <c r="BF32" s="100">
        <v>0</v>
      </c>
      <c r="BG32" s="98">
        <v>0</v>
      </c>
      <c r="BH32" s="97">
        <v>0</v>
      </c>
      <c r="BI32" s="100">
        <v>0</v>
      </c>
      <c r="BJ32" s="100">
        <v>0</v>
      </c>
      <c r="BK32" s="100">
        <v>0</v>
      </c>
      <c r="BL32" s="100">
        <v>0</v>
      </c>
      <c r="BM32" s="100">
        <v>0</v>
      </c>
      <c r="BN32" s="99">
        <v>0</v>
      </c>
      <c r="BO32" s="102">
        <v>0</v>
      </c>
      <c r="BP32" s="96">
        <v>0</v>
      </c>
      <c r="BQ32" s="100">
        <v>0</v>
      </c>
      <c r="BR32" s="99">
        <v>0</v>
      </c>
      <c r="BS32" s="96">
        <v>0</v>
      </c>
      <c r="BT32" s="100">
        <v>0</v>
      </c>
      <c r="BU32" s="100">
        <v>25288</v>
      </c>
      <c r="BV32" s="100">
        <v>13848</v>
      </c>
      <c r="BW32" s="100">
        <v>9824</v>
      </c>
      <c r="BX32" s="100">
        <v>12640</v>
      </c>
      <c r="BY32" s="99">
        <v>61600</v>
      </c>
      <c r="BZ32" s="102">
        <v>61600</v>
      </c>
      <c r="CA32" s="96">
        <v>0</v>
      </c>
      <c r="CB32" s="100">
        <v>67727</v>
      </c>
      <c r="CC32" s="99">
        <v>67727</v>
      </c>
      <c r="CD32" s="96">
        <v>0</v>
      </c>
      <c r="CE32" s="100">
        <v>0</v>
      </c>
      <c r="CF32" s="100">
        <v>282975</v>
      </c>
      <c r="CG32" s="100">
        <v>414839</v>
      </c>
      <c r="CH32" s="100">
        <v>83232</v>
      </c>
      <c r="CI32" s="100">
        <v>70248</v>
      </c>
      <c r="CJ32" s="99">
        <v>851294</v>
      </c>
      <c r="CK32" s="102">
        <v>919021</v>
      </c>
      <c r="CL32" s="96">
        <v>0</v>
      </c>
      <c r="CM32" s="100">
        <v>31804</v>
      </c>
      <c r="CN32" s="99">
        <v>31804</v>
      </c>
      <c r="CO32" s="97">
        <v>0</v>
      </c>
      <c r="CP32" s="100">
        <v>0</v>
      </c>
      <c r="CQ32" s="100">
        <v>227167</v>
      </c>
      <c r="CR32" s="100">
        <v>414839</v>
      </c>
      <c r="CS32" s="100">
        <v>0</v>
      </c>
      <c r="CT32" s="100">
        <v>0</v>
      </c>
      <c r="CU32" s="99">
        <v>642006</v>
      </c>
      <c r="CV32" s="102">
        <v>673810</v>
      </c>
      <c r="CW32" s="96">
        <v>0</v>
      </c>
      <c r="CX32" s="100">
        <v>35923</v>
      </c>
      <c r="CY32" s="99">
        <v>35923</v>
      </c>
      <c r="CZ32" s="96">
        <v>0</v>
      </c>
      <c r="DA32" s="100">
        <v>0</v>
      </c>
      <c r="DB32" s="100">
        <v>55808</v>
      </c>
      <c r="DC32" s="100">
        <v>0</v>
      </c>
      <c r="DD32" s="100">
        <v>83232</v>
      </c>
      <c r="DE32" s="100">
        <v>70248</v>
      </c>
      <c r="DF32" s="99">
        <v>209288</v>
      </c>
      <c r="DG32" s="102">
        <v>245211</v>
      </c>
      <c r="DH32" s="96">
        <v>0</v>
      </c>
      <c r="DI32" s="100">
        <v>0</v>
      </c>
      <c r="DJ32" s="98">
        <v>0</v>
      </c>
      <c r="DK32" s="97">
        <v>0</v>
      </c>
      <c r="DL32" s="100">
        <v>0</v>
      </c>
      <c r="DM32" s="100">
        <v>24816</v>
      </c>
      <c r="DN32" s="100">
        <v>139458</v>
      </c>
      <c r="DO32" s="100">
        <v>0</v>
      </c>
      <c r="DP32" s="100">
        <v>0</v>
      </c>
      <c r="DQ32" s="99">
        <v>164274</v>
      </c>
      <c r="DR32" s="102">
        <v>164274</v>
      </c>
      <c r="DS32" s="96">
        <v>0</v>
      </c>
      <c r="DT32" s="100">
        <v>0</v>
      </c>
      <c r="DU32" s="99">
        <v>0</v>
      </c>
      <c r="DV32" s="96">
        <v>0</v>
      </c>
      <c r="DW32" s="100">
        <v>0</v>
      </c>
      <c r="DX32" s="100">
        <v>24816</v>
      </c>
      <c r="DY32" s="100">
        <v>139458</v>
      </c>
      <c r="DZ32" s="100">
        <v>0</v>
      </c>
      <c r="EA32" s="100">
        <v>0</v>
      </c>
      <c r="EB32" s="99">
        <v>164274</v>
      </c>
      <c r="EC32" s="102">
        <v>164274</v>
      </c>
      <c r="ED32" s="96">
        <v>0</v>
      </c>
      <c r="EE32" s="98">
        <v>0</v>
      </c>
      <c r="EF32" s="99">
        <v>0</v>
      </c>
      <c r="EG32" s="96">
        <v>0</v>
      </c>
      <c r="EH32" s="100">
        <v>0</v>
      </c>
      <c r="EI32" s="100">
        <v>0</v>
      </c>
      <c r="EJ32" s="100">
        <v>0</v>
      </c>
      <c r="EK32" s="100">
        <v>0</v>
      </c>
      <c r="EL32" s="100">
        <v>0</v>
      </c>
      <c r="EM32" s="98">
        <v>0</v>
      </c>
      <c r="EN32" s="102">
        <v>0</v>
      </c>
      <c r="EO32" s="96">
        <v>0</v>
      </c>
      <c r="EP32" s="100">
        <v>0</v>
      </c>
      <c r="EQ32" s="98">
        <v>0</v>
      </c>
      <c r="ER32" s="97">
        <v>0</v>
      </c>
      <c r="ES32" s="100">
        <v>0</v>
      </c>
      <c r="ET32" s="100">
        <v>0</v>
      </c>
      <c r="EU32" s="100">
        <v>0</v>
      </c>
      <c r="EV32" s="100">
        <v>0</v>
      </c>
      <c r="EW32" s="100">
        <v>0</v>
      </c>
      <c r="EX32" s="99">
        <v>0</v>
      </c>
      <c r="EY32" s="102">
        <v>0</v>
      </c>
      <c r="EZ32" s="96">
        <v>0</v>
      </c>
      <c r="FA32" s="100">
        <v>15200</v>
      </c>
      <c r="FB32" s="99">
        <v>15200</v>
      </c>
      <c r="FC32" s="96">
        <v>0</v>
      </c>
      <c r="FD32" s="100">
        <v>0</v>
      </c>
      <c r="FE32" s="100">
        <v>67536</v>
      </c>
      <c r="FF32" s="100">
        <v>63704</v>
      </c>
      <c r="FG32" s="100">
        <v>3200</v>
      </c>
      <c r="FH32" s="100">
        <v>37520</v>
      </c>
      <c r="FI32" s="99">
        <v>171960</v>
      </c>
      <c r="FJ32" s="102">
        <v>187160</v>
      </c>
      <c r="FK32" s="101">
        <v>0</v>
      </c>
      <c r="FL32" s="100">
        <v>15200</v>
      </c>
      <c r="FM32" s="98">
        <v>15200</v>
      </c>
      <c r="FN32" s="97">
        <v>0</v>
      </c>
      <c r="FO32" s="100">
        <v>0</v>
      </c>
      <c r="FP32" s="100">
        <v>25200</v>
      </c>
      <c r="FQ32" s="100">
        <v>63704</v>
      </c>
      <c r="FR32" s="100">
        <v>3200</v>
      </c>
      <c r="FS32" s="100">
        <v>37520</v>
      </c>
      <c r="FT32" s="99">
        <v>129624</v>
      </c>
      <c r="FU32" s="316">
        <v>144824</v>
      </c>
      <c r="FV32" s="101">
        <v>0</v>
      </c>
      <c r="FW32" s="100">
        <v>0</v>
      </c>
      <c r="FX32" s="98">
        <v>0</v>
      </c>
      <c r="FY32" s="97">
        <v>0</v>
      </c>
      <c r="FZ32" s="100">
        <v>0</v>
      </c>
      <c r="GA32" s="100">
        <v>15552</v>
      </c>
      <c r="GB32" s="100">
        <v>0</v>
      </c>
      <c r="GC32" s="100">
        <v>0</v>
      </c>
      <c r="GD32" s="100">
        <v>0</v>
      </c>
      <c r="GE32" s="99">
        <v>15552</v>
      </c>
      <c r="GF32" s="102">
        <v>15552</v>
      </c>
      <c r="GG32" s="96">
        <v>0</v>
      </c>
      <c r="GH32" s="100">
        <v>0</v>
      </c>
      <c r="GI32" s="99">
        <v>0</v>
      </c>
      <c r="GJ32" s="96">
        <v>0</v>
      </c>
      <c r="GK32" s="100">
        <v>0</v>
      </c>
      <c r="GL32" s="100">
        <v>26784</v>
      </c>
      <c r="GM32" s="100">
        <v>0</v>
      </c>
      <c r="GN32" s="100">
        <v>0</v>
      </c>
      <c r="GO32" s="100">
        <v>0</v>
      </c>
      <c r="GP32" s="98">
        <v>26784</v>
      </c>
      <c r="GQ32" s="102">
        <v>26784</v>
      </c>
      <c r="GR32" s="96">
        <v>0</v>
      </c>
      <c r="GS32" s="100">
        <v>0</v>
      </c>
      <c r="GT32" s="98">
        <v>0</v>
      </c>
      <c r="GU32" s="97">
        <v>0</v>
      </c>
      <c r="GV32" s="100">
        <v>0</v>
      </c>
      <c r="GW32" s="100">
        <v>326706</v>
      </c>
      <c r="GX32" s="100">
        <v>0</v>
      </c>
      <c r="GY32" s="100">
        <v>205531</v>
      </c>
      <c r="GZ32" s="100">
        <v>194136</v>
      </c>
      <c r="HA32" s="99">
        <v>726373</v>
      </c>
      <c r="HB32" s="95">
        <v>726373</v>
      </c>
      <c r="HC32" s="332"/>
      <c r="HD32" s="333"/>
      <c r="HE32" s="334"/>
      <c r="HF32" s="335"/>
      <c r="HG32" s="333"/>
      <c r="HH32" s="333"/>
      <c r="HI32" s="333"/>
      <c r="HJ32" s="333"/>
      <c r="HK32" s="333"/>
      <c r="HL32" s="336"/>
      <c r="HM32" s="337"/>
    </row>
    <row r="33" spans="1:221" ht="20.25" customHeight="1" x14ac:dyDescent="0.15">
      <c r="A33" s="110" t="s">
        <v>30</v>
      </c>
      <c r="B33" s="96">
        <v>45706</v>
      </c>
      <c r="C33" s="100">
        <v>154729</v>
      </c>
      <c r="D33" s="99">
        <v>200435</v>
      </c>
      <c r="E33" s="95">
        <v>0</v>
      </c>
      <c r="F33" s="100">
        <v>464533</v>
      </c>
      <c r="G33" s="100">
        <v>1109125</v>
      </c>
      <c r="H33" s="100">
        <v>1051064</v>
      </c>
      <c r="I33" s="100">
        <v>1262628</v>
      </c>
      <c r="J33" s="100">
        <v>884669</v>
      </c>
      <c r="K33" s="181">
        <v>4772019</v>
      </c>
      <c r="L33" s="102">
        <v>4972454</v>
      </c>
      <c r="M33" s="96">
        <v>0</v>
      </c>
      <c r="N33" s="100">
        <v>20288</v>
      </c>
      <c r="O33" s="99">
        <v>20288</v>
      </c>
      <c r="P33" s="96">
        <v>0</v>
      </c>
      <c r="Q33" s="100">
        <v>114661</v>
      </c>
      <c r="R33" s="100">
        <v>170400</v>
      </c>
      <c r="S33" s="100">
        <v>424576</v>
      </c>
      <c r="T33" s="100">
        <v>258892</v>
      </c>
      <c r="U33" s="100">
        <v>318816</v>
      </c>
      <c r="V33" s="99">
        <v>1287345</v>
      </c>
      <c r="W33" s="102">
        <v>1307633</v>
      </c>
      <c r="X33" s="96">
        <v>0</v>
      </c>
      <c r="Y33" s="100">
        <v>20288</v>
      </c>
      <c r="Z33" s="99">
        <v>20288</v>
      </c>
      <c r="AA33" s="96">
        <v>0</v>
      </c>
      <c r="AB33" s="100">
        <v>67477</v>
      </c>
      <c r="AC33" s="100">
        <v>5656</v>
      </c>
      <c r="AD33" s="100">
        <v>259672</v>
      </c>
      <c r="AE33" s="100">
        <v>116004</v>
      </c>
      <c r="AF33" s="100">
        <v>242568</v>
      </c>
      <c r="AG33" s="99">
        <v>691377</v>
      </c>
      <c r="AH33" s="102">
        <v>711665</v>
      </c>
      <c r="AI33" s="96">
        <v>0</v>
      </c>
      <c r="AJ33" s="100">
        <v>0</v>
      </c>
      <c r="AK33" s="99">
        <v>0</v>
      </c>
      <c r="AL33" s="96">
        <v>0</v>
      </c>
      <c r="AM33" s="100">
        <v>0</v>
      </c>
      <c r="AN33" s="100">
        <v>0</v>
      </c>
      <c r="AO33" s="100">
        <v>0</v>
      </c>
      <c r="AP33" s="100">
        <v>71456</v>
      </c>
      <c r="AQ33" s="100">
        <v>40832</v>
      </c>
      <c r="AR33" s="99">
        <v>112288</v>
      </c>
      <c r="AS33" s="102">
        <v>112288</v>
      </c>
      <c r="AT33" s="96">
        <v>0</v>
      </c>
      <c r="AU33" s="100">
        <v>0</v>
      </c>
      <c r="AV33" s="99">
        <v>0</v>
      </c>
      <c r="AW33" s="96">
        <v>0</v>
      </c>
      <c r="AX33" s="100">
        <v>47184</v>
      </c>
      <c r="AY33" s="100">
        <v>126360</v>
      </c>
      <c r="AZ33" s="100">
        <v>81016</v>
      </c>
      <c r="BA33" s="100">
        <v>43440</v>
      </c>
      <c r="BB33" s="100">
        <v>0</v>
      </c>
      <c r="BC33" s="99">
        <v>298000</v>
      </c>
      <c r="BD33" s="102">
        <v>298000</v>
      </c>
      <c r="BE33" s="96">
        <v>0</v>
      </c>
      <c r="BF33" s="100">
        <v>0</v>
      </c>
      <c r="BG33" s="98">
        <v>0</v>
      </c>
      <c r="BH33" s="97">
        <v>0</v>
      </c>
      <c r="BI33" s="100">
        <v>0</v>
      </c>
      <c r="BJ33" s="100">
        <v>0</v>
      </c>
      <c r="BK33" s="100">
        <v>60704</v>
      </c>
      <c r="BL33" s="100">
        <v>0</v>
      </c>
      <c r="BM33" s="100">
        <v>0</v>
      </c>
      <c r="BN33" s="99">
        <v>60704</v>
      </c>
      <c r="BO33" s="102">
        <v>60704</v>
      </c>
      <c r="BP33" s="96">
        <v>0</v>
      </c>
      <c r="BQ33" s="100">
        <v>0</v>
      </c>
      <c r="BR33" s="99">
        <v>0</v>
      </c>
      <c r="BS33" s="96">
        <v>0</v>
      </c>
      <c r="BT33" s="100">
        <v>0</v>
      </c>
      <c r="BU33" s="100">
        <v>38384</v>
      </c>
      <c r="BV33" s="100">
        <v>23184</v>
      </c>
      <c r="BW33" s="100">
        <v>27992</v>
      </c>
      <c r="BX33" s="100">
        <v>35416</v>
      </c>
      <c r="BY33" s="99">
        <v>124976</v>
      </c>
      <c r="BZ33" s="102">
        <v>124976</v>
      </c>
      <c r="CA33" s="96">
        <v>33306</v>
      </c>
      <c r="CB33" s="100">
        <v>117201</v>
      </c>
      <c r="CC33" s="99">
        <v>150507</v>
      </c>
      <c r="CD33" s="96">
        <v>0</v>
      </c>
      <c r="CE33" s="100">
        <v>185716</v>
      </c>
      <c r="CF33" s="100">
        <v>290496</v>
      </c>
      <c r="CG33" s="100">
        <v>488016</v>
      </c>
      <c r="CH33" s="100">
        <v>423616</v>
      </c>
      <c r="CI33" s="100">
        <v>180936</v>
      </c>
      <c r="CJ33" s="99">
        <v>1568780</v>
      </c>
      <c r="CK33" s="102">
        <v>1719287</v>
      </c>
      <c r="CL33" s="96">
        <v>33306</v>
      </c>
      <c r="CM33" s="100">
        <v>117201</v>
      </c>
      <c r="CN33" s="99">
        <v>150507</v>
      </c>
      <c r="CO33" s="97">
        <v>0</v>
      </c>
      <c r="CP33" s="100">
        <v>158628</v>
      </c>
      <c r="CQ33" s="100">
        <v>0</v>
      </c>
      <c r="CR33" s="100">
        <v>488016</v>
      </c>
      <c r="CS33" s="100">
        <v>423616</v>
      </c>
      <c r="CT33" s="100">
        <v>25320</v>
      </c>
      <c r="CU33" s="99">
        <v>1095580</v>
      </c>
      <c r="CV33" s="102">
        <v>1246087</v>
      </c>
      <c r="CW33" s="96">
        <v>0</v>
      </c>
      <c r="CX33" s="100">
        <v>0</v>
      </c>
      <c r="CY33" s="99">
        <v>0</v>
      </c>
      <c r="CZ33" s="96">
        <v>0</v>
      </c>
      <c r="DA33" s="100">
        <v>27088</v>
      </c>
      <c r="DB33" s="100">
        <v>290496</v>
      </c>
      <c r="DC33" s="100">
        <v>0</v>
      </c>
      <c r="DD33" s="100">
        <v>0</v>
      </c>
      <c r="DE33" s="100">
        <v>155616</v>
      </c>
      <c r="DF33" s="99">
        <v>473200</v>
      </c>
      <c r="DG33" s="102">
        <v>473200</v>
      </c>
      <c r="DH33" s="96">
        <v>0</v>
      </c>
      <c r="DI33" s="100">
        <v>0</v>
      </c>
      <c r="DJ33" s="98">
        <v>0</v>
      </c>
      <c r="DK33" s="97">
        <v>0</v>
      </c>
      <c r="DL33" s="100">
        <v>0</v>
      </c>
      <c r="DM33" s="100">
        <v>98456</v>
      </c>
      <c r="DN33" s="100">
        <v>33960</v>
      </c>
      <c r="DO33" s="100">
        <v>105688</v>
      </c>
      <c r="DP33" s="100">
        <v>232917</v>
      </c>
      <c r="DQ33" s="99">
        <v>471021</v>
      </c>
      <c r="DR33" s="102">
        <v>471021</v>
      </c>
      <c r="DS33" s="96">
        <v>0</v>
      </c>
      <c r="DT33" s="100">
        <v>0</v>
      </c>
      <c r="DU33" s="99">
        <v>0</v>
      </c>
      <c r="DV33" s="96">
        <v>0</v>
      </c>
      <c r="DW33" s="100">
        <v>0</v>
      </c>
      <c r="DX33" s="100">
        <v>98456</v>
      </c>
      <c r="DY33" s="100">
        <v>33960</v>
      </c>
      <c r="DZ33" s="100">
        <v>105688</v>
      </c>
      <c r="EA33" s="100">
        <v>27592</v>
      </c>
      <c r="EB33" s="99">
        <v>265696</v>
      </c>
      <c r="EC33" s="102">
        <v>265696</v>
      </c>
      <c r="ED33" s="96">
        <v>0</v>
      </c>
      <c r="EE33" s="98">
        <v>0</v>
      </c>
      <c r="EF33" s="99">
        <v>0</v>
      </c>
      <c r="EG33" s="96">
        <v>0</v>
      </c>
      <c r="EH33" s="100">
        <v>0</v>
      </c>
      <c r="EI33" s="100">
        <v>0</v>
      </c>
      <c r="EJ33" s="100">
        <v>0</v>
      </c>
      <c r="EK33" s="100">
        <v>0</v>
      </c>
      <c r="EL33" s="100">
        <v>205325</v>
      </c>
      <c r="EM33" s="98">
        <v>205325</v>
      </c>
      <c r="EN33" s="102">
        <v>205325</v>
      </c>
      <c r="EO33" s="96">
        <v>0</v>
      </c>
      <c r="EP33" s="100">
        <v>0</v>
      </c>
      <c r="EQ33" s="98">
        <v>0</v>
      </c>
      <c r="ER33" s="97">
        <v>0</v>
      </c>
      <c r="ES33" s="100">
        <v>0</v>
      </c>
      <c r="ET33" s="100">
        <v>0</v>
      </c>
      <c r="EU33" s="100">
        <v>0</v>
      </c>
      <c r="EV33" s="100">
        <v>0</v>
      </c>
      <c r="EW33" s="100">
        <v>0</v>
      </c>
      <c r="EX33" s="99">
        <v>0</v>
      </c>
      <c r="EY33" s="102">
        <v>0</v>
      </c>
      <c r="EZ33" s="96">
        <v>12400</v>
      </c>
      <c r="FA33" s="100">
        <v>17240</v>
      </c>
      <c r="FB33" s="99">
        <v>29640</v>
      </c>
      <c r="FC33" s="96">
        <v>0</v>
      </c>
      <c r="FD33" s="100">
        <v>13200</v>
      </c>
      <c r="FE33" s="100">
        <v>49128</v>
      </c>
      <c r="FF33" s="100">
        <v>104512</v>
      </c>
      <c r="FG33" s="100">
        <v>80480</v>
      </c>
      <c r="FH33" s="100">
        <v>152000</v>
      </c>
      <c r="FI33" s="99">
        <v>399320</v>
      </c>
      <c r="FJ33" s="102">
        <v>428960</v>
      </c>
      <c r="FK33" s="101">
        <v>12400</v>
      </c>
      <c r="FL33" s="100">
        <v>17240</v>
      </c>
      <c r="FM33" s="98">
        <v>29640</v>
      </c>
      <c r="FN33" s="97">
        <v>0</v>
      </c>
      <c r="FO33" s="100">
        <v>13200</v>
      </c>
      <c r="FP33" s="100">
        <v>49128</v>
      </c>
      <c r="FQ33" s="100">
        <v>104512</v>
      </c>
      <c r="FR33" s="100">
        <v>80480</v>
      </c>
      <c r="FS33" s="100">
        <v>152000</v>
      </c>
      <c r="FT33" s="99">
        <v>399320</v>
      </c>
      <c r="FU33" s="316">
        <v>428960</v>
      </c>
      <c r="FV33" s="101">
        <v>0</v>
      </c>
      <c r="FW33" s="100">
        <v>0</v>
      </c>
      <c r="FX33" s="98">
        <v>0</v>
      </c>
      <c r="FY33" s="97">
        <v>0</v>
      </c>
      <c r="FZ33" s="100">
        <v>0</v>
      </c>
      <c r="GA33" s="100">
        <v>0</v>
      </c>
      <c r="GB33" s="100">
        <v>0</v>
      </c>
      <c r="GC33" s="100">
        <v>0</v>
      </c>
      <c r="GD33" s="100">
        <v>0</v>
      </c>
      <c r="GE33" s="99">
        <v>0</v>
      </c>
      <c r="GF33" s="102">
        <v>0</v>
      </c>
      <c r="GG33" s="96">
        <v>0</v>
      </c>
      <c r="GH33" s="100">
        <v>0</v>
      </c>
      <c r="GI33" s="99">
        <v>0</v>
      </c>
      <c r="GJ33" s="96">
        <v>0</v>
      </c>
      <c r="GK33" s="100">
        <v>0</v>
      </c>
      <c r="GL33" s="100">
        <v>0</v>
      </c>
      <c r="GM33" s="100">
        <v>0</v>
      </c>
      <c r="GN33" s="100">
        <v>0</v>
      </c>
      <c r="GO33" s="100">
        <v>0</v>
      </c>
      <c r="GP33" s="98">
        <v>0</v>
      </c>
      <c r="GQ33" s="102">
        <v>0</v>
      </c>
      <c r="GR33" s="96">
        <v>0</v>
      </c>
      <c r="GS33" s="100">
        <v>0</v>
      </c>
      <c r="GT33" s="98">
        <v>0</v>
      </c>
      <c r="GU33" s="97">
        <v>0</v>
      </c>
      <c r="GV33" s="100">
        <v>150956</v>
      </c>
      <c r="GW33" s="100">
        <v>500645</v>
      </c>
      <c r="GX33" s="100">
        <v>0</v>
      </c>
      <c r="GY33" s="100">
        <v>393952</v>
      </c>
      <c r="GZ33" s="100">
        <v>0</v>
      </c>
      <c r="HA33" s="99">
        <v>1045553</v>
      </c>
      <c r="HB33" s="95">
        <v>1045553</v>
      </c>
      <c r="HC33" s="332"/>
      <c r="HD33" s="333"/>
      <c r="HE33" s="334"/>
      <c r="HF33" s="335"/>
      <c r="HG33" s="333"/>
      <c r="HH33" s="333"/>
      <c r="HI33" s="333"/>
      <c r="HJ33" s="333"/>
      <c r="HK33" s="333"/>
      <c r="HL33" s="336"/>
      <c r="HM33" s="337"/>
    </row>
    <row r="34" spans="1:221" ht="20.25" customHeight="1" x14ac:dyDescent="0.15">
      <c r="A34" s="110" t="s">
        <v>31</v>
      </c>
      <c r="B34" s="96">
        <v>74411</v>
      </c>
      <c r="C34" s="100">
        <v>167107</v>
      </c>
      <c r="D34" s="182">
        <v>241518</v>
      </c>
      <c r="E34" s="183">
        <v>0</v>
      </c>
      <c r="F34" s="184">
        <v>731909</v>
      </c>
      <c r="G34" s="184">
        <v>942965</v>
      </c>
      <c r="H34" s="184">
        <v>1122782</v>
      </c>
      <c r="I34" s="184">
        <v>235656</v>
      </c>
      <c r="J34" s="184">
        <v>548597</v>
      </c>
      <c r="K34" s="185">
        <v>3581909</v>
      </c>
      <c r="L34" s="102">
        <v>3823427</v>
      </c>
      <c r="M34" s="96">
        <v>19576</v>
      </c>
      <c r="N34" s="100">
        <v>40984</v>
      </c>
      <c r="O34" s="99">
        <v>60560</v>
      </c>
      <c r="P34" s="96">
        <v>0</v>
      </c>
      <c r="Q34" s="100">
        <v>179939</v>
      </c>
      <c r="R34" s="100">
        <v>195475</v>
      </c>
      <c r="S34" s="100">
        <v>243560</v>
      </c>
      <c r="T34" s="100">
        <v>26880</v>
      </c>
      <c r="U34" s="100">
        <v>439741</v>
      </c>
      <c r="V34" s="99">
        <v>1085595</v>
      </c>
      <c r="W34" s="102">
        <v>1146155</v>
      </c>
      <c r="X34" s="96">
        <v>0</v>
      </c>
      <c r="Y34" s="100">
        <v>0</v>
      </c>
      <c r="Z34" s="99">
        <v>0</v>
      </c>
      <c r="AA34" s="96">
        <v>0</v>
      </c>
      <c r="AB34" s="100">
        <v>100480</v>
      </c>
      <c r="AC34" s="100">
        <v>41056</v>
      </c>
      <c r="AD34" s="100">
        <v>11728</v>
      </c>
      <c r="AE34" s="100">
        <v>0</v>
      </c>
      <c r="AF34" s="100">
        <v>357309</v>
      </c>
      <c r="AG34" s="99">
        <v>510573</v>
      </c>
      <c r="AH34" s="102">
        <v>510573</v>
      </c>
      <c r="AI34" s="96">
        <v>0</v>
      </c>
      <c r="AJ34" s="100">
        <v>0</v>
      </c>
      <c r="AK34" s="99">
        <v>0</v>
      </c>
      <c r="AL34" s="96">
        <v>0</v>
      </c>
      <c r="AM34" s="100">
        <v>0</v>
      </c>
      <c r="AN34" s="100">
        <v>81664</v>
      </c>
      <c r="AO34" s="100">
        <v>142912</v>
      </c>
      <c r="AP34" s="100">
        <v>0</v>
      </c>
      <c r="AQ34" s="100">
        <v>51040</v>
      </c>
      <c r="AR34" s="99">
        <v>275616</v>
      </c>
      <c r="AS34" s="102">
        <v>275616</v>
      </c>
      <c r="AT34" s="96">
        <v>19576</v>
      </c>
      <c r="AU34" s="100">
        <v>0</v>
      </c>
      <c r="AV34" s="99">
        <v>19576</v>
      </c>
      <c r="AW34" s="96">
        <v>0</v>
      </c>
      <c r="AX34" s="100">
        <v>35331</v>
      </c>
      <c r="AY34" s="100">
        <v>27939</v>
      </c>
      <c r="AZ34" s="100">
        <v>51976</v>
      </c>
      <c r="BA34" s="100">
        <v>0</v>
      </c>
      <c r="BB34" s="100">
        <v>0</v>
      </c>
      <c r="BC34" s="99">
        <v>115246</v>
      </c>
      <c r="BD34" s="102">
        <v>134822</v>
      </c>
      <c r="BE34" s="96">
        <v>0</v>
      </c>
      <c r="BF34" s="100">
        <v>36960</v>
      </c>
      <c r="BG34" s="98">
        <v>36960</v>
      </c>
      <c r="BH34" s="97">
        <v>0</v>
      </c>
      <c r="BI34" s="100">
        <v>23200</v>
      </c>
      <c r="BJ34" s="100">
        <v>0</v>
      </c>
      <c r="BK34" s="100">
        <v>0</v>
      </c>
      <c r="BL34" s="100">
        <v>0</v>
      </c>
      <c r="BM34" s="100">
        <v>0</v>
      </c>
      <c r="BN34" s="99">
        <v>23200</v>
      </c>
      <c r="BO34" s="102">
        <v>60160</v>
      </c>
      <c r="BP34" s="96">
        <v>0</v>
      </c>
      <c r="BQ34" s="100">
        <v>4024</v>
      </c>
      <c r="BR34" s="99">
        <v>4024</v>
      </c>
      <c r="BS34" s="96">
        <v>0</v>
      </c>
      <c r="BT34" s="100">
        <v>20928</v>
      </c>
      <c r="BU34" s="100">
        <v>44816</v>
      </c>
      <c r="BV34" s="100">
        <v>36944</v>
      </c>
      <c r="BW34" s="100">
        <v>26880</v>
      </c>
      <c r="BX34" s="100">
        <v>31392</v>
      </c>
      <c r="BY34" s="99">
        <v>160960</v>
      </c>
      <c r="BZ34" s="102">
        <v>164984</v>
      </c>
      <c r="CA34" s="96">
        <v>0</v>
      </c>
      <c r="CB34" s="100">
        <v>106923</v>
      </c>
      <c r="CC34" s="99">
        <v>106923</v>
      </c>
      <c r="CD34" s="96">
        <v>0</v>
      </c>
      <c r="CE34" s="100">
        <v>380834</v>
      </c>
      <c r="CF34" s="100">
        <v>158569</v>
      </c>
      <c r="CG34" s="100">
        <v>205553</v>
      </c>
      <c r="CH34" s="100">
        <v>0</v>
      </c>
      <c r="CI34" s="100">
        <v>39056</v>
      </c>
      <c r="CJ34" s="99">
        <v>784012</v>
      </c>
      <c r="CK34" s="102">
        <v>890935</v>
      </c>
      <c r="CL34" s="96">
        <v>0</v>
      </c>
      <c r="CM34" s="100">
        <v>0</v>
      </c>
      <c r="CN34" s="99">
        <v>0</v>
      </c>
      <c r="CO34" s="97">
        <v>0</v>
      </c>
      <c r="CP34" s="100">
        <v>203554</v>
      </c>
      <c r="CQ34" s="100">
        <v>100368</v>
      </c>
      <c r="CR34" s="100">
        <v>51920</v>
      </c>
      <c r="CS34" s="100">
        <v>0</v>
      </c>
      <c r="CT34" s="100">
        <v>39056</v>
      </c>
      <c r="CU34" s="99">
        <v>394898</v>
      </c>
      <c r="CV34" s="102">
        <v>394898</v>
      </c>
      <c r="CW34" s="96">
        <v>0</v>
      </c>
      <c r="CX34" s="100">
        <v>106923</v>
      </c>
      <c r="CY34" s="99">
        <v>106923</v>
      </c>
      <c r="CZ34" s="96">
        <v>0</v>
      </c>
      <c r="DA34" s="100">
        <v>177280</v>
      </c>
      <c r="DB34" s="100">
        <v>58201</v>
      </c>
      <c r="DC34" s="100">
        <v>153633</v>
      </c>
      <c r="DD34" s="100">
        <v>0</v>
      </c>
      <c r="DE34" s="100">
        <v>0</v>
      </c>
      <c r="DF34" s="99">
        <v>389114</v>
      </c>
      <c r="DG34" s="102">
        <v>496037</v>
      </c>
      <c r="DH34" s="96">
        <v>0</v>
      </c>
      <c r="DI34" s="100">
        <v>0</v>
      </c>
      <c r="DJ34" s="98">
        <v>0</v>
      </c>
      <c r="DK34" s="97">
        <v>0</v>
      </c>
      <c r="DL34" s="100">
        <v>0</v>
      </c>
      <c r="DM34" s="100">
        <v>0</v>
      </c>
      <c r="DN34" s="100">
        <v>17200</v>
      </c>
      <c r="DO34" s="100">
        <v>0</v>
      </c>
      <c r="DP34" s="100">
        <v>0</v>
      </c>
      <c r="DQ34" s="99">
        <v>17200</v>
      </c>
      <c r="DR34" s="102">
        <v>17200</v>
      </c>
      <c r="DS34" s="96">
        <v>0</v>
      </c>
      <c r="DT34" s="100">
        <v>0</v>
      </c>
      <c r="DU34" s="99">
        <v>0</v>
      </c>
      <c r="DV34" s="96">
        <v>0</v>
      </c>
      <c r="DW34" s="100">
        <v>0</v>
      </c>
      <c r="DX34" s="100">
        <v>0</v>
      </c>
      <c r="DY34" s="100">
        <v>17200</v>
      </c>
      <c r="DZ34" s="100">
        <v>0</v>
      </c>
      <c r="EA34" s="100">
        <v>0</v>
      </c>
      <c r="EB34" s="99">
        <v>17200</v>
      </c>
      <c r="EC34" s="102">
        <v>17200</v>
      </c>
      <c r="ED34" s="96">
        <v>0</v>
      </c>
      <c r="EE34" s="98">
        <v>0</v>
      </c>
      <c r="EF34" s="99">
        <v>0</v>
      </c>
      <c r="EG34" s="96">
        <v>0</v>
      </c>
      <c r="EH34" s="100">
        <v>0</v>
      </c>
      <c r="EI34" s="100">
        <v>0</v>
      </c>
      <c r="EJ34" s="100">
        <v>0</v>
      </c>
      <c r="EK34" s="100">
        <v>0</v>
      </c>
      <c r="EL34" s="100">
        <v>0</v>
      </c>
      <c r="EM34" s="98">
        <v>0</v>
      </c>
      <c r="EN34" s="102">
        <v>0</v>
      </c>
      <c r="EO34" s="96">
        <v>0</v>
      </c>
      <c r="EP34" s="100">
        <v>0</v>
      </c>
      <c r="EQ34" s="98">
        <v>0</v>
      </c>
      <c r="ER34" s="97">
        <v>0</v>
      </c>
      <c r="ES34" s="100">
        <v>0</v>
      </c>
      <c r="ET34" s="100">
        <v>0</v>
      </c>
      <c r="EU34" s="100">
        <v>0</v>
      </c>
      <c r="EV34" s="100">
        <v>0</v>
      </c>
      <c r="EW34" s="100">
        <v>0</v>
      </c>
      <c r="EX34" s="99">
        <v>0</v>
      </c>
      <c r="EY34" s="102">
        <v>0</v>
      </c>
      <c r="EZ34" s="96">
        <v>7200</v>
      </c>
      <c r="FA34" s="100">
        <v>19200</v>
      </c>
      <c r="FB34" s="99">
        <v>26400</v>
      </c>
      <c r="FC34" s="96">
        <v>0</v>
      </c>
      <c r="FD34" s="100">
        <v>26000</v>
      </c>
      <c r="FE34" s="100">
        <v>87600</v>
      </c>
      <c r="FF34" s="100">
        <v>100212</v>
      </c>
      <c r="FG34" s="100">
        <v>0</v>
      </c>
      <c r="FH34" s="100">
        <v>69800</v>
      </c>
      <c r="FI34" s="99">
        <v>283612</v>
      </c>
      <c r="FJ34" s="102">
        <v>310012</v>
      </c>
      <c r="FK34" s="101">
        <v>7200</v>
      </c>
      <c r="FL34" s="100">
        <v>19200</v>
      </c>
      <c r="FM34" s="98">
        <v>26400</v>
      </c>
      <c r="FN34" s="97">
        <v>0</v>
      </c>
      <c r="FO34" s="100">
        <v>26000</v>
      </c>
      <c r="FP34" s="100">
        <v>87600</v>
      </c>
      <c r="FQ34" s="100">
        <v>91032</v>
      </c>
      <c r="FR34" s="100">
        <v>0</v>
      </c>
      <c r="FS34" s="100">
        <v>69800</v>
      </c>
      <c r="FT34" s="99">
        <v>274432</v>
      </c>
      <c r="FU34" s="316">
        <v>300832</v>
      </c>
      <c r="FV34" s="101">
        <v>0</v>
      </c>
      <c r="FW34" s="100">
        <v>0</v>
      </c>
      <c r="FX34" s="98">
        <v>0</v>
      </c>
      <c r="FY34" s="97">
        <v>0</v>
      </c>
      <c r="FZ34" s="100">
        <v>0</v>
      </c>
      <c r="GA34" s="100">
        <v>0</v>
      </c>
      <c r="GB34" s="100">
        <v>9180</v>
      </c>
      <c r="GC34" s="100">
        <v>0</v>
      </c>
      <c r="GD34" s="100">
        <v>0</v>
      </c>
      <c r="GE34" s="99">
        <v>9180</v>
      </c>
      <c r="GF34" s="102">
        <v>9180</v>
      </c>
      <c r="GG34" s="96">
        <v>0</v>
      </c>
      <c r="GH34" s="100">
        <v>0</v>
      </c>
      <c r="GI34" s="99">
        <v>0</v>
      </c>
      <c r="GJ34" s="96">
        <v>0</v>
      </c>
      <c r="GK34" s="100">
        <v>0</v>
      </c>
      <c r="GL34" s="100">
        <v>0</v>
      </c>
      <c r="GM34" s="100">
        <v>0</v>
      </c>
      <c r="GN34" s="100">
        <v>0</v>
      </c>
      <c r="GO34" s="100">
        <v>0</v>
      </c>
      <c r="GP34" s="98">
        <v>0</v>
      </c>
      <c r="GQ34" s="102">
        <v>0</v>
      </c>
      <c r="GR34" s="96">
        <v>47635</v>
      </c>
      <c r="GS34" s="100">
        <v>0</v>
      </c>
      <c r="GT34" s="98">
        <v>47635</v>
      </c>
      <c r="GU34" s="97">
        <v>0</v>
      </c>
      <c r="GV34" s="100">
        <v>145136</v>
      </c>
      <c r="GW34" s="100">
        <v>501321</v>
      </c>
      <c r="GX34" s="100">
        <v>556257</v>
      </c>
      <c r="GY34" s="100">
        <v>208776</v>
      </c>
      <c r="GZ34" s="100">
        <v>0</v>
      </c>
      <c r="HA34" s="99">
        <v>1411490</v>
      </c>
      <c r="HB34" s="95">
        <v>1459125</v>
      </c>
      <c r="HC34" s="332"/>
      <c r="HD34" s="333"/>
      <c r="HE34" s="334"/>
      <c r="HF34" s="335"/>
      <c r="HG34" s="333"/>
      <c r="HH34" s="333"/>
      <c r="HI34" s="333"/>
      <c r="HJ34" s="333"/>
      <c r="HK34" s="333"/>
      <c r="HL34" s="336"/>
      <c r="HM34" s="337"/>
    </row>
    <row r="35" spans="1:221" ht="20.25" customHeight="1" x14ac:dyDescent="0.15">
      <c r="A35" s="110" t="s">
        <v>32</v>
      </c>
      <c r="B35" s="96">
        <v>61160</v>
      </c>
      <c r="C35" s="100">
        <v>188400</v>
      </c>
      <c r="D35" s="99">
        <v>249560</v>
      </c>
      <c r="E35" s="95">
        <v>0</v>
      </c>
      <c r="F35" s="100">
        <v>462028</v>
      </c>
      <c r="G35" s="100">
        <v>712872</v>
      </c>
      <c r="H35" s="100">
        <v>575155</v>
      </c>
      <c r="I35" s="100">
        <v>963336</v>
      </c>
      <c r="J35" s="100">
        <v>827841</v>
      </c>
      <c r="K35" s="181">
        <v>3541232</v>
      </c>
      <c r="L35" s="102">
        <v>3790792</v>
      </c>
      <c r="M35" s="96">
        <v>0</v>
      </c>
      <c r="N35" s="100">
        <v>72768</v>
      </c>
      <c r="O35" s="99">
        <v>72768</v>
      </c>
      <c r="P35" s="96">
        <v>0</v>
      </c>
      <c r="Q35" s="100">
        <v>164281</v>
      </c>
      <c r="R35" s="100">
        <v>199424</v>
      </c>
      <c r="S35" s="100">
        <v>211986</v>
      </c>
      <c r="T35" s="100">
        <v>371488</v>
      </c>
      <c r="U35" s="100">
        <v>309205</v>
      </c>
      <c r="V35" s="99">
        <v>1256384</v>
      </c>
      <c r="W35" s="102">
        <v>1329152</v>
      </c>
      <c r="X35" s="96">
        <v>0</v>
      </c>
      <c r="Y35" s="100">
        <v>20288</v>
      </c>
      <c r="Z35" s="99">
        <v>20288</v>
      </c>
      <c r="AA35" s="96">
        <v>0</v>
      </c>
      <c r="AB35" s="100">
        <v>48224</v>
      </c>
      <c r="AC35" s="100">
        <v>60992</v>
      </c>
      <c r="AD35" s="100">
        <v>65648</v>
      </c>
      <c r="AE35" s="100">
        <v>236480</v>
      </c>
      <c r="AF35" s="100">
        <v>15216</v>
      </c>
      <c r="AG35" s="99">
        <v>426560</v>
      </c>
      <c r="AH35" s="102">
        <v>446848</v>
      </c>
      <c r="AI35" s="96">
        <v>0</v>
      </c>
      <c r="AJ35" s="100">
        <v>0</v>
      </c>
      <c r="AK35" s="99">
        <v>0</v>
      </c>
      <c r="AL35" s="96">
        <v>0</v>
      </c>
      <c r="AM35" s="100">
        <v>0</v>
      </c>
      <c r="AN35" s="100">
        <v>51040</v>
      </c>
      <c r="AO35" s="100">
        <v>62962</v>
      </c>
      <c r="AP35" s="100">
        <v>51040</v>
      </c>
      <c r="AQ35" s="100">
        <v>187173</v>
      </c>
      <c r="AR35" s="99">
        <v>352215</v>
      </c>
      <c r="AS35" s="102">
        <v>352215</v>
      </c>
      <c r="AT35" s="96">
        <v>0</v>
      </c>
      <c r="AU35" s="100">
        <v>52480</v>
      </c>
      <c r="AV35" s="99">
        <v>52480</v>
      </c>
      <c r="AW35" s="96">
        <v>0</v>
      </c>
      <c r="AX35" s="100">
        <v>29520</v>
      </c>
      <c r="AY35" s="100">
        <v>87392</v>
      </c>
      <c r="AZ35" s="100">
        <v>66064</v>
      </c>
      <c r="BA35" s="100">
        <v>71808</v>
      </c>
      <c r="BB35" s="100">
        <v>85888</v>
      </c>
      <c r="BC35" s="99">
        <v>340672</v>
      </c>
      <c r="BD35" s="102">
        <v>393152</v>
      </c>
      <c r="BE35" s="96">
        <v>0</v>
      </c>
      <c r="BF35" s="100">
        <v>0</v>
      </c>
      <c r="BG35" s="98">
        <v>0</v>
      </c>
      <c r="BH35" s="97">
        <v>0</v>
      </c>
      <c r="BI35" s="100">
        <v>79529</v>
      </c>
      <c r="BJ35" s="100">
        <v>0</v>
      </c>
      <c r="BK35" s="100">
        <v>0</v>
      </c>
      <c r="BL35" s="100">
        <v>0</v>
      </c>
      <c r="BM35" s="100">
        <v>0</v>
      </c>
      <c r="BN35" s="99">
        <v>79529</v>
      </c>
      <c r="BO35" s="102">
        <v>79529</v>
      </c>
      <c r="BP35" s="96">
        <v>0</v>
      </c>
      <c r="BQ35" s="100">
        <v>0</v>
      </c>
      <c r="BR35" s="99">
        <v>0</v>
      </c>
      <c r="BS35" s="96">
        <v>0</v>
      </c>
      <c r="BT35" s="100">
        <v>7008</v>
      </c>
      <c r="BU35" s="100">
        <v>0</v>
      </c>
      <c r="BV35" s="100">
        <v>17312</v>
      </c>
      <c r="BW35" s="100">
        <v>12160</v>
      </c>
      <c r="BX35" s="100">
        <v>20928</v>
      </c>
      <c r="BY35" s="99">
        <v>57408</v>
      </c>
      <c r="BZ35" s="102">
        <v>57408</v>
      </c>
      <c r="CA35" s="96">
        <v>15576</v>
      </c>
      <c r="CB35" s="100">
        <v>89432</v>
      </c>
      <c r="CC35" s="99">
        <v>105008</v>
      </c>
      <c r="CD35" s="96">
        <v>0</v>
      </c>
      <c r="CE35" s="100">
        <v>87184</v>
      </c>
      <c r="CF35" s="100">
        <v>316632</v>
      </c>
      <c r="CG35" s="100">
        <v>140168</v>
      </c>
      <c r="CH35" s="100">
        <v>337048</v>
      </c>
      <c r="CI35" s="100">
        <v>0</v>
      </c>
      <c r="CJ35" s="99">
        <v>881032</v>
      </c>
      <c r="CK35" s="102">
        <v>986040</v>
      </c>
      <c r="CL35" s="96">
        <v>15576</v>
      </c>
      <c r="CM35" s="100">
        <v>89432</v>
      </c>
      <c r="CN35" s="99">
        <v>105008</v>
      </c>
      <c r="CO35" s="97">
        <v>0</v>
      </c>
      <c r="CP35" s="100">
        <v>87184</v>
      </c>
      <c r="CQ35" s="100">
        <v>235072</v>
      </c>
      <c r="CR35" s="100">
        <v>140168</v>
      </c>
      <c r="CS35" s="100">
        <v>171000</v>
      </c>
      <c r="CT35" s="100">
        <v>0</v>
      </c>
      <c r="CU35" s="99">
        <v>633424</v>
      </c>
      <c r="CV35" s="102">
        <v>738432</v>
      </c>
      <c r="CW35" s="96">
        <v>0</v>
      </c>
      <c r="CX35" s="100">
        <v>0</v>
      </c>
      <c r="CY35" s="99">
        <v>0</v>
      </c>
      <c r="CZ35" s="96">
        <v>0</v>
      </c>
      <c r="DA35" s="100">
        <v>0</v>
      </c>
      <c r="DB35" s="100">
        <v>81560</v>
      </c>
      <c r="DC35" s="100">
        <v>0</v>
      </c>
      <c r="DD35" s="100">
        <v>166048</v>
      </c>
      <c r="DE35" s="100">
        <v>0</v>
      </c>
      <c r="DF35" s="99">
        <v>247608</v>
      </c>
      <c r="DG35" s="102">
        <v>247608</v>
      </c>
      <c r="DH35" s="96">
        <v>0</v>
      </c>
      <c r="DI35" s="100">
        <v>0</v>
      </c>
      <c r="DJ35" s="98">
        <v>0</v>
      </c>
      <c r="DK35" s="97">
        <v>0</v>
      </c>
      <c r="DL35" s="100">
        <v>0</v>
      </c>
      <c r="DM35" s="100">
        <v>127440</v>
      </c>
      <c r="DN35" s="100">
        <v>0</v>
      </c>
      <c r="DO35" s="100">
        <v>130128</v>
      </c>
      <c r="DP35" s="100">
        <v>0</v>
      </c>
      <c r="DQ35" s="99">
        <v>257568</v>
      </c>
      <c r="DR35" s="102">
        <v>257568</v>
      </c>
      <c r="DS35" s="96">
        <v>0</v>
      </c>
      <c r="DT35" s="100">
        <v>0</v>
      </c>
      <c r="DU35" s="99">
        <v>0</v>
      </c>
      <c r="DV35" s="96">
        <v>0</v>
      </c>
      <c r="DW35" s="100">
        <v>0</v>
      </c>
      <c r="DX35" s="100">
        <v>127440</v>
      </c>
      <c r="DY35" s="100">
        <v>0</v>
      </c>
      <c r="DZ35" s="100">
        <v>130128</v>
      </c>
      <c r="EA35" s="100">
        <v>0</v>
      </c>
      <c r="EB35" s="99">
        <v>257568</v>
      </c>
      <c r="EC35" s="102">
        <v>257568</v>
      </c>
      <c r="ED35" s="96">
        <v>0</v>
      </c>
      <c r="EE35" s="98">
        <v>0</v>
      </c>
      <c r="EF35" s="99">
        <v>0</v>
      </c>
      <c r="EG35" s="96">
        <v>0</v>
      </c>
      <c r="EH35" s="100">
        <v>0</v>
      </c>
      <c r="EI35" s="100">
        <v>0</v>
      </c>
      <c r="EJ35" s="100">
        <v>0</v>
      </c>
      <c r="EK35" s="100">
        <v>0</v>
      </c>
      <c r="EL35" s="100">
        <v>0</v>
      </c>
      <c r="EM35" s="98">
        <v>0</v>
      </c>
      <c r="EN35" s="102">
        <v>0</v>
      </c>
      <c r="EO35" s="96">
        <v>0</v>
      </c>
      <c r="EP35" s="100">
        <v>0</v>
      </c>
      <c r="EQ35" s="98">
        <v>0</v>
      </c>
      <c r="ER35" s="97">
        <v>0</v>
      </c>
      <c r="ES35" s="100">
        <v>0</v>
      </c>
      <c r="ET35" s="100">
        <v>0</v>
      </c>
      <c r="EU35" s="100">
        <v>0</v>
      </c>
      <c r="EV35" s="100">
        <v>0</v>
      </c>
      <c r="EW35" s="100">
        <v>0</v>
      </c>
      <c r="EX35" s="99">
        <v>0</v>
      </c>
      <c r="EY35" s="102">
        <v>0</v>
      </c>
      <c r="EZ35" s="96">
        <v>0</v>
      </c>
      <c r="FA35" s="100">
        <v>26200</v>
      </c>
      <c r="FB35" s="99">
        <v>26200</v>
      </c>
      <c r="FC35" s="96">
        <v>0</v>
      </c>
      <c r="FD35" s="100">
        <v>57250</v>
      </c>
      <c r="FE35" s="100">
        <v>69376</v>
      </c>
      <c r="FF35" s="100">
        <v>60400</v>
      </c>
      <c r="FG35" s="100">
        <v>124672</v>
      </c>
      <c r="FH35" s="100">
        <v>76000</v>
      </c>
      <c r="FI35" s="99">
        <v>387698</v>
      </c>
      <c r="FJ35" s="102">
        <v>413898</v>
      </c>
      <c r="FK35" s="101">
        <v>0</v>
      </c>
      <c r="FL35" s="100">
        <v>26200</v>
      </c>
      <c r="FM35" s="98">
        <v>26200</v>
      </c>
      <c r="FN35" s="97">
        <v>0</v>
      </c>
      <c r="FO35" s="100">
        <v>57250</v>
      </c>
      <c r="FP35" s="100">
        <v>69376</v>
      </c>
      <c r="FQ35" s="100">
        <v>60400</v>
      </c>
      <c r="FR35" s="100">
        <v>124672</v>
      </c>
      <c r="FS35" s="100">
        <v>76000</v>
      </c>
      <c r="FT35" s="99">
        <v>387698</v>
      </c>
      <c r="FU35" s="316">
        <v>413898</v>
      </c>
      <c r="FV35" s="101">
        <v>0</v>
      </c>
      <c r="FW35" s="100">
        <v>0</v>
      </c>
      <c r="FX35" s="98">
        <v>0</v>
      </c>
      <c r="FY35" s="97">
        <v>0</v>
      </c>
      <c r="FZ35" s="100">
        <v>0</v>
      </c>
      <c r="GA35" s="100">
        <v>0</v>
      </c>
      <c r="GB35" s="100">
        <v>0</v>
      </c>
      <c r="GC35" s="100">
        <v>0</v>
      </c>
      <c r="GD35" s="100">
        <v>0</v>
      </c>
      <c r="GE35" s="99">
        <v>0</v>
      </c>
      <c r="GF35" s="102">
        <v>0</v>
      </c>
      <c r="GG35" s="96">
        <v>0</v>
      </c>
      <c r="GH35" s="100">
        <v>0</v>
      </c>
      <c r="GI35" s="99">
        <v>0</v>
      </c>
      <c r="GJ35" s="96">
        <v>0</v>
      </c>
      <c r="GK35" s="100">
        <v>0</v>
      </c>
      <c r="GL35" s="100">
        <v>0</v>
      </c>
      <c r="GM35" s="100">
        <v>0</v>
      </c>
      <c r="GN35" s="100">
        <v>0</v>
      </c>
      <c r="GO35" s="100">
        <v>0</v>
      </c>
      <c r="GP35" s="98">
        <v>0</v>
      </c>
      <c r="GQ35" s="102">
        <v>0</v>
      </c>
      <c r="GR35" s="96">
        <v>45584</v>
      </c>
      <c r="GS35" s="100">
        <v>0</v>
      </c>
      <c r="GT35" s="98">
        <v>45584</v>
      </c>
      <c r="GU35" s="97">
        <v>0</v>
      </c>
      <c r="GV35" s="100">
        <v>153313</v>
      </c>
      <c r="GW35" s="100">
        <v>0</v>
      </c>
      <c r="GX35" s="100">
        <v>162601</v>
      </c>
      <c r="GY35" s="100">
        <v>0</v>
      </c>
      <c r="GZ35" s="100">
        <v>442636</v>
      </c>
      <c r="HA35" s="99">
        <v>758550</v>
      </c>
      <c r="HB35" s="95">
        <v>804134</v>
      </c>
      <c r="HC35" s="332"/>
      <c r="HD35" s="333"/>
      <c r="HE35" s="334"/>
      <c r="HF35" s="335"/>
      <c r="HG35" s="333"/>
      <c r="HH35" s="333"/>
      <c r="HI35" s="333"/>
      <c r="HJ35" s="333"/>
      <c r="HK35" s="333"/>
      <c r="HL35" s="336"/>
      <c r="HM35" s="337"/>
    </row>
    <row r="36" spans="1:221" ht="20.25" customHeight="1" x14ac:dyDescent="0.15">
      <c r="A36" s="110" t="s">
        <v>33</v>
      </c>
      <c r="B36" s="96">
        <v>20400</v>
      </c>
      <c r="C36" s="100">
        <v>85396</v>
      </c>
      <c r="D36" s="182">
        <v>105796</v>
      </c>
      <c r="E36" s="183">
        <v>0</v>
      </c>
      <c r="F36" s="184">
        <v>625734</v>
      </c>
      <c r="G36" s="184">
        <v>231894</v>
      </c>
      <c r="H36" s="184">
        <v>737846</v>
      </c>
      <c r="I36" s="184">
        <v>545778</v>
      </c>
      <c r="J36" s="184">
        <v>1164750</v>
      </c>
      <c r="K36" s="185">
        <v>3306002</v>
      </c>
      <c r="L36" s="102">
        <v>3411798</v>
      </c>
      <c r="M36" s="96">
        <v>0</v>
      </c>
      <c r="N36" s="100">
        <v>0</v>
      </c>
      <c r="O36" s="99">
        <v>0</v>
      </c>
      <c r="P36" s="96">
        <v>0</v>
      </c>
      <c r="Q36" s="100">
        <v>85463</v>
      </c>
      <c r="R36" s="100">
        <v>0</v>
      </c>
      <c r="S36" s="100">
        <v>210194</v>
      </c>
      <c r="T36" s="100">
        <v>92076</v>
      </c>
      <c r="U36" s="100">
        <v>257813</v>
      </c>
      <c r="V36" s="99">
        <v>645546</v>
      </c>
      <c r="W36" s="102">
        <v>645546</v>
      </c>
      <c r="X36" s="96">
        <v>0</v>
      </c>
      <c r="Y36" s="100">
        <v>0</v>
      </c>
      <c r="Z36" s="99">
        <v>0</v>
      </c>
      <c r="AA36" s="96">
        <v>0</v>
      </c>
      <c r="AB36" s="100">
        <v>67079</v>
      </c>
      <c r="AC36" s="100">
        <v>0</v>
      </c>
      <c r="AD36" s="100">
        <v>106562</v>
      </c>
      <c r="AE36" s="100">
        <v>24540</v>
      </c>
      <c r="AF36" s="100">
        <v>67913</v>
      </c>
      <c r="AG36" s="99">
        <v>266094</v>
      </c>
      <c r="AH36" s="102">
        <v>266094</v>
      </c>
      <c r="AI36" s="96">
        <v>0</v>
      </c>
      <c r="AJ36" s="100">
        <v>0</v>
      </c>
      <c r="AK36" s="99">
        <v>0</v>
      </c>
      <c r="AL36" s="96">
        <v>0</v>
      </c>
      <c r="AM36" s="100">
        <v>0</v>
      </c>
      <c r="AN36" s="100">
        <v>0</v>
      </c>
      <c r="AO36" s="100">
        <v>61248</v>
      </c>
      <c r="AP36" s="100">
        <v>0</v>
      </c>
      <c r="AQ36" s="100">
        <v>0</v>
      </c>
      <c r="AR36" s="99">
        <v>61248</v>
      </c>
      <c r="AS36" s="102">
        <v>61248</v>
      </c>
      <c r="AT36" s="96">
        <v>0</v>
      </c>
      <c r="AU36" s="100">
        <v>0</v>
      </c>
      <c r="AV36" s="99">
        <v>0</v>
      </c>
      <c r="AW36" s="96">
        <v>0</v>
      </c>
      <c r="AX36" s="100">
        <v>18384</v>
      </c>
      <c r="AY36" s="100">
        <v>0</v>
      </c>
      <c r="AZ36" s="100">
        <v>42384</v>
      </c>
      <c r="BA36" s="100">
        <v>52000</v>
      </c>
      <c r="BB36" s="100">
        <v>158200</v>
      </c>
      <c r="BC36" s="99">
        <v>270968</v>
      </c>
      <c r="BD36" s="102">
        <v>270968</v>
      </c>
      <c r="BE36" s="96">
        <v>0</v>
      </c>
      <c r="BF36" s="100">
        <v>0</v>
      </c>
      <c r="BG36" s="98">
        <v>0</v>
      </c>
      <c r="BH36" s="97">
        <v>0</v>
      </c>
      <c r="BI36" s="100">
        <v>0</v>
      </c>
      <c r="BJ36" s="100">
        <v>0</v>
      </c>
      <c r="BK36" s="100">
        <v>0</v>
      </c>
      <c r="BL36" s="100">
        <v>15536</v>
      </c>
      <c r="BM36" s="100">
        <v>31700</v>
      </c>
      <c r="BN36" s="99">
        <v>47236</v>
      </c>
      <c r="BO36" s="102">
        <v>47236</v>
      </c>
      <c r="BP36" s="96">
        <v>0</v>
      </c>
      <c r="BQ36" s="100">
        <v>0</v>
      </c>
      <c r="BR36" s="99">
        <v>0</v>
      </c>
      <c r="BS36" s="96">
        <v>0</v>
      </c>
      <c r="BT36" s="100">
        <v>0</v>
      </c>
      <c r="BU36" s="100">
        <v>0</v>
      </c>
      <c r="BV36" s="100">
        <v>0</v>
      </c>
      <c r="BW36" s="100">
        <v>0</v>
      </c>
      <c r="BX36" s="100">
        <v>0</v>
      </c>
      <c r="BY36" s="99">
        <v>0</v>
      </c>
      <c r="BZ36" s="102">
        <v>0</v>
      </c>
      <c r="CA36" s="96">
        <v>0</v>
      </c>
      <c r="CB36" s="100">
        <v>0</v>
      </c>
      <c r="CC36" s="99">
        <v>0</v>
      </c>
      <c r="CD36" s="96">
        <v>0</v>
      </c>
      <c r="CE36" s="100">
        <v>210528</v>
      </c>
      <c r="CF36" s="100">
        <v>114096</v>
      </c>
      <c r="CG36" s="100">
        <v>421510</v>
      </c>
      <c r="CH36" s="100">
        <v>326657</v>
      </c>
      <c r="CI36" s="100">
        <v>428544</v>
      </c>
      <c r="CJ36" s="99">
        <v>1501335</v>
      </c>
      <c r="CK36" s="102">
        <v>1501335</v>
      </c>
      <c r="CL36" s="96">
        <v>0</v>
      </c>
      <c r="CM36" s="100">
        <v>0</v>
      </c>
      <c r="CN36" s="99">
        <v>0</v>
      </c>
      <c r="CO36" s="97">
        <v>0</v>
      </c>
      <c r="CP36" s="100">
        <v>210528</v>
      </c>
      <c r="CQ36" s="100">
        <v>114096</v>
      </c>
      <c r="CR36" s="100">
        <v>307453</v>
      </c>
      <c r="CS36" s="100">
        <v>140672</v>
      </c>
      <c r="CT36" s="100">
        <v>428544</v>
      </c>
      <c r="CU36" s="99">
        <v>1201293</v>
      </c>
      <c r="CV36" s="102">
        <v>1201293</v>
      </c>
      <c r="CW36" s="96">
        <v>0</v>
      </c>
      <c r="CX36" s="100">
        <v>0</v>
      </c>
      <c r="CY36" s="99">
        <v>0</v>
      </c>
      <c r="CZ36" s="96">
        <v>0</v>
      </c>
      <c r="DA36" s="100">
        <v>0</v>
      </c>
      <c r="DB36" s="100">
        <v>0</v>
      </c>
      <c r="DC36" s="100">
        <v>114057</v>
      </c>
      <c r="DD36" s="100">
        <v>185985</v>
      </c>
      <c r="DE36" s="100">
        <v>0</v>
      </c>
      <c r="DF36" s="99">
        <v>300042</v>
      </c>
      <c r="DG36" s="102">
        <v>300042</v>
      </c>
      <c r="DH36" s="96">
        <v>0</v>
      </c>
      <c r="DI36" s="100">
        <v>0</v>
      </c>
      <c r="DJ36" s="98">
        <v>0</v>
      </c>
      <c r="DK36" s="97">
        <v>0</v>
      </c>
      <c r="DL36" s="100">
        <v>21775</v>
      </c>
      <c r="DM36" s="100">
        <v>30746</v>
      </c>
      <c r="DN36" s="100">
        <v>0</v>
      </c>
      <c r="DO36" s="100">
        <v>64565</v>
      </c>
      <c r="DP36" s="100">
        <v>221217</v>
      </c>
      <c r="DQ36" s="99">
        <v>338303</v>
      </c>
      <c r="DR36" s="102">
        <v>338303</v>
      </c>
      <c r="DS36" s="96">
        <v>0</v>
      </c>
      <c r="DT36" s="100">
        <v>0</v>
      </c>
      <c r="DU36" s="99">
        <v>0</v>
      </c>
      <c r="DV36" s="96">
        <v>0</v>
      </c>
      <c r="DW36" s="100">
        <v>21775</v>
      </c>
      <c r="DX36" s="100">
        <v>30746</v>
      </c>
      <c r="DY36" s="100">
        <v>0</v>
      </c>
      <c r="DZ36" s="100">
        <v>64565</v>
      </c>
      <c r="EA36" s="100">
        <v>221217</v>
      </c>
      <c r="EB36" s="99">
        <v>338303</v>
      </c>
      <c r="EC36" s="102">
        <v>338303</v>
      </c>
      <c r="ED36" s="96">
        <v>0</v>
      </c>
      <c r="EE36" s="98">
        <v>0</v>
      </c>
      <c r="EF36" s="99">
        <v>0</v>
      </c>
      <c r="EG36" s="96">
        <v>0</v>
      </c>
      <c r="EH36" s="100">
        <v>0</v>
      </c>
      <c r="EI36" s="100">
        <v>0</v>
      </c>
      <c r="EJ36" s="100">
        <v>0</v>
      </c>
      <c r="EK36" s="100">
        <v>0</v>
      </c>
      <c r="EL36" s="100">
        <v>0</v>
      </c>
      <c r="EM36" s="98">
        <v>0</v>
      </c>
      <c r="EN36" s="102">
        <v>0</v>
      </c>
      <c r="EO36" s="96">
        <v>0</v>
      </c>
      <c r="EP36" s="100">
        <v>0</v>
      </c>
      <c r="EQ36" s="98">
        <v>0</v>
      </c>
      <c r="ER36" s="97">
        <v>0</v>
      </c>
      <c r="ES36" s="100">
        <v>0</v>
      </c>
      <c r="ET36" s="100">
        <v>0</v>
      </c>
      <c r="EU36" s="100">
        <v>0</v>
      </c>
      <c r="EV36" s="100">
        <v>0</v>
      </c>
      <c r="EW36" s="100">
        <v>0</v>
      </c>
      <c r="EX36" s="99">
        <v>0</v>
      </c>
      <c r="EY36" s="102">
        <v>0</v>
      </c>
      <c r="EZ36" s="96">
        <v>20400</v>
      </c>
      <c r="FA36" s="100">
        <v>0</v>
      </c>
      <c r="FB36" s="99">
        <v>20400</v>
      </c>
      <c r="FC36" s="96">
        <v>0</v>
      </c>
      <c r="FD36" s="100">
        <v>36400</v>
      </c>
      <c r="FE36" s="100">
        <v>28800</v>
      </c>
      <c r="FF36" s="100">
        <v>106142</v>
      </c>
      <c r="FG36" s="100">
        <v>62480</v>
      </c>
      <c r="FH36" s="100">
        <v>111400</v>
      </c>
      <c r="FI36" s="99">
        <v>345222</v>
      </c>
      <c r="FJ36" s="102">
        <v>365622</v>
      </c>
      <c r="FK36" s="101">
        <v>0</v>
      </c>
      <c r="FL36" s="100">
        <v>0</v>
      </c>
      <c r="FM36" s="98">
        <v>0</v>
      </c>
      <c r="FN36" s="97">
        <v>0</v>
      </c>
      <c r="FO36" s="100">
        <v>36400</v>
      </c>
      <c r="FP36" s="100">
        <v>28800</v>
      </c>
      <c r="FQ36" s="100">
        <v>87480</v>
      </c>
      <c r="FR36" s="100">
        <v>62480</v>
      </c>
      <c r="FS36" s="100">
        <v>111400</v>
      </c>
      <c r="FT36" s="99">
        <v>326560</v>
      </c>
      <c r="FU36" s="316">
        <v>326560</v>
      </c>
      <c r="FV36" s="101">
        <v>20400</v>
      </c>
      <c r="FW36" s="100">
        <v>0</v>
      </c>
      <c r="FX36" s="98">
        <v>20400</v>
      </c>
      <c r="FY36" s="97">
        <v>0</v>
      </c>
      <c r="FZ36" s="100">
        <v>0</v>
      </c>
      <c r="GA36" s="100">
        <v>0</v>
      </c>
      <c r="GB36" s="100">
        <v>18662</v>
      </c>
      <c r="GC36" s="100">
        <v>0</v>
      </c>
      <c r="GD36" s="100">
        <v>0</v>
      </c>
      <c r="GE36" s="99">
        <v>18662</v>
      </c>
      <c r="GF36" s="102">
        <v>39062</v>
      </c>
      <c r="GG36" s="96">
        <v>0</v>
      </c>
      <c r="GH36" s="100">
        <v>0</v>
      </c>
      <c r="GI36" s="99">
        <v>0</v>
      </c>
      <c r="GJ36" s="96">
        <v>0</v>
      </c>
      <c r="GK36" s="100">
        <v>0</v>
      </c>
      <c r="GL36" s="100">
        <v>0</v>
      </c>
      <c r="GM36" s="100">
        <v>0</v>
      </c>
      <c r="GN36" s="100">
        <v>0</v>
      </c>
      <c r="GO36" s="100">
        <v>0</v>
      </c>
      <c r="GP36" s="98">
        <v>0</v>
      </c>
      <c r="GQ36" s="102">
        <v>0</v>
      </c>
      <c r="GR36" s="96">
        <v>0</v>
      </c>
      <c r="GS36" s="100">
        <v>85396</v>
      </c>
      <c r="GT36" s="98">
        <v>85396</v>
      </c>
      <c r="GU36" s="97">
        <v>0</v>
      </c>
      <c r="GV36" s="100">
        <v>271568</v>
      </c>
      <c r="GW36" s="100">
        <v>58252</v>
      </c>
      <c r="GX36" s="100">
        <v>0</v>
      </c>
      <c r="GY36" s="100">
        <v>0</v>
      </c>
      <c r="GZ36" s="100">
        <v>145776</v>
      </c>
      <c r="HA36" s="99">
        <v>475596</v>
      </c>
      <c r="HB36" s="95">
        <v>560992</v>
      </c>
      <c r="HC36" s="332"/>
      <c r="HD36" s="333"/>
      <c r="HE36" s="334"/>
      <c r="HF36" s="335"/>
      <c r="HG36" s="333"/>
      <c r="HH36" s="333"/>
      <c r="HI36" s="333"/>
      <c r="HJ36" s="333"/>
      <c r="HK36" s="333"/>
      <c r="HL36" s="336"/>
      <c r="HM36" s="337"/>
    </row>
    <row r="37" spans="1:221" ht="20.25" customHeight="1" x14ac:dyDescent="0.15">
      <c r="A37" s="110" t="s">
        <v>34</v>
      </c>
      <c r="B37" s="96">
        <v>68600</v>
      </c>
      <c r="C37" s="100">
        <v>184736</v>
      </c>
      <c r="D37" s="99">
        <v>253336</v>
      </c>
      <c r="E37" s="95">
        <v>0</v>
      </c>
      <c r="F37" s="100">
        <v>398097</v>
      </c>
      <c r="G37" s="100">
        <v>768733</v>
      </c>
      <c r="H37" s="100">
        <v>889522</v>
      </c>
      <c r="I37" s="100">
        <v>504647</v>
      </c>
      <c r="J37" s="100">
        <v>216119</v>
      </c>
      <c r="K37" s="181">
        <v>2777118</v>
      </c>
      <c r="L37" s="102">
        <v>3030454</v>
      </c>
      <c r="M37" s="96">
        <v>51279</v>
      </c>
      <c r="N37" s="100">
        <v>45618</v>
      </c>
      <c r="O37" s="99">
        <v>96897</v>
      </c>
      <c r="P37" s="96">
        <v>0</v>
      </c>
      <c r="Q37" s="100">
        <v>184521</v>
      </c>
      <c r="R37" s="100">
        <v>151520</v>
      </c>
      <c r="S37" s="100">
        <v>155014</v>
      </c>
      <c r="T37" s="100">
        <v>363527</v>
      </c>
      <c r="U37" s="100">
        <v>0</v>
      </c>
      <c r="V37" s="99">
        <v>854582</v>
      </c>
      <c r="W37" s="102">
        <v>951479</v>
      </c>
      <c r="X37" s="96">
        <v>21209</v>
      </c>
      <c r="Y37" s="100">
        <v>10356</v>
      </c>
      <c r="Z37" s="99">
        <v>31565</v>
      </c>
      <c r="AA37" s="96">
        <v>0</v>
      </c>
      <c r="AB37" s="100">
        <v>60201</v>
      </c>
      <c r="AC37" s="100">
        <v>51649</v>
      </c>
      <c r="AD37" s="100">
        <v>36071</v>
      </c>
      <c r="AE37" s="100">
        <v>179930</v>
      </c>
      <c r="AF37" s="100">
        <v>0</v>
      </c>
      <c r="AG37" s="99">
        <v>327851</v>
      </c>
      <c r="AH37" s="102">
        <v>359416</v>
      </c>
      <c r="AI37" s="96">
        <v>0</v>
      </c>
      <c r="AJ37" s="100">
        <v>0</v>
      </c>
      <c r="AK37" s="99">
        <v>0</v>
      </c>
      <c r="AL37" s="96">
        <v>0</v>
      </c>
      <c r="AM37" s="100">
        <v>43689</v>
      </c>
      <c r="AN37" s="100">
        <v>0</v>
      </c>
      <c r="AO37" s="100">
        <v>0</v>
      </c>
      <c r="AP37" s="100">
        <v>10922</v>
      </c>
      <c r="AQ37" s="100">
        <v>0</v>
      </c>
      <c r="AR37" s="99">
        <v>54611</v>
      </c>
      <c r="AS37" s="102">
        <v>54611</v>
      </c>
      <c r="AT37" s="96">
        <v>0</v>
      </c>
      <c r="AU37" s="100">
        <v>31070</v>
      </c>
      <c r="AV37" s="99">
        <v>31070</v>
      </c>
      <c r="AW37" s="96">
        <v>0</v>
      </c>
      <c r="AX37" s="100">
        <v>0</v>
      </c>
      <c r="AY37" s="100">
        <v>61407</v>
      </c>
      <c r="AZ37" s="100">
        <v>42929</v>
      </c>
      <c r="BA37" s="100">
        <v>20624</v>
      </c>
      <c r="BB37" s="100">
        <v>0</v>
      </c>
      <c r="BC37" s="99">
        <v>124960</v>
      </c>
      <c r="BD37" s="102">
        <v>156030</v>
      </c>
      <c r="BE37" s="96">
        <v>30070</v>
      </c>
      <c r="BF37" s="100">
        <v>0</v>
      </c>
      <c r="BG37" s="98">
        <v>30070</v>
      </c>
      <c r="BH37" s="97">
        <v>0</v>
      </c>
      <c r="BI37" s="100">
        <v>53111</v>
      </c>
      <c r="BJ37" s="100">
        <v>0</v>
      </c>
      <c r="BK37" s="100">
        <v>30558</v>
      </c>
      <c r="BL37" s="100">
        <v>103195</v>
      </c>
      <c r="BM37" s="100">
        <v>0</v>
      </c>
      <c r="BN37" s="99">
        <v>186864</v>
      </c>
      <c r="BO37" s="102">
        <v>216934</v>
      </c>
      <c r="BP37" s="96">
        <v>0</v>
      </c>
      <c r="BQ37" s="100">
        <v>4192</v>
      </c>
      <c r="BR37" s="99">
        <v>4192</v>
      </c>
      <c r="BS37" s="96">
        <v>0</v>
      </c>
      <c r="BT37" s="100">
        <v>27520</v>
      </c>
      <c r="BU37" s="100">
        <v>38464</v>
      </c>
      <c r="BV37" s="100">
        <v>45456</v>
      </c>
      <c r="BW37" s="100">
        <v>48856</v>
      </c>
      <c r="BX37" s="100">
        <v>0</v>
      </c>
      <c r="BY37" s="99">
        <v>160296</v>
      </c>
      <c r="BZ37" s="102">
        <v>164488</v>
      </c>
      <c r="CA37" s="96">
        <v>17321</v>
      </c>
      <c r="CB37" s="100">
        <v>0</v>
      </c>
      <c r="CC37" s="99">
        <v>17321</v>
      </c>
      <c r="CD37" s="96">
        <v>0</v>
      </c>
      <c r="CE37" s="100">
        <v>39531</v>
      </c>
      <c r="CF37" s="100">
        <v>91191</v>
      </c>
      <c r="CG37" s="100">
        <v>0</v>
      </c>
      <c r="CH37" s="100">
        <v>0</v>
      </c>
      <c r="CI37" s="100">
        <v>0</v>
      </c>
      <c r="CJ37" s="99">
        <v>130722</v>
      </c>
      <c r="CK37" s="102">
        <v>148043</v>
      </c>
      <c r="CL37" s="96">
        <v>17321</v>
      </c>
      <c r="CM37" s="100">
        <v>0</v>
      </c>
      <c r="CN37" s="99">
        <v>17321</v>
      </c>
      <c r="CO37" s="97">
        <v>0</v>
      </c>
      <c r="CP37" s="100">
        <v>0</v>
      </c>
      <c r="CQ37" s="100">
        <v>64555</v>
      </c>
      <c r="CR37" s="100">
        <v>0</v>
      </c>
      <c r="CS37" s="100">
        <v>0</v>
      </c>
      <c r="CT37" s="100">
        <v>0</v>
      </c>
      <c r="CU37" s="99">
        <v>64555</v>
      </c>
      <c r="CV37" s="102">
        <v>81876</v>
      </c>
      <c r="CW37" s="96">
        <v>0</v>
      </c>
      <c r="CX37" s="100">
        <v>0</v>
      </c>
      <c r="CY37" s="99">
        <v>0</v>
      </c>
      <c r="CZ37" s="96">
        <v>0</v>
      </c>
      <c r="DA37" s="100">
        <v>39531</v>
      </c>
      <c r="DB37" s="100">
        <v>26636</v>
      </c>
      <c r="DC37" s="100">
        <v>0</v>
      </c>
      <c r="DD37" s="100">
        <v>0</v>
      </c>
      <c r="DE37" s="100">
        <v>0</v>
      </c>
      <c r="DF37" s="99">
        <v>66167</v>
      </c>
      <c r="DG37" s="102">
        <v>66167</v>
      </c>
      <c r="DH37" s="96">
        <v>0</v>
      </c>
      <c r="DI37" s="100">
        <v>28670</v>
      </c>
      <c r="DJ37" s="98">
        <v>28670</v>
      </c>
      <c r="DK37" s="97">
        <v>0</v>
      </c>
      <c r="DL37" s="100">
        <v>0</v>
      </c>
      <c r="DM37" s="100">
        <v>0</v>
      </c>
      <c r="DN37" s="100">
        <v>48985</v>
      </c>
      <c r="DO37" s="100">
        <v>0</v>
      </c>
      <c r="DP37" s="100">
        <v>0</v>
      </c>
      <c r="DQ37" s="99">
        <v>48985</v>
      </c>
      <c r="DR37" s="102">
        <v>77655</v>
      </c>
      <c r="DS37" s="96">
        <v>0</v>
      </c>
      <c r="DT37" s="100">
        <v>28670</v>
      </c>
      <c r="DU37" s="99">
        <v>28670</v>
      </c>
      <c r="DV37" s="96">
        <v>0</v>
      </c>
      <c r="DW37" s="100">
        <v>0</v>
      </c>
      <c r="DX37" s="100">
        <v>0</v>
      </c>
      <c r="DY37" s="100">
        <v>48985</v>
      </c>
      <c r="DZ37" s="100">
        <v>0</v>
      </c>
      <c r="EA37" s="100">
        <v>0</v>
      </c>
      <c r="EB37" s="99">
        <v>48985</v>
      </c>
      <c r="EC37" s="102">
        <v>77655</v>
      </c>
      <c r="ED37" s="96">
        <v>0</v>
      </c>
      <c r="EE37" s="98">
        <v>0</v>
      </c>
      <c r="EF37" s="99">
        <v>0</v>
      </c>
      <c r="EG37" s="96">
        <v>0</v>
      </c>
      <c r="EH37" s="100">
        <v>0</v>
      </c>
      <c r="EI37" s="100">
        <v>0</v>
      </c>
      <c r="EJ37" s="100">
        <v>0</v>
      </c>
      <c r="EK37" s="100">
        <v>0</v>
      </c>
      <c r="EL37" s="100">
        <v>0</v>
      </c>
      <c r="EM37" s="98">
        <v>0</v>
      </c>
      <c r="EN37" s="102">
        <v>0</v>
      </c>
      <c r="EO37" s="96">
        <v>0</v>
      </c>
      <c r="EP37" s="100">
        <v>0</v>
      </c>
      <c r="EQ37" s="98">
        <v>0</v>
      </c>
      <c r="ER37" s="97">
        <v>0</v>
      </c>
      <c r="ES37" s="100">
        <v>0</v>
      </c>
      <c r="ET37" s="100">
        <v>0</v>
      </c>
      <c r="EU37" s="100">
        <v>0</v>
      </c>
      <c r="EV37" s="100">
        <v>0</v>
      </c>
      <c r="EW37" s="100">
        <v>0</v>
      </c>
      <c r="EX37" s="99">
        <v>0</v>
      </c>
      <c r="EY37" s="102">
        <v>0</v>
      </c>
      <c r="EZ37" s="96">
        <v>0</v>
      </c>
      <c r="FA37" s="100">
        <v>16800</v>
      </c>
      <c r="FB37" s="99">
        <v>16800</v>
      </c>
      <c r="FC37" s="96">
        <v>0</v>
      </c>
      <c r="FD37" s="100">
        <v>24025</v>
      </c>
      <c r="FE37" s="100">
        <v>45600</v>
      </c>
      <c r="FF37" s="100">
        <v>59600</v>
      </c>
      <c r="FG37" s="100">
        <v>141120</v>
      </c>
      <c r="FH37" s="100">
        <v>0</v>
      </c>
      <c r="FI37" s="99">
        <v>270345</v>
      </c>
      <c r="FJ37" s="102">
        <v>287145</v>
      </c>
      <c r="FK37" s="101">
        <v>0</v>
      </c>
      <c r="FL37" s="100">
        <v>16800</v>
      </c>
      <c r="FM37" s="98">
        <v>16800</v>
      </c>
      <c r="FN37" s="97">
        <v>0</v>
      </c>
      <c r="FO37" s="100">
        <v>6400</v>
      </c>
      <c r="FP37" s="100">
        <v>45600</v>
      </c>
      <c r="FQ37" s="100">
        <v>59600</v>
      </c>
      <c r="FR37" s="100">
        <v>141120</v>
      </c>
      <c r="FS37" s="100">
        <v>0</v>
      </c>
      <c r="FT37" s="99">
        <v>252720</v>
      </c>
      <c r="FU37" s="316">
        <v>269520</v>
      </c>
      <c r="FV37" s="101">
        <v>0</v>
      </c>
      <c r="FW37" s="100">
        <v>0</v>
      </c>
      <c r="FX37" s="98">
        <v>0</v>
      </c>
      <c r="FY37" s="97">
        <v>0</v>
      </c>
      <c r="FZ37" s="100">
        <v>17625</v>
      </c>
      <c r="GA37" s="100">
        <v>0</v>
      </c>
      <c r="GB37" s="100">
        <v>0</v>
      </c>
      <c r="GC37" s="100">
        <v>0</v>
      </c>
      <c r="GD37" s="100">
        <v>0</v>
      </c>
      <c r="GE37" s="99">
        <v>17625</v>
      </c>
      <c r="GF37" s="102">
        <v>17625</v>
      </c>
      <c r="GG37" s="96">
        <v>0</v>
      </c>
      <c r="GH37" s="100">
        <v>0</v>
      </c>
      <c r="GI37" s="99">
        <v>0</v>
      </c>
      <c r="GJ37" s="96">
        <v>0</v>
      </c>
      <c r="GK37" s="100">
        <v>0</v>
      </c>
      <c r="GL37" s="100">
        <v>0</v>
      </c>
      <c r="GM37" s="100">
        <v>0</v>
      </c>
      <c r="GN37" s="100">
        <v>0</v>
      </c>
      <c r="GO37" s="100">
        <v>0</v>
      </c>
      <c r="GP37" s="98">
        <v>0</v>
      </c>
      <c r="GQ37" s="102">
        <v>0</v>
      </c>
      <c r="GR37" s="96">
        <v>0</v>
      </c>
      <c r="GS37" s="100">
        <v>93648</v>
      </c>
      <c r="GT37" s="98">
        <v>93648</v>
      </c>
      <c r="GU37" s="97">
        <v>0</v>
      </c>
      <c r="GV37" s="100">
        <v>150020</v>
      </c>
      <c r="GW37" s="100">
        <v>480422</v>
      </c>
      <c r="GX37" s="100">
        <v>625923</v>
      </c>
      <c r="GY37" s="100">
        <v>0</v>
      </c>
      <c r="GZ37" s="100">
        <v>216119</v>
      </c>
      <c r="HA37" s="99">
        <v>1472484</v>
      </c>
      <c r="HB37" s="95">
        <v>1566132</v>
      </c>
      <c r="HC37" s="332"/>
      <c r="HD37" s="333"/>
      <c r="HE37" s="334"/>
      <c r="HF37" s="335"/>
      <c r="HG37" s="333"/>
      <c r="HH37" s="333"/>
      <c r="HI37" s="333"/>
      <c r="HJ37" s="333"/>
      <c r="HK37" s="333"/>
      <c r="HL37" s="336"/>
      <c r="HM37" s="337"/>
    </row>
    <row r="38" spans="1:221" ht="20.25" customHeight="1" x14ac:dyDescent="0.15">
      <c r="A38" s="110" t="s">
        <v>35</v>
      </c>
      <c r="B38" s="96">
        <v>176040</v>
      </c>
      <c r="C38" s="100">
        <v>189800</v>
      </c>
      <c r="D38" s="182">
        <v>365840</v>
      </c>
      <c r="E38" s="183">
        <v>0</v>
      </c>
      <c r="F38" s="184">
        <v>423053</v>
      </c>
      <c r="G38" s="184">
        <v>394660</v>
      </c>
      <c r="H38" s="184">
        <v>146301</v>
      </c>
      <c r="I38" s="184">
        <v>177064</v>
      </c>
      <c r="J38" s="184">
        <v>220480</v>
      </c>
      <c r="K38" s="185">
        <v>1361558</v>
      </c>
      <c r="L38" s="102">
        <v>1727398</v>
      </c>
      <c r="M38" s="96">
        <v>0</v>
      </c>
      <c r="N38" s="100">
        <v>37816</v>
      </c>
      <c r="O38" s="99">
        <v>37816</v>
      </c>
      <c r="P38" s="96">
        <v>0</v>
      </c>
      <c r="Q38" s="100">
        <v>49984</v>
      </c>
      <c r="R38" s="100">
        <v>59684</v>
      </c>
      <c r="S38" s="100">
        <v>86464</v>
      </c>
      <c r="T38" s="100">
        <v>27776</v>
      </c>
      <c r="U38" s="100">
        <v>9824</v>
      </c>
      <c r="V38" s="99">
        <v>233732</v>
      </c>
      <c r="W38" s="102">
        <v>271548</v>
      </c>
      <c r="X38" s="96">
        <v>0</v>
      </c>
      <c r="Y38" s="100">
        <v>0</v>
      </c>
      <c r="Z38" s="99">
        <v>0</v>
      </c>
      <c r="AA38" s="96">
        <v>0</v>
      </c>
      <c r="AB38" s="100">
        <v>14400</v>
      </c>
      <c r="AC38" s="100">
        <v>12548</v>
      </c>
      <c r="AD38" s="100">
        <v>0</v>
      </c>
      <c r="AE38" s="100">
        <v>0</v>
      </c>
      <c r="AF38" s="100">
        <v>0</v>
      </c>
      <c r="AG38" s="99">
        <v>26948</v>
      </c>
      <c r="AH38" s="102">
        <v>26948</v>
      </c>
      <c r="AI38" s="96">
        <v>0</v>
      </c>
      <c r="AJ38" s="100">
        <v>27592</v>
      </c>
      <c r="AK38" s="99">
        <v>27592</v>
      </c>
      <c r="AL38" s="96">
        <v>0</v>
      </c>
      <c r="AM38" s="100">
        <v>0</v>
      </c>
      <c r="AN38" s="100">
        <v>20416</v>
      </c>
      <c r="AO38" s="100">
        <v>71456</v>
      </c>
      <c r="AP38" s="100">
        <v>0</v>
      </c>
      <c r="AQ38" s="100">
        <v>0</v>
      </c>
      <c r="AR38" s="99">
        <v>91872</v>
      </c>
      <c r="AS38" s="102">
        <v>119464</v>
      </c>
      <c r="AT38" s="96">
        <v>0</v>
      </c>
      <c r="AU38" s="100">
        <v>0</v>
      </c>
      <c r="AV38" s="99">
        <v>0</v>
      </c>
      <c r="AW38" s="96">
        <v>0</v>
      </c>
      <c r="AX38" s="100">
        <v>0</v>
      </c>
      <c r="AY38" s="100">
        <v>0</v>
      </c>
      <c r="AZ38" s="100">
        <v>0</v>
      </c>
      <c r="BA38" s="100">
        <v>27776</v>
      </c>
      <c r="BB38" s="100">
        <v>0</v>
      </c>
      <c r="BC38" s="99">
        <v>27776</v>
      </c>
      <c r="BD38" s="102">
        <v>27776</v>
      </c>
      <c r="BE38" s="96">
        <v>0</v>
      </c>
      <c r="BF38" s="100">
        <v>0</v>
      </c>
      <c r="BG38" s="98">
        <v>0</v>
      </c>
      <c r="BH38" s="97">
        <v>0</v>
      </c>
      <c r="BI38" s="100">
        <v>0</v>
      </c>
      <c r="BJ38" s="100">
        <v>0</v>
      </c>
      <c r="BK38" s="100">
        <v>10336</v>
      </c>
      <c r="BL38" s="100">
        <v>0</v>
      </c>
      <c r="BM38" s="100">
        <v>0</v>
      </c>
      <c r="BN38" s="99">
        <v>10336</v>
      </c>
      <c r="BO38" s="102">
        <v>10336</v>
      </c>
      <c r="BP38" s="96">
        <v>0</v>
      </c>
      <c r="BQ38" s="100">
        <v>10224</v>
      </c>
      <c r="BR38" s="99">
        <v>10224</v>
      </c>
      <c r="BS38" s="96">
        <v>0</v>
      </c>
      <c r="BT38" s="100">
        <v>35584</v>
      </c>
      <c r="BU38" s="100">
        <v>26720</v>
      </c>
      <c r="BV38" s="100">
        <v>4672</v>
      </c>
      <c r="BW38" s="100">
        <v>0</v>
      </c>
      <c r="BX38" s="100">
        <v>9824</v>
      </c>
      <c r="BY38" s="99">
        <v>76800</v>
      </c>
      <c r="BZ38" s="102">
        <v>87024</v>
      </c>
      <c r="CA38" s="96">
        <v>18440</v>
      </c>
      <c r="CB38" s="100">
        <v>58784</v>
      </c>
      <c r="CC38" s="99">
        <v>77224</v>
      </c>
      <c r="CD38" s="96">
        <v>0</v>
      </c>
      <c r="CE38" s="100">
        <v>71544</v>
      </c>
      <c r="CF38" s="100">
        <v>0</v>
      </c>
      <c r="CG38" s="100">
        <v>39325</v>
      </c>
      <c r="CH38" s="100">
        <v>115744</v>
      </c>
      <c r="CI38" s="100">
        <v>0</v>
      </c>
      <c r="CJ38" s="99">
        <v>226613</v>
      </c>
      <c r="CK38" s="102">
        <v>303837</v>
      </c>
      <c r="CL38" s="96">
        <v>0</v>
      </c>
      <c r="CM38" s="100">
        <v>58784</v>
      </c>
      <c r="CN38" s="99">
        <v>58784</v>
      </c>
      <c r="CO38" s="97">
        <v>0</v>
      </c>
      <c r="CP38" s="100">
        <v>23696</v>
      </c>
      <c r="CQ38" s="100">
        <v>0</v>
      </c>
      <c r="CR38" s="100">
        <v>0</v>
      </c>
      <c r="CS38" s="100">
        <v>115744</v>
      </c>
      <c r="CT38" s="100">
        <v>0</v>
      </c>
      <c r="CU38" s="99">
        <v>139440</v>
      </c>
      <c r="CV38" s="102">
        <v>198224</v>
      </c>
      <c r="CW38" s="96">
        <v>18440</v>
      </c>
      <c r="CX38" s="100">
        <v>0</v>
      </c>
      <c r="CY38" s="99">
        <v>18440</v>
      </c>
      <c r="CZ38" s="96">
        <v>0</v>
      </c>
      <c r="DA38" s="100">
        <v>47848</v>
      </c>
      <c r="DB38" s="100">
        <v>0</v>
      </c>
      <c r="DC38" s="100">
        <v>39325</v>
      </c>
      <c r="DD38" s="100">
        <v>0</v>
      </c>
      <c r="DE38" s="100">
        <v>0</v>
      </c>
      <c r="DF38" s="99">
        <v>87173</v>
      </c>
      <c r="DG38" s="102">
        <v>105613</v>
      </c>
      <c r="DH38" s="96">
        <v>0</v>
      </c>
      <c r="DI38" s="100">
        <v>0</v>
      </c>
      <c r="DJ38" s="98">
        <v>0</v>
      </c>
      <c r="DK38" s="97">
        <v>0</v>
      </c>
      <c r="DL38" s="100">
        <v>0</v>
      </c>
      <c r="DM38" s="100">
        <v>0</v>
      </c>
      <c r="DN38" s="100">
        <v>0</v>
      </c>
      <c r="DO38" s="100">
        <v>21144</v>
      </c>
      <c r="DP38" s="100">
        <v>0</v>
      </c>
      <c r="DQ38" s="99">
        <v>21144</v>
      </c>
      <c r="DR38" s="102">
        <v>21144</v>
      </c>
      <c r="DS38" s="96">
        <v>0</v>
      </c>
      <c r="DT38" s="100">
        <v>0</v>
      </c>
      <c r="DU38" s="99">
        <v>0</v>
      </c>
      <c r="DV38" s="96">
        <v>0</v>
      </c>
      <c r="DW38" s="100">
        <v>0</v>
      </c>
      <c r="DX38" s="100">
        <v>0</v>
      </c>
      <c r="DY38" s="100">
        <v>0</v>
      </c>
      <c r="DZ38" s="100">
        <v>21144</v>
      </c>
      <c r="EA38" s="100">
        <v>0</v>
      </c>
      <c r="EB38" s="99">
        <v>21144</v>
      </c>
      <c r="EC38" s="102">
        <v>21144</v>
      </c>
      <c r="ED38" s="96">
        <v>0</v>
      </c>
      <c r="EE38" s="98">
        <v>0</v>
      </c>
      <c r="EF38" s="99">
        <v>0</v>
      </c>
      <c r="EG38" s="96">
        <v>0</v>
      </c>
      <c r="EH38" s="100">
        <v>0</v>
      </c>
      <c r="EI38" s="100">
        <v>0</v>
      </c>
      <c r="EJ38" s="100">
        <v>0</v>
      </c>
      <c r="EK38" s="100">
        <v>0</v>
      </c>
      <c r="EL38" s="100">
        <v>0</v>
      </c>
      <c r="EM38" s="98">
        <v>0</v>
      </c>
      <c r="EN38" s="102">
        <v>0</v>
      </c>
      <c r="EO38" s="96">
        <v>0</v>
      </c>
      <c r="EP38" s="100">
        <v>0</v>
      </c>
      <c r="EQ38" s="98">
        <v>0</v>
      </c>
      <c r="ER38" s="97">
        <v>0</v>
      </c>
      <c r="ES38" s="100">
        <v>0</v>
      </c>
      <c r="ET38" s="100">
        <v>0</v>
      </c>
      <c r="EU38" s="100">
        <v>0</v>
      </c>
      <c r="EV38" s="100">
        <v>0</v>
      </c>
      <c r="EW38" s="100">
        <v>0</v>
      </c>
      <c r="EX38" s="99">
        <v>0</v>
      </c>
      <c r="EY38" s="102">
        <v>0</v>
      </c>
      <c r="EZ38" s="96">
        <v>157600</v>
      </c>
      <c r="FA38" s="100">
        <v>2400</v>
      </c>
      <c r="FB38" s="99">
        <v>160000</v>
      </c>
      <c r="FC38" s="96">
        <v>0</v>
      </c>
      <c r="FD38" s="100">
        <v>2400</v>
      </c>
      <c r="FE38" s="100">
        <v>20800</v>
      </c>
      <c r="FF38" s="100">
        <v>20512</v>
      </c>
      <c r="FG38" s="100">
        <v>12400</v>
      </c>
      <c r="FH38" s="100">
        <v>0</v>
      </c>
      <c r="FI38" s="99">
        <v>56112</v>
      </c>
      <c r="FJ38" s="102">
        <v>216112</v>
      </c>
      <c r="FK38" s="101">
        <v>0</v>
      </c>
      <c r="FL38" s="100">
        <v>2400</v>
      </c>
      <c r="FM38" s="98">
        <v>2400</v>
      </c>
      <c r="FN38" s="97">
        <v>0</v>
      </c>
      <c r="FO38" s="100">
        <v>2400</v>
      </c>
      <c r="FP38" s="100">
        <v>20800</v>
      </c>
      <c r="FQ38" s="100">
        <v>20512</v>
      </c>
      <c r="FR38" s="100">
        <v>12400</v>
      </c>
      <c r="FS38" s="100">
        <v>0</v>
      </c>
      <c r="FT38" s="99">
        <v>56112</v>
      </c>
      <c r="FU38" s="316">
        <v>58512</v>
      </c>
      <c r="FV38" s="101">
        <v>0</v>
      </c>
      <c r="FW38" s="100">
        <v>0</v>
      </c>
      <c r="FX38" s="98">
        <v>0</v>
      </c>
      <c r="FY38" s="97">
        <v>0</v>
      </c>
      <c r="FZ38" s="100">
        <v>0</v>
      </c>
      <c r="GA38" s="100">
        <v>0</v>
      </c>
      <c r="GB38" s="100">
        <v>0</v>
      </c>
      <c r="GC38" s="100">
        <v>0</v>
      </c>
      <c r="GD38" s="100">
        <v>0</v>
      </c>
      <c r="GE38" s="99">
        <v>0</v>
      </c>
      <c r="GF38" s="102">
        <v>0</v>
      </c>
      <c r="GG38" s="96">
        <v>157600</v>
      </c>
      <c r="GH38" s="100">
        <v>0</v>
      </c>
      <c r="GI38" s="99">
        <v>157600</v>
      </c>
      <c r="GJ38" s="96">
        <v>0</v>
      </c>
      <c r="GK38" s="100">
        <v>0</v>
      </c>
      <c r="GL38" s="100">
        <v>0</v>
      </c>
      <c r="GM38" s="100">
        <v>0</v>
      </c>
      <c r="GN38" s="100">
        <v>0</v>
      </c>
      <c r="GO38" s="100">
        <v>0</v>
      </c>
      <c r="GP38" s="98">
        <v>0</v>
      </c>
      <c r="GQ38" s="102">
        <v>157600</v>
      </c>
      <c r="GR38" s="96">
        <v>0</v>
      </c>
      <c r="GS38" s="100">
        <v>90800</v>
      </c>
      <c r="GT38" s="98">
        <v>90800</v>
      </c>
      <c r="GU38" s="97">
        <v>0</v>
      </c>
      <c r="GV38" s="100">
        <v>299125</v>
      </c>
      <c r="GW38" s="100">
        <v>314176</v>
      </c>
      <c r="GX38" s="100">
        <v>0</v>
      </c>
      <c r="GY38" s="100">
        <v>0</v>
      </c>
      <c r="GZ38" s="100">
        <v>210656</v>
      </c>
      <c r="HA38" s="99">
        <v>823957</v>
      </c>
      <c r="HB38" s="95">
        <v>914757</v>
      </c>
      <c r="HC38" s="332"/>
      <c r="HD38" s="333"/>
      <c r="HE38" s="334"/>
      <c r="HF38" s="335"/>
      <c r="HG38" s="333"/>
      <c r="HH38" s="333"/>
      <c r="HI38" s="333"/>
      <c r="HJ38" s="333"/>
      <c r="HK38" s="333"/>
      <c r="HL38" s="336"/>
      <c r="HM38" s="337"/>
    </row>
    <row r="39" spans="1:221" ht="20.25" customHeight="1" x14ac:dyDescent="0.15">
      <c r="A39" s="110" t="s">
        <v>36</v>
      </c>
      <c r="B39" s="96">
        <v>492912</v>
      </c>
      <c r="C39" s="100">
        <v>466432</v>
      </c>
      <c r="D39" s="99">
        <v>959344</v>
      </c>
      <c r="E39" s="95">
        <v>0</v>
      </c>
      <c r="F39" s="100">
        <v>2263383</v>
      </c>
      <c r="G39" s="100">
        <v>1652650</v>
      </c>
      <c r="H39" s="100">
        <v>1484654</v>
      </c>
      <c r="I39" s="100">
        <v>1389643</v>
      </c>
      <c r="J39" s="100">
        <v>519381</v>
      </c>
      <c r="K39" s="181">
        <v>7309711</v>
      </c>
      <c r="L39" s="102">
        <v>8269055</v>
      </c>
      <c r="M39" s="96">
        <v>78056</v>
      </c>
      <c r="N39" s="100">
        <v>50176</v>
      </c>
      <c r="O39" s="99">
        <v>128232</v>
      </c>
      <c r="P39" s="96">
        <v>0</v>
      </c>
      <c r="Q39" s="100">
        <v>438555</v>
      </c>
      <c r="R39" s="100">
        <v>561498</v>
      </c>
      <c r="S39" s="100">
        <v>363102</v>
      </c>
      <c r="T39" s="100">
        <v>210379</v>
      </c>
      <c r="U39" s="100">
        <v>159221</v>
      </c>
      <c r="V39" s="99">
        <v>1732755</v>
      </c>
      <c r="W39" s="102">
        <v>1860987</v>
      </c>
      <c r="X39" s="96">
        <v>60840</v>
      </c>
      <c r="Y39" s="100">
        <v>29096</v>
      </c>
      <c r="Z39" s="99">
        <v>89936</v>
      </c>
      <c r="AA39" s="96">
        <v>0</v>
      </c>
      <c r="AB39" s="100">
        <v>250551</v>
      </c>
      <c r="AC39" s="100">
        <v>295008</v>
      </c>
      <c r="AD39" s="100">
        <v>215398</v>
      </c>
      <c r="AE39" s="100">
        <v>40227</v>
      </c>
      <c r="AF39" s="100">
        <v>149397</v>
      </c>
      <c r="AG39" s="99">
        <v>950581</v>
      </c>
      <c r="AH39" s="102">
        <v>1040517</v>
      </c>
      <c r="AI39" s="96">
        <v>0</v>
      </c>
      <c r="AJ39" s="100">
        <v>0</v>
      </c>
      <c r="AK39" s="99">
        <v>0</v>
      </c>
      <c r="AL39" s="96">
        <v>0</v>
      </c>
      <c r="AM39" s="100">
        <v>0</v>
      </c>
      <c r="AN39" s="100">
        <v>37632</v>
      </c>
      <c r="AO39" s="100">
        <v>0</v>
      </c>
      <c r="AP39" s="100">
        <v>40832</v>
      </c>
      <c r="AQ39" s="100">
        <v>0</v>
      </c>
      <c r="AR39" s="99">
        <v>78464</v>
      </c>
      <c r="AS39" s="102">
        <v>78464</v>
      </c>
      <c r="AT39" s="96">
        <v>0</v>
      </c>
      <c r="AU39" s="100">
        <v>0</v>
      </c>
      <c r="AV39" s="99">
        <v>0</v>
      </c>
      <c r="AW39" s="96">
        <v>0</v>
      </c>
      <c r="AX39" s="100">
        <v>38356</v>
      </c>
      <c r="AY39" s="100">
        <v>48586</v>
      </c>
      <c r="AZ39" s="100">
        <v>31288</v>
      </c>
      <c r="BA39" s="100">
        <v>61224</v>
      </c>
      <c r="BB39" s="100">
        <v>0</v>
      </c>
      <c r="BC39" s="99">
        <v>179454</v>
      </c>
      <c r="BD39" s="102">
        <v>179454</v>
      </c>
      <c r="BE39" s="96">
        <v>7392</v>
      </c>
      <c r="BF39" s="100">
        <v>0</v>
      </c>
      <c r="BG39" s="98">
        <v>7392</v>
      </c>
      <c r="BH39" s="97">
        <v>0</v>
      </c>
      <c r="BI39" s="100">
        <v>59328</v>
      </c>
      <c r="BJ39" s="100">
        <v>156768</v>
      </c>
      <c r="BK39" s="100">
        <v>60960</v>
      </c>
      <c r="BL39" s="100">
        <v>12800</v>
      </c>
      <c r="BM39" s="100">
        <v>0</v>
      </c>
      <c r="BN39" s="99">
        <v>289856</v>
      </c>
      <c r="BO39" s="102">
        <v>297248</v>
      </c>
      <c r="BP39" s="96">
        <v>9824</v>
      </c>
      <c r="BQ39" s="100">
        <v>21080</v>
      </c>
      <c r="BR39" s="99">
        <v>30904</v>
      </c>
      <c r="BS39" s="96">
        <v>0</v>
      </c>
      <c r="BT39" s="100">
        <v>90320</v>
      </c>
      <c r="BU39" s="100">
        <v>23504</v>
      </c>
      <c r="BV39" s="100">
        <v>55456</v>
      </c>
      <c r="BW39" s="100">
        <v>55296</v>
      </c>
      <c r="BX39" s="100">
        <v>9824</v>
      </c>
      <c r="BY39" s="99">
        <v>234400</v>
      </c>
      <c r="BZ39" s="102">
        <v>265304</v>
      </c>
      <c r="CA39" s="96">
        <v>145000</v>
      </c>
      <c r="CB39" s="100">
        <v>172688</v>
      </c>
      <c r="CC39" s="99">
        <v>317688</v>
      </c>
      <c r="CD39" s="96">
        <v>0</v>
      </c>
      <c r="CE39" s="100">
        <v>716608</v>
      </c>
      <c r="CF39" s="100">
        <v>559272</v>
      </c>
      <c r="CG39" s="100">
        <v>432024</v>
      </c>
      <c r="CH39" s="100">
        <v>163576</v>
      </c>
      <c r="CI39" s="100">
        <v>139672</v>
      </c>
      <c r="CJ39" s="99">
        <v>2011152</v>
      </c>
      <c r="CK39" s="102">
        <v>2328840</v>
      </c>
      <c r="CL39" s="96">
        <v>128704</v>
      </c>
      <c r="CM39" s="100">
        <v>172688</v>
      </c>
      <c r="CN39" s="99">
        <v>301392</v>
      </c>
      <c r="CO39" s="97">
        <v>0</v>
      </c>
      <c r="CP39" s="100">
        <v>629848</v>
      </c>
      <c r="CQ39" s="100">
        <v>274848</v>
      </c>
      <c r="CR39" s="100">
        <v>175584</v>
      </c>
      <c r="CS39" s="100">
        <v>0</v>
      </c>
      <c r="CT39" s="100">
        <v>139672</v>
      </c>
      <c r="CU39" s="99">
        <v>1219952</v>
      </c>
      <c r="CV39" s="102">
        <v>1521344</v>
      </c>
      <c r="CW39" s="96">
        <v>16296</v>
      </c>
      <c r="CX39" s="100">
        <v>0</v>
      </c>
      <c r="CY39" s="99">
        <v>16296</v>
      </c>
      <c r="CZ39" s="96">
        <v>0</v>
      </c>
      <c r="DA39" s="100">
        <v>86760</v>
      </c>
      <c r="DB39" s="100">
        <v>284424</v>
      </c>
      <c r="DC39" s="100">
        <v>256440</v>
      </c>
      <c r="DD39" s="100">
        <v>163576</v>
      </c>
      <c r="DE39" s="100">
        <v>0</v>
      </c>
      <c r="DF39" s="99">
        <v>791200</v>
      </c>
      <c r="DG39" s="102">
        <v>807496</v>
      </c>
      <c r="DH39" s="96">
        <v>0</v>
      </c>
      <c r="DI39" s="100">
        <v>0</v>
      </c>
      <c r="DJ39" s="98">
        <v>0</v>
      </c>
      <c r="DK39" s="97">
        <v>0</v>
      </c>
      <c r="DL39" s="100">
        <v>82520</v>
      </c>
      <c r="DM39" s="100">
        <v>51904</v>
      </c>
      <c r="DN39" s="100">
        <v>100336</v>
      </c>
      <c r="DO39" s="100">
        <v>140568</v>
      </c>
      <c r="DP39" s="100">
        <v>0</v>
      </c>
      <c r="DQ39" s="99">
        <v>375328</v>
      </c>
      <c r="DR39" s="102">
        <v>375328</v>
      </c>
      <c r="DS39" s="96">
        <v>0</v>
      </c>
      <c r="DT39" s="100">
        <v>0</v>
      </c>
      <c r="DU39" s="99">
        <v>0</v>
      </c>
      <c r="DV39" s="96">
        <v>0</v>
      </c>
      <c r="DW39" s="100">
        <v>82520</v>
      </c>
      <c r="DX39" s="100">
        <v>0</v>
      </c>
      <c r="DY39" s="100">
        <v>100336</v>
      </c>
      <c r="DZ39" s="100">
        <v>140568</v>
      </c>
      <c r="EA39" s="100">
        <v>0</v>
      </c>
      <c r="EB39" s="99">
        <v>323424</v>
      </c>
      <c r="EC39" s="102">
        <v>323424</v>
      </c>
      <c r="ED39" s="96">
        <v>0</v>
      </c>
      <c r="EE39" s="98">
        <v>0</v>
      </c>
      <c r="EF39" s="99">
        <v>0</v>
      </c>
      <c r="EG39" s="96">
        <v>0</v>
      </c>
      <c r="EH39" s="100">
        <v>0</v>
      </c>
      <c r="EI39" s="100">
        <v>51904</v>
      </c>
      <c r="EJ39" s="100">
        <v>0</v>
      </c>
      <c r="EK39" s="100">
        <v>0</v>
      </c>
      <c r="EL39" s="100">
        <v>0</v>
      </c>
      <c r="EM39" s="98">
        <v>51904</v>
      </c>
      <c r="EN39" s="102">
        <v>51904</v>
      </c>
      <c r="EO39" s="96">
        <v>0</v>
      </c>
      <c r="EP39" s="100">
        <v>0</v>
      </c>
      <c r="EQ39" s="98">
        <v>0</v>
      </c>
      <c r="ER39" s="97">
        <v>0</v>
      </c>
      <c r="ES39" s="100">
        <v>0</v>
      </c>
      <c r="ET39" s="100">
        <v>0</v>
      </c>
      <c r="EU39" s="100">
        <v>0</v>
      </c>
      <c r="EV39" s="100">
        <v>0</v>
      </c>
      <c r="EW39" s="100">
        <v>0</v>
      </c>
      <c r="EX39" s="99">
        <v>0</v>
      </c>
      <c r="EY39" s="102">
        <v>0</v>
      </c>
      <c r="EZ39" s="96">
        <v>9600</v>
      </c>
      <c r="FA39" s="100">
        <v>0</v>
      </c>
      <c r="FB39" s="99">
        <v>9600</v>
      </c>
      <c r="FC39" s="96">
        <v>0</v>
      </c>
      <c r="FD39" s="100">
        <v>146304</v>
      </c>
      <c r="FE39" s="100">
        <v>153920</v>
      </c>
      <c r="FF39" s="100">
        <v>223384</v>
      </c>
      <c r="FG39" s="100">
        <v>98192</v>
      </c>
      <c r="FH39" s="100">
        <v>7200</v>
      </c>
      <c r="FI39" s="99">
        <v>629000</v>
      </c>
      <c r="FJ39" s="102">
        <v>638600</v>
      </c>
      <c r="FK39" s="101">
        <v>9600</v>
      </c>
      <c r="FL39" s="100">
        <v>0</v>
      </c>
      <c r="FM39" s="98">
        <v>9600</v>
      </c>
      <c r="FN39" s="97">
        <v>0</v>
      </c>
      <c r="FO39" s="100">
        <v>50400</v>
      </c>
      <c r="FP39" s="100">
        <v>136040</v>
      </c>
      <c r="FQ39" s="100">
        <v>223384</v>
      </c>
      <c r="FR39" s="100">
        <v>98192</v>
      </c>
      <c r="FS39" s="100">
        <v>7200</v>
      </c>
      <c r="FT39" s="99">
        <v>515216</v>
      </c>
      <c r="FU39" s="316">
        <v>524816</v>
      </c>
      <c r="FV39" s="101">
        <v>0</v>
      </c>
      <c r="FW39" s="100">
        <v>0</v>
      </c>
      <c r="FX39" s="98">
        <v>0</v>
      </c>
      <c r="FY39" s="97">
        <v>0</v>
      </c>
      <c r="FZ39" s="100">
        <v>13824</v>
      </c>
      <c r="GA39" s="100">
        <v>17880</v>
      </c>
      <c r="GB39" s="100">
        <v>0</v>
      </c>
      <c r="GC39" s="100">
        <v>0</v>
      </c>
      <c r="GD39" s="100">
        <v>0</v>
      </c>
      <c r="GE39" s="99">
        <v>31704</v>
      </c>
      <c r="GF39" s="102">
        <v>31704</v>
      </c>
      <c r="GG39" s="96">
        <v>0</v>
      </c>
      <c r="GH39" s="100">
        <v>0</v>
      </c>
      <c r="GI39" s="99">
        <v>0</v>
      </c>
      <c r="GJ39" s="96">
        <v>0</v>
      </c>
      <c r="GK39" s="100">
        <v>82080</v>
      </c>
      <c r="GL39" s="100">
        <v>0</v>
      </c>
      <c r="GM39" s="100">
        <v>0</v>
      </c>
      <c r="GN39" s="100">
        <v>0</v>
      </c>
      <c r="GO39" s="100">
        <v>0</v>
      </c>
      <c r="GP39" s="98">
        <v>82080</v>
      </c>
      <c r="GQ39" s="102">
        <v>82080</v>
      </c>
      <c r="GR39" s="96">
        <v>260256</v>
      </c>
      <c r="GS39" s="100">
        <v>243568</v>
      </c>
      <c r="GT39" s="98">
        <v>503824</v>
      </c>
      <c r="GU39" s="97">
        <v>0</v>
      </c>
      <c r="GV39" s="100">
        <v>879396</v>
      </c>
      <c r="GW39" s="100">
        <v>326056</v>
      </c>
      <c r="GX39" s="100">
        <v>365808</v>
      </c>
      <c r="GY39" s="100">
        <v>776928</v>
      </c>
      <c r="GZ39" s="100">
        <v>213288</v>
      </c>
      <c r="HA39" s="99">
        <v>2561476</v>
      </c>
      <c r="HB39" s="95">
        <v>3065300</v>
      </c>
      <c r="HC39" s="332"/>
      <c r="HD39" s="333"/>
      <c r="HE39" s="334"/>
      <c r="HF39" s="335"/>
      <c r="HG39" s="333"/>
      <c r="HH39" s="333"/>
      <c r="HI39" s="333"/>
      <c r="HJ39" s="333"/>
      <c r="HK39" s="333"/>
      <c r="HL39" s="336"/>
      <c r="HM39" s="337"/>
    </row>
    <row r="40" spans="1:221" ht="20.25" customHeight="1" x14ac:dyDescent="0.15">
      <c r="A40" s="110" t="s">
        <v>37</v>
      </c>
      <c r="B40" s="96">
        <v>119283</v>
      </c>
      <c r="C40" s="100">
        <v>295322</v>
      </c>
      <c r="D40" s="99">
        <v>414605</v>
      </c>
      <c r="E40" s="95">
        <v>0</v>
      </c>
      <c r="F40" s="100">
        <v>1313312</v>
      </c>
      <c r="G40" s="100">
        <v>1325942</v>
      </c>
      <c r="H40" s="100">
        <v>211004</v>
      </c>
      <c r="I40" s="100">
        <v>202658</v>
      </c>
      <c r="J40" s="100">
        <v>437854</v>
      </c>
      <c r="K40" s="181">
        <v>3490770</v>
      </c>
      <c r="L40" s="102">
        <v>3905375</v>
      </c>
      <c r="M40" s="96">
        <v>0</v>
      </c>
      <c r="N40" s="100">
        <v>16096</v>
      </c>
      <c r="O40" s="99">
        <v>16096</v>
      </c>
      <c r="P40" s="96">
        <v>0</v>
      </c>
      <c r="Q40" s="100">
        <v>126827</v>
      </c>
      <c r="R40" s="100">
        <v>61892</v>
      </c>
      <c r="S40" s="100">
        <v>44992</v>
      </c>
      <c r="T40" s="100">
        <v>16020</v>
      </c>
      <c r="U40" s="100">
        <v>28736</v>
      </c>
      <c r="V40" s="99">
        <v>278467</v>
      </c>
      <c r="W40" s="102">
        <v>294563</v>
      </c>
      <c r="X40" s="96">
        <v>0</v>
      </c>
      <c r="Y40" s="100">
        <v>0</v>
      </c>
      <c r="Z40" s="99">
        <v>0</v>
      </c>
      <c r="AA40" s="96">
        <v>0</v>
      </c>
      <c r="AB40" s="100">
        <v>67708</v>
      </c>
      <c r="AC40" s="100">
        <v>25540</v>
      </c>
      <c r="AD40" s="100">
        <v>0</v>
      </c>
      <c r="AE40" s="100">
        <v>13684</v>
      </c>
      <c r="AF40" s="100">
        <v>0</v>
      </c>
      <c r="AG40" s="99">
        <v>106932</v>
      </c>
      <c r="AH40" s="102">
        <v>106932</v>
      </c>
      <c r="AI40" s="96">
        <v>0</v>
      </c>
      <c r="AJ40" s="100">
        <v>0</v>
      </c>
      <c r="AK40" s="99">
        <v>0</v>
      </c>
      <c r="AL40" s="96">
        <v>0</v>
      </c>
      <c r="AM40" s="100">
        <v>0</v>
      </c>
      <c r="AN40" s="100">
        <v>0</v>
      </c>
      <c r="AO40" s="100">
        <v>0</v>
      </c>
      <c r="AP40" s="100">
        <v>0</v>
      </c>
      <c r="AQ40" s="100">
        <v>0</v>
      </c>
      <c r="AR40" s="99">
        <v>0</v>
      </c>
      <c r="AS40" s="102">
        <v>0</v>
      </c>
      <c r="AT40" s="96">
        <v>0</v>
      </c>
      <c r="AU40" s="100">
        <v>0</v>
      </c>
      <c r="AV40" s="99">
        <v>0</v>
      </c>
      <c r="AW40" s="96">
        <v>0</v>
      </c>
      <c r="AX40" s="100">
        <v>36191</v>
      </c>
      <c r="AY40" s="100">
        <v>28304</v>
      </c>
      <c r="AZ40" s="100">
        <v>0</v>
      </c>
      <c r="BA40" s="100">
        <v>0</v>
      </c>
      <c r="BB40" s="100">
        <v>0</v>
      </c>
      <c r="BC40" s="99">
        <v>64495</v>
      </c>
      <c r="BD40" s="102">
        <v>64495</v>
      </c>
      <c r="BE40" s="96">
        <v>0</v>
      </c>
      <c r="BF40" s="100">
        <v>0</v>
      </c>
      <c r="BG40" s="98">
        <v>0</v>
      </c>
      <c r="BH40" s="97">
        <v>0</v>
      </c>
      <c r="BI40" s="100">
        <v>0</v>
      </c>
      <c r="BJ40" s="100">
        <v>0</v>
      </c>
      <c r="BK40" s="100">
        <v>0</v>
      </c>
      <c r="BL40" s="100">
        <v>0</v>
      </c>
      <c r="BM40" s="100">
        <v>0</v>
      </c>
      <c r="BN40" s="99">
        <v>0</v>
      </c>
      <c r="BO40" s="102">
        <v>0</v>
      </c>
      <c r="BP40" s="96">
        <v>0</v>
      </c>
      <c r="BQ40" s="100">
        <v>16096</v>
      </c>
      <c r="BR40" s="99">
        <v>16096</v>
      </c>
      <c r="BS40" s="96">
        <v>0</v>
      </c>
      <c r="BT40" s="100">
        <v>22928</v>
      </c>
      <c r="BU40" s="100">
        <v>8048</v>
      </c>
      <c r="BV40" s="100">
        <v>44992</v>
      </c>
      <c r="BW40" s="100">
        <v>2336</v>
      </c>
      <c r="BX40" s="100">
        <v>28736</v>
      </c>
      <c r="BY40" s="99">
        <v>107040</v>
      </c>
      <c r="BZ40" s="102">
        <v>123136</v>
      </c>
      <c r="CA40" s="96">
        <v>33724</v>
      </c>
      <c r="CB40" s="100">
        <v>67458</v>
      </c>
      <c r="CC40" s="99">
        <v>101182</v>
      </c>
      <c r="CD40" s="96">
        <v>0</v>
      </c>
      <c r="CE40" s="100">
        <v>587170</v>
      </c>
      <c r="CF40" s="100">
        <v>1082430</v>
      </c>
      <c r="CG40" s="100">
        <v>149292</v>
      </c>
      <c r="CH40" s="100">
        <v>158888</v>
      </c>
      <c r="CI40" s="100">
        <v>127585</v>
      </c>
      <c r="CJ40" s="99">
        <v>2105365</v>
      </c>
      <c r="CK40" s="102">
        <v>2206547</v>
      </c>
      <c r="CL40" s="96">
        <v>0</v>
      </c>
      <c r="CM40" s="100">
        <v>0</v>
      </c>
      <c r="CN40" s="99">
        <v>0</v>
      </c>
      <c r="CO40" s="97">
        <v>0</v>
      </c>
      <c r="CP40" s="100">
        <v>421429</v>
      </c>
      <c r="CQ40" s="100">
        <v>769482</v>
      </c>
      <c r="CR40" s="100">
        <v>149292</v>
      </c>
      <c r="CS40" s="100">
        <v>158888</v>
      </c>
      <c r="CT40" s="100">
        <v>127585</v>
      </c>
      <c r="CU40" s="99">
        <v>1626676</v>
      </c>
      <c r="CV40" s="102">
        <v>1626676</v>
      </c>
      <c r="CW40" s="96">
        <v>33724</v>
      </c>
      <c r="CX40" s="100">
        <v>67458</v>
      </c>
      <c r="CY40" s="99">
        <v>101182</v>
      </c>
      <c r="CZ40" s="96">
        <v>0</v>
      </c>
      <c r="DA40" s="100">
        <v>165741</v>
      </c>
      <c r="DB40" s="100">
        <v>312948</v>
      </c>
      <c r="DC40" s="100">
        <v>0</v>
      </c>
      <c r="DD40" s="100">
        <v>0</v>
      </c>
      <c r="DE40" s="100">
        <v>0</v>
      </c>
      <c r="DF40" s="99">
        <v>478689</v>
      </c>
      <c r="DG40" s="102">
        <v>579871</v>
      </c>
      <c r="DH40" s="96">
        <v>13559</v>
      </c>
      <c r="DI40" s="100">
        <v>0</v>
      </c>
      <c r="DJ40" s="98">
        <v>13559</v>
      </c>
      <c r="DK40" s="97">
        <v>0</v>
      </c>
      <c r="DL40" s="100">
        <v>14040</v>
      </c>
      <c r="DM40" s="100">
        <v>55860</v>
      </c>
      <c r="DN40" s="100">
        <v>0</v>
      </c>
      <c r="DO40" s="100">
        <v>24750</v>
      </c>
      <c r="DP40" s="100">
        <v>30867</v>
      </c>
      <c r="DQ40" s="99">
        <v>125517</v>
      </c>
      <c r="DR40" s="102">
        <v>139076</v>
      </c>
      <c r="DS40" s="96">
        <v>13559</v>
      </c>
      <c r="DT40" s="100">
        <v>0</v>
      </c>
      <c r="DU40" s="99">
        <v>13559</v>
      </c>
      <c r="DV40" s="96">
        <v>0</v>
      </c>
      <c r="DW40" s="100">
        <v>14040</v>
      </c>
      <c r="DX40" s="100">
        <v>25593</v>
      </c>
      <c r="DY40" s="100">
        <v>0</v>
      </c>
      <c r="DZ40" s="100">
        <v>24750</v>
      </c>
      <c r="EA40" s="100">
        <v>0</v>
      </c>
      <c r="EB40" s="99">
        <v>64383</v>
      </c>
      <c r="EC40" s="102">
        <v>77942</v>
      </c>
      <c r="ED40" s="96">
        <v>0</v>
      </c>
      <c r="EE40" s="98">
        <v>0</v>
      </c>
      <c r="EF40" s="99">
        <v>0</v>
      </c>
      <c r="EG40" s="96">
        <v>0</v>
      </c>
      <c r="EH40" s="100">
        <v>0</v>
      </c>
      <c r="EI40" s="100">
        <v>30267</v>
      </c>
      <c r="EJ40" s="100">
        <v>0</v>
      </c>
      <c r="EK40" s="100">
        <v>0</v>
      </c>
      <c r="EL40" s="100">
        <v>30867</v>
      </c>
      <c r="EM40" s="98">
        <v>61134</v>
      </c>
      <c r="EN40" s="102">
        <v>61134</v>
      </c>
      <c r="EO40" s="96">
        <v>0</v>
      </c>
      <c r="EP40" s="100">
        <v>0</v>
      </c>
      <c r="EQ40" s="98">
        <v>0</v>
      </c>
      <c r="ER40" s="97">
        <v>0</v>
      </c>
      <c r="ES40" s="100">
        <v>0</v>
      </c>
      <c r="ET40" s="100">
        <v>0</v>
      </c>
      <c r="EU40" s="100">
        <v>0</v>
      </c>
      <c r="EV40" s="100">
        <v>0</v>
      </c>
      <c r="EW40" s="100">
        <v>0</v>
      </c>
      <c r="EX40" s="99">
        <v>0</v>
      </c>
      <c r="EY40" s="102">
        <v>0</v>
      </c>
      <c r="EZ40" s="96">
        <v>72000</v>
      </c>
      <c r="FA40" s="100">
        <v>211768</v>
      </c>
      <c r="FB40" s="99">
        <v>283768</v>
      </c>
      <c r="FC40" s="96">
        <v>0</v>
      </c>
      <c r="FD40" s="100">
        <v>276000</v>
      </c>
      <c r="FE40" s="100">
        <v>125760</v>
      </c>
      <c r="FF40" s="100">
        <v>16720</v>
      </c>
      <c r="FG40" s="100">
        <v>3000</v>
      </c>
      <c r="FH40" s="100">
        <v>24200</v>
      </c>
      <c r="FI40" s="99">
        <v>445680</v>
      </c>
      <c r="FJ40" s="102">
        <v>729448</v>
      </c>
      <c r="FK40" s="101">
        <v>0</v>
      </c>
      <c r="FL40" s="100">
        <v>49800</v>
      </c>
      <c r="FM40" s="98">
        <v>49800</v>
      </c>
      <c r="FN40" s="97">
        <v>0</v>
      </c>
      <c r="FO40" s="100">
        <v>48000</v>
      </c>
      <c r="FP40" s="100">
        <v>125760</v>
      </c>
      <c r="FQ40" s="100">
        <v>16720</v>
      </c>
      <c r="FR40" s="100">
        <v>3000</v>
      </c>
      <c r="FS40" s="100">
        <v>24200</v>
      </c>
      <c r="FT40" s="99">
        <v>217680</v>
      </c>
      <c r="FU40" s="316">
        <v>267480</v>
      </c>
      <c r="FV40" s="101">
        <v>0</v>
      </c>
      <c r="FW40" s="100">
        <v>15920</v>
      </c>
      <c r="FX40" s="98">
        <v>15920</v>
      </c>
      <c r="FY40" s="97">
        <v>0</v>
      </c>
      <c r="FZ40" s="100">
        <v>0</v>
      </c>
      <c r="GA40" s="100">
        <v>0</v>
      </c>
      <c r="GB40" s="100">
        <v>0</v>
      </c>
      <c r="GC40" s="100">
        <v>0</v>
      </c>
      <c r="GD40" s="100">
        <v>0</v>
      </c>
      <c r="GE40" s="99">
        <v>0</v>
      </c>
      <c r="GF40" s="102">
        <v>15920</v>
      </c>
      <c r="GG40" s="96">
        <v>72000</v>
      </c>
      <c r="GH40" s="100">
        <v>146048</v>
      </c>
      <c r="GI40" s="99">
        <v>218048</v>
      </c>
      <c r="GJ40" s="96">
        <v>0</v>
      </c>
      <c r="GK40" s="100">
        <v>228000</v>
      </c>
      <c r="GL40" s="100">
        <v>0</v>
      </c>
      <c r="GM40" s="100">
        <v>0</v>
      </c>
      <c r="GN40" s="100">
        <v>0</v>
      </c>
      <c r="GO40" s="100">
        <v>0</v>
      </c>
      <c r="GP40" s="98">
        <v>228000</v>
      </c>
      <c r="GQ40" s="102">
        <v>446048</v>
      </c>
      <c r="GR40" s="96">
        <v>0</v>
      </c>
      <c r="GS40" s="100">
        <v>0</v>
      </c>
      <c r="GT40" s="98">
        <v>0</v>
      </c>
      <c r="GU40" s="97">
        <v>0</v>
      </c>
      <c r="GV40" s="100">
        <v>309275</v>
      </c>
      <c r="GW40" s="100">
        <v>0</v>
      </c>
      <c r="GX40" s="100">
        <v>0</v>
      </c>
      <c r="GY40" s="100">
        <v>0</v>
      </c>
      <c r="GZ40" s="100">
        <v>226466</v>
      </c>
      <c r="HA40" s="99">
        <v>535741</v>
      </c>
      <c r="HB40" s="95">
        <v>535741</v>
      </c>
      <c r="HC40" s="332"/>
      <c r="HD40" s="333"/>
      <c r="HE40" s="334"/>
      <c r="HF40" s="335"/>
      <c r="HG40" s="333"/>
      <c r="HH40" s="333"/>
      <c r="HI40" s="333"/>
      <c r="HJ40" s="333"/>
      <c r="HK40" s="333"/>
      <c r="HL40" s="336"/>
      <c r="HM40" s="337"/>
    </row>
    <row r="41" spans="1:221" ht="20.25" customHeight="1" thickBot="1" x14ac:dyDescent="0.2">
      <c r="A41" s="111" t="s">
        <v>38</v>
      </c>
      <c r="B41" s="103">
        <v>0</v>
      </c>
      <c r="C41" s="186">
        <v>0</v>
      </c>
      <c r="D41" s="187">
        <v>0</v>
      </c>
      <c r="E41" s="188">
        <v>0</v>
      </c>
      <c r="F41" s="186">
        <v>74584</v>
      </c>
      <c r="G41" s="186">
        <v>378289</v>
      </c>
      <c r="H41" s="186">
        <v>290647</v>
      </c>
      <c r="I41" s="186">
        <v>0</v>
      </c>
      <c r="J41" s="186">
        <v>0</v>
      </c>
      <c r="K41" s="188">
        <v>743520</v>
      </c>
      <c r="L41" s="189">
        <v>743520</v>
      </c>
      <c r="M41" s="103">
        <v>0</v>
      </c>
      <c r="N41" s="186">
        <v>0</v>
      </c>
      <c r="O41" s="187">
        <v>0</v>
      </c>
      <c r="P41" s="103">
        <v>0</v>
      </c>
      <c r="Q41" s="186">
        <v>22816</v>
      </c>
      <c r="R41" s="186">
        <v>85063</v>
      </c>
      <c r="S41" s="186">
        <v>66167</v>
      </c>
      <c r="T41" s="186">
        <v>0</v>
      </c>
      <c r="U41" s="186">
        <v>0</v>
      </c>
      <c r="V41" s="187">
        <v>174046</v>
      </c>
      <c r="W41" s="189">
        <v>174046</v>
      </c>
      <c r="X41" s="103">
        <v>0</v>
      </c>
      <c r="Y41" s="186">
        <v>0</v>
      </c>
      <c r="Z41" s="187">
        <v>0</v>
      </c>
      <c r="AA41" s="103">
        <v>0</v>
      </c>
      <c r="AB41" s="186">
        <v>0</v>
      </c>
      <c r="AC41" s="186">
        <v>85063</v>
      </c>
      <c r="AD41" s="186">
        <v>0</v>
      </c>
      <c r="AE41" s="186">
        <v>0</v>
      </c>
      <c r="AF41" s="186">
        <v>0</v>
      </c>
      <c r="AG41" s="187">
        <v>85063</v>
      </c>
      <c r="AH41" s="189">
        <v>85063</v>
      </c>
      <c r="AI41" s="103">
        <v>0</v>
      </c>
      <c r="AJ41" s="186">
        <v>0</v>
      </c>
      <c r="AK41" s="187">
        <v>0</v>
      </c>
      <c r="AL41" s="103">
        <v>0</v>
      </c>
      <c r="AM41" s="186">
        <v>0</v>
      </c>
      <c r="AN41" s="186">
        <v>0</v>
      </c>
      <c r="AO41" s="186">
        <v>0</v>
      </c>
      <c r="AP41" s="186">
        <v>0</v>
      </c>
      <c r="AQ41" s="186">
        <v>0</v>
      </c>
      <c r="AR41" s="187">
        <v>0</v>
      </c>
      <c r="AS41" s="189">
        <v>0</v>
      </c>
      <c r="AT41" s="103">
        <v>0</v>
      </c>
      <c r="AU41" s="186">
        <v>0</v>
      </c>
      <c r="AV41" s="187">
        <v>0</v>
      </c>
      <c r="AW41" s="103">
        <v>0</v>
      </c>
      <c r="AX41" s="186">
        <v>22816</v>
      </c>
      <c r="AY41" s="186">
        <v>0</v>
      </c>
      <c r="AZ41" s="186">
        <v>66167</v>
      </c>
      <c r="BA41" s="186">
        <v>0</v>
      </c>
      <c r="BB41" s="186">
        <v>0</v>
      </c>
      <c r="BC41" s="187">
        <v>88983</v>
      </c>
      <c r="BD41" s="189">
        <v>88983</v>
      </c>
      <c r="BE41" s="103">
        <v>0</v>
      </c>
      <c r="BF41" s="186">
        <v>0</v>
      </c>
      <c r="BG41" s="191">
        <v>0</v>
      </c>
      <c r="BH41" s="190">
        <v>0</v>
      </c>
      <c r="BI41" s="186">
        <v>0</v>
      </c>
      <c r="BJ41" s="186">
        <v>0</v>
      </c>
      <c r="BK41" s="186">
        <v>0</v>
      </c>
      <c r="BL41" s="186">
        <v>0</v>
      </c>
      <c r="BM41" s="186">
        <v>0</v>
      </c>
      <c r="BN41" s="187">
        <v>0</v>
      </c>
      <c r="BO41" s="189">
        <v>0</v>
      </c>
      <c r="BP41" s="103">
        <v>0</v>
      </c>
      <c r="BQ41" s="186">
        <v>0</v>
      </c>
      <c r="BR41" s="187">
        <v>0</v>
      </c>
      <c r="BS41" s="103">
        <v>0</v>
      </c>
      <c r="BT41" s="186">
        <v>0</v>
      </c>
      <c r="BU41" s="186">
        <v>0</v>
      </c>
      <c r="BV41" s="186">
        <v>0</v>
      </c>
      <c r="BW41" s="186">
        <v>0</v>
      </c>
      <c r="BX41" s="186">
        <v>0</v>
      </c>
      <c r="BY41" s="187">
        <v>0</v>
      </c>
      <c r="BZ41" s="189">
        <v>0</v>
      </c>
      <c r="CA41" s="103">
        <v>0</v>
      </c>
      <c r="CB41" s="186">
        <v>0</v>
      </c>
      <c r="CC41" s="187">
        <v>0</v>
      </c>
      <c r="CD41" s="103">
        <v>0</v>
      </c>
      <c r="CE41" s="186">
        <v>41384</v>
      </c>
      <c r="CF41" s="186">
        <v>234011</v>
      </c>
      <c r="CG41" s="186">
        <v>182762</v>
      </c>
      <c r="CH41" s="186">
        <v>0</v>
      </c>
      <c r="CI41" s="186">
        <v>0</v>
      </c>
      <c r="CJ41" s="187">
        <v>458157</v>
      </c>
      <c r="CK41" s="189">
        <v>458157</v>
      </c>
      <c r="CL41" s="103">
        <v>0</v>
      </c>
      <c r="CM41" s="186">
        <v>0</v>
      </c>
      <c r="CN41" s="187">
        <v>0</v>
      </c>
      <c r="CO41" s="190">
        <v>0</v>
      </c>
      <c r="CP41" s="186">
        <v>41384</v>
      </c>
      <c r="CQ41" s="186">
        <v>54208</v>
      </c>
      <c r="CR41" s="186">
        <v>0</v>
      </c>
      <c r="CS41" s="186">
        <v>0</v>
      </c>
      <c r="CT41" s="186">
        <v>0</v>
      </c>
      <c r="CU41" s="187">
        <v>95592</v>
      </c>
      <c r="CV41" s="189">
        <v>95592</v>
      </c>
      <c r="CW41" s="103">
        <v>0</v>
      </c>
      <c r="CX41" s="186">
        <v>0</v>
      </c>
      <c r="CY41" s="187">
        <v>0</v>
      </c>
      <c r="CZ41" s="103">
        <v>0</v>
      </c>
      <c r="DA41" s="186">
        <v>0</v>
      </c>
      <c r="DB41" s="186">
        <v>179803</v>
      </c>
      <c r="DC41" s="186">
        <v>182762</v>
      </c>
      <c r="DD41" s="186">
        <v>0</v>
      </c>
      <c r="DE41" s="186">
        <v>0</v>
      </c>
      <c r="DF41" s="187">
        <v>362565</v>
      </c>
      <c r="DG41" s="189">
        <v>362565</v>
      </c>
      <c r="DH41" s="103">
        <v>0</v>
      </c>
      <c r="DI41" s="186">
        <v>0</v>
      </c>
      <c r="DJ41" s="191">
        <v>0</v>
      </c>
      <c r="DK41" s="190">
        <v>0</v>
      </c>
      <c r="DL41" s="186">
        <v>0</v>
      </c>
      <c r="DM41" s="186">
        <v>19375</v>
      </c>
      <c r="DN41" s="186">
        <v>26358</v>
      </c>
      <c r="DO41" s="186">
        <v>0</v>
      </c>
      <c r="DP41" s="186">
        <v>0</v>
      </c>
      <c r="DQ41" s="187">
        <v>45733</v>
      </c>
      <c r="DR41" s="189">
        <v>45733</v>
      </c>
      <c r="DS41" s="103">
        <v>0</v>
      </c>
      <c r="DT41" s="186">
        <v>0</v>
      </c>
      <c r="DU41" s="187">
        <v>0</v>
      </c>
      <c r="DV41" s="103">
        <v>0</v>
      </c>
      <c r="DW41" s="186">
        <v>0</v>
      </c>
      <c r="DX41" s="186">
        <v>19375</v>
      </c>
      <c r="DY41" s="186">
        <v>0</v>
      </c>
      <c r="DZ41" s="186">
        <v>0</v>
      </c>
      <c r="EA41" s="186">
        <v>0</v>
      </c>
      <c r="EB41" s="187">
        <v>19375</v>
      </c>
      <c r="EC41" s="189">
        <v>19375</v>
      </c>
      <c r="ED41" s="103">
        <v>0</v>
      </c>
      <c r="EE41" s="191">
        <v>0</v>
      </c>
      <c r="EF41" s="187">
        <v>0</v>
      </c>
      <c r="EG41" s="103">
        <v>0</v>
      </c>
      <c r="EH41" s="186">
        <v>0</v>
      </c>
      <c r="EI41" s="186">
        <v>0</v>
      </c>
      <c r="EJ41" s="186">
        <v>26358</v>
      </c>
      <c r="EK41" s="186">
        <v>0</v>
      </c>
      <c r="EL41" s="186">
        <v>0</v>
      </c>
      <c r="EM41" s="191">
        <v>26358</v>
      </c>
      <c r="EN41" s="189">
        <v>26358</v>
      </c>
      <c r="EO41" s="103">
        <v>0</v>
      </c>
      <c r="EP41" s="186">
        <v>0</v>
      </c>
      <c r="EQ41" s="191">
        <v>0</v>
      </c>
      <c r="ER41" s="190">
        <v>0</v>
      </c>
      <c r="ES41" s="186">
        <v>0</v>
      </c>
      <c r="ET41" s="186">
        <v>0</v>
      </c>
      <c r="EU41" s="186">
        <v>0</v>
      </c>
      <c r="EV41" s="186">
        <v>0</v>
      </c>
      <c r="EW41" s="186">
        <v>0</v>
      </c>
      <c r="EX41" s="187">
        <v>0</v>
      </c>
      <c r="EY41" s="189">
        <v>0</v>
      </c>
      <c r="EZ41" s="103">
        <v>0</v>
      </c>
      <c r="FA41" s="186">
        <v>0</v>
      </c>
      <c r="FB41" s="187">
        <v>0</v>
      </c>
      <c r="FC41" s="103">
        <v>0</v>
      </c>
      <c r="FD41" s="186">
        <v>10384</v>
      </c>
      <c r="FE41" s="186">
        <v>39840</v>
      </c>
      <c r="FF41" s="186">
        <v>15360</v>
      </c>
      <c r="FG41" s="186">
        <v>0</v>
      </c>
      <c r="FH41" s="186">
        <v>0</v>
      </c>
      <c r="FI41" s="187">
        <v>65584</v>
      </c>
      <c r="FJ41" s="189">
        <v>65584</v>
      </c>
      <c r="FK41" s="192">
        <v>0</v>
      </c>
      <c r="FL41" s="186">
        <v>0</v>
      </c>
      <c r="FM41" s="191">
        <v>0</v>
      </c>
      <c r="FN41" s="190">
        <v>0</v>
      </c>
      <c r="FO41" s="186">
        <v>10384</v>
      </c>
      <c r="FP41" s="186">
        <v>39840</v>
      </c>
      <c r="FQ41" s="186">
        <v>15360</v>
      </c>
      <c r="FR41" s="186">
        <v>0</v>
      </c>
      <c r="FS41" s="186">
        <v>0</v>
      </c>
      <c r="FT41" s="187">
        <v>65584</v>
      </c>
      <c r="FU41" s="317">
        <v>65584</v>
      </c>
      <c r="FV41" s="192">
        <v>0</v>
      </c>
      <c r="FW41" s="186">
        <v>0</v>
      </c>
      <c r="FX41" s="191">
        <v>0</v>
      </c>
      <c r="FY41" s="190">
        <v>0</v>
      </c>
      <c r="FZ41" s="186">
        <v>0</v>
      </c>
      <c r="GA41" s="186">
        <v>0</v>
      </c>
      <c r="GB41" s="186">
        <v>0</v>
      </c>
      <c r="GC41" s="186">
        <v>0</v>
      </c>
      <c r="GD41" s="186">
        <v>0</v>
      </c>
      <c r="GE41" s="187">
        <v>0</v>
      </c>
      <c r="GF41" s="189">
        <v>0</v>
      </c>
      <c r="GG41" s="103">
        <v>0</v>
      </c>
      <c r="GH41" s="186">
        <v>0</v>
      </c>
      <c r="GI41" s="187">
        <v>0</v>
      </c>
      <c r="GJ41" s="103">
        <v>0</v>
      </c>
      <c r="GK41" s="186">
        <v>0</v>
      </c>
      <c r="GL41" s="186">
        <v>0</v>
      </c>
      <c r="GM41" s="186">
        <v>0</v>
      </c>
      <c r="GN41" s="186">
        <v>0</v>
      </c>
      <c r="GO41" s="186">
        <v>0</v>
      </c>
      <c r="GP41" s="191">
        <v>0</v>
      </c>
      <c r="GQ41" s="189">
        <v>0</v>
      </c>
      <c r="GR41" s="103">
        <v>0</v>
      </c>
      <c r="GS41" s="186">
        <v>0</v>
      </c>
      <c r="GT41" s="191">
        <v>0</v>
      </c>
      <c r="GU41" s="190">
        <v>0</v>
      </c>
      <c r="GV41" s="186">
        <v>0</v>
      </c>
      <c r="GW41" s="186">
        <v>0</v>
      </c>
      <c r="GX41" s="186">
        <v>0</v>
      </c>
      <c r="GY41" s="186">
        <v>0</v>
      </c>
      <c r="GZ41" s="186">
        <v>0</v>
      </c>
      <c r="HA41" s="187">
        <v>0</v>
      </c>
      <c r="HB41" s="188">
        <v>0</v>
      </c>
      <c r="HC41" s="338"/>
      <c r="HD41" s="339"/>
      <c r="HE41" s="340"/>
      <c r="HF41" s="341"/>
      <c r="HG41" s="339"/>
      <c r="HH41" s="339"/>
      <c r="HI41" s="339"/>
      <c r="HJ41" s="339"/>
      <c r="HK41" s="339"/>
      <c r="HL41" s="342"/>
      <c r="HM41" s="343"/>
    </row>
    <row r="42" spans="1:221" x14ac:dyDescent="0.15">
      <c r="A42" s="47" t="s">
        <v>86</v>
      </c>
    </row>
  </sheetData>
  <mergeCells count="87">
    <mergeCell ref="A3:A7"/>
    <mergeCell ref="B3:L5"/>
    <mergeCell ref="M3:HM3"/>
    <mergeCell ref="M4:BZ4"/>
    <mergeCell ref="CA4:DG4"/>
    <mergeCell ref="DH4:EY4"/>
    <mergeCell ref="EZ4:GQ4"/>
    <mergeCell ref="GR4:HB5"/>
    <mergeCell ref="HC4:HM5"/>
    <mergeCell ref="ED5:EN5"/>
    <mergeCell ref="M5:W5"/>
    <mergeCell ref="X5:AH5"/>
    <mergeCell ref="AI5:AS5"/>
    <mergeCell ref="AT5:BD5"/>
    <mergeCell ref="BE5:BO5"/>
    <mergeCell ref="BP5:BZ5"/>
    <mergeCell ref="CA5:CK5"/>
    <mergeCell ref="CL5:CV5"/>
    <mergeCell ref="CW5:DG5"/>
    <mergeCell ref="DH5:DR5"/>
    <mergeCell ref="DS5:EC5"/>
    <mergeCell ref="B6:D6"/>
    <mergeCell ref="E6:K6"/>
    <mergeCell ref="L6:L7"/>
    <mergeCell ref="M6:O6"/>
    <mergeCell ref="P6:V6"/>
    <mergeCell ref="BH6:BN6"/>
    <mergeCell ref="W6:W7"/>
    <mergeCell ref="X6:Z6"/>
    <mergeCell ref="AA6:AG6"/>
    <mergeCell ref="AH6:AH7"/>
    <mergeCell ref="AI6:AK6"/>
    <mergeCell ref="AL6:AR6"/>
    <mergeCell ref="AS6:AS7"/>
    <mergeCell ref="AT6:AV6"/>
    <mergeCell ref="AW6:BC6"/>
    <mergeCell ref="EO5:EY5"/>
    <mergeCell ref="EZ5:FJ5"/>
    <mergeCell ref="FK5:FU5"/>
    <mergeCell ref="FV5:GF5"/>
    <mergeCell ref="GG5:GQ5"/>
    <mergeCell ref="EO6:EQ6"/>
    <mergeCell ref="BD6:BD7"/>
    <mergeCell ref="BE6:BG6"/>
    <mergeCell ref="CZ6:DF6"/>
    <mergeCell ref="BO6:BO7"/>
    <mergeCell ref="BP6:BR6"/>
    <mergeCell ref="BS6:BY6"/>
    <mergeCell ref="BZ6:BZ7"/>
    <mergeCell ref="CA6:CC6"/>
    <mergeCell ref="CD6:CJ6"/>
    <mergeCell ref="CK6:CK7"/>
    <mergeCell ref="CL6:CN6"/>
    <mergeCell ref="CO6:CU6"/>
    <mergeCell ref="CV6:CV7"/>
    <mergeCell ref="CW6:CY6"/>
    <mergeCell ref="DV6:EB6"/>
    <mergeCell ref="EC6:EC7"/>
    <mergeCell ref="ED6:EF6"/>
    <mergeCell ref="EG6:EM6"/>
    <mergeCell ref="EN6:EN7"/>
    <mergeCell ref="DG6:DG7"/>
    <mergeCell ref="DH6:DJ6"/>
    <mergeCell ref="DK6:DQ6"/>
    <mergeCell ref="DR6:DR7"/>
    <mergeCell ref="DS6:DU6"/>
    <mergeCell ref="FV6:FX6"/>
    <mergeCell ref="FY6:GE6"/>
    <mergeCell ref="GF6:GF7"/>
    <mergeCell ref="GG6:GI6"/>
    <mergeCell ref="ER6:EX6"/>
    <mergeCell ref="F1:G1"/>
    <mergeCell ref="HM6:HM7"/>
    <mergeCell ref="GQ6:GQ7"/>
    <mergeCell ref="GR6:GT6"/>
    <mergeCell ref="GU6:HA6"/>
    <mergeCell ref="HB6:HB7"/>
    <mergeCell ref="HC6:HE6"/>
    <mergeCell ref="HF6:HL6"/>
    <mergeCell ref="GJ6:GP6"/>
    <mergeCell ref="EY6:EY7"/>
    <mergeCell ref="EZ6:FB6"/>
    <mergeCell ref="FC6:FI6"/>
    <mergeCell ref="FJ6:FJ7"/>
    <mergeCell ref="FK6:FM6"/>
    <mergeCell ref="FN6:FT6"/>
    <mergeCell ref="FU6:FU7"/>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J41"/>
  <sheetViews>
    <sheetView zoomScaleNormal="100" workbookViewId="0">
      <pane xSplit="1" ySplit="7" topLeftCell="B33" activePane="bottomRight" state="frozen"/>
      <selection activeCell="F37" sqref="F37"/>
      <selection pane="topRight" activeCell="F37" sqref="F37"/>
      <selection pane="bottomLeft" activeCell="F37" sqref="F37"/>
      <selection pane="bottomRight" activeCell="B7" sqref="B7"/>
    </sheetView>
  </sheetViews>
  <sheetFormatPr defaultColWidth="7.5" defaultRowHeight="13.5" x14ac:dyDescent="0.15"/>
  <cols>
    <col min="1" max="1" width="8.625" style="1" customWidth="1"/>
    <col min="2" max="3" width="7.5" style="42" customWidth="1"/>
    <col min="4" max="4" width="9.375" style="42" customWidth="1"/>
    <col min="5" max="5" width="7.5" style="42" customWidth="1"/>
    <col min="6" max="12" width="10.125" style="42" customWidth="1"/>
    <col min="13" max="15" width="10.125" style="1" customWidth="1"/>
    <col min="16" max="16" width="7.125" style="1" customWidth="1"/>
    <col min="17" max="26" width="10.125" style="1" customWidth="1"/>
    <col min="27" max="27" width="7.375" style="1" customWidth="1"/>
    <col min="28" max="37" width="10.125" style="1" customWidth="1"/>
    <col min="38" max="38" width="7.25" style="1" customWidth="1"/>
    <col min="39" max="48" width="10.125" style="1" customWidth="1"/>
    <col min="49" max="49" width="7.625" style="1" customWidth="1"/>
    <col min="50" max="59" width="10.125" style="1" customWidth="1"/>
    <col min="60" max="60" width="6.375" style="1" customWidth="1"/>
    <col min="61" max="70" width="10.125" style="1" customWidth="1"/>
    <col min="71" max="71" width="7.5" style="1" customWidth="1"/>
    <col min="72" max="78" width="10.125" style="1" customWidth="1"/>
    <col min="79" max="81" width="10.125" style="42" customWidth="1"/>
    <col min="82" max="82" width="7.125" style="42" customWidth="1"/>
    <col min="83" max="92" width="10.125" style="42" customWidth="1"/>
    <col min="93" max="93" width="7.5" style="42" customWidth="1"/>
    <col min="94" max="103" width="10.125" style="42" customWidth="1"/>
    <col min="104" max="104" width="6.875" style="42" customWidth="1"/>
    <col min="105" max="111" width="10.125" style="42" customWidth="1"/>
    <col min="112" max="114" width="10.125" style="1" customWidth="1"/>
    <col min="115" max="115" width="7.25" style="1" customWidth="1"/>
    <col min="116" max="125" width="10.125" style="1" customWidth="1"/>
    <col min="126" max="126" width="7.25" style="1" customWidth="1"/>
    <col min="127" max="136" width="10.125" style="1" customWidth="1"/>
    <col min="137" max="137" width="7" style="1" customWidth="1"/>
    <col min="138" max="147" width="10.125" style="1" customWidth="1"/>
    <col min="148" max="148" width="6.875" style="1" customWidth="1"/>
    <col min="149" max="153" width="10.125" style="1" customWidth="1"/>
    <col min="154" max="155" width="10.375" style="1" customWidth="1"/>
    <col min="156" max="158" width="9.25" style="1" customWidth="1"/>
    <col min="159" max="159" width="7" style="1" customWidth="1"/>
    <col min="160" max="164" width="9.25" style="1" customWidth="1"/>
    <col min="165" max="166" width="10.375" style="1" customWidth="1"/>
    <col min="167" max="16384" width="7.5" style="1"/>
  </cols>
  <sheetData>
    <row r="1" spans="1:166" ht="21.75" customHeight="1" x14ac:dyDescent="0.15">
      <c r="A1" s="23" t="s">
        <v>0</v>
      </c>
      <c r="D1" s="244">
        <v>28</v>
      </c>
      <c r="E1" s="245">
        <v>12</v>
      </c>
      <c r="F1" s="447">
        <f>IF(E1&lt;3,E1-2+12,E1-2)</f>
        <v>10</v>
      </c>
      <c r="G1" s="447"/>
    </row>
    <row r="2" spans="1:166" ht="20.25" customHeight="1" thickBot="1" x14ac:dyDescent="0.2">
      <c r="A2" s="23" t="s">
        <v>64</v>
      </c>
    </row>
    <row r="3" spans="1:166" ht="23.25" customHeight="1" thickBot="1" x14ac:dyDescent="0.2">
      <c r="A3" s="463" t="s">
        <v>43</v>
      </c>
      <c r="B3" s="511" t="s">
        <v>87</v>
      </c>
      <c r="C3" s="512"/>
      <c r="D3" s="512"/>
      <c r="E3" s="512"/>
      <c r="F3" s="512"/>
      <c r="G3" s="512"/>
      <c r="H3" s="512"/>
      <c r="I3" s="512"/>
      <c r="J3" s="512"/>
      <c r="K3" s="512"/>
      <c r="L3" s="512"/>
      <c r="M3" s="512"/>
      <c r="N3" s="512"/>
      <c r="O3" s="512"/>
      <c r="P3" s="512"/>
      <c r="Q3" s="512"/>
      <c r="R3" s="512"/>
      <c r="S3" s="512"/>
      <c r="T3" s="512"/>
      <c r="U3" s="512"/>
      <c r="V3" s="512"/>
      <c r="W3" s="512"/>
      <c r="X3" s="512"/>
      <c r="Y3" s="512"/>
      <c r="Z3" s="512"/>
      <c r="AA3" s="512"/>
      <c r="AB3" s="512"/>
      <c r="AC3" s="512"/>
      <c r="AD3" s="512"/>
      <c r="AE3" s="512"/>
      <c r="AF3" s="512"/>
      <c r="AG3" s="512"/>
      <c r="AH3" s="512"/>
      <c r="AI3" s="512"/>
      <c r="AJ3" s="512"/>
      <c r="AK3" s="512"/>
      <c r="AL3" s="512"/>
      <c r="AM3" s="512"/>
      <c r="AN3" s="512"/>
      <c r="AO3" s="512"/>
      <c r="AP3" s="512"/>
      <c r="AQ3" s="512"/>
      <c r="AR3" s="512"/>
      <c r="AS3" s="512"/>
      <c r="AT3" s="512"/>
      <c r="AU3" s="512"/>
      <c r="AV3" s="512"/>
      <c r="AW3" s="512"/>
      <c r="AX3" s="512"/>
      <c r="AY3" s="512"/>
      <c r="AZ3" s="512"/>
      <c r="BA3" s="512"/>
      <c r="BB3" s="512"/>
      <c r="BC3" s="512"/>
      <c r="BD3" s="512"/>
      <c r="BE3" s="512"/>
      <c r="BF3" s="512"/>
      <c r="BG3" s="512"/>
      <c r="BH3" s="512"/>
      <c r="BI3" s="512"/>
      <c r="BJ3" s="512"/>
      <c r="BK3" s="512"/>
      <c r="BL3" s="512"/>
      <c r="BM3" s="512"/>
      <c r="BN3" s="512"/>
      <c r="BO3" s="512"/>
      <c r="BP3" s="512"/>
      <c r="BQ3" s="512"/>
      <c r="BR3" s="512"/>
      <c r="BS3" s="512"/>
      <c r="BT3" s="512"/>
      <c r="BU3" s="512"/>
      <c r="BV3" s="512"/>
      <c r="BW3" s="512"/>
      <c r="BX3" s="512"/>
      <c r="BY3" s="512"/>
      <c r="BZ3" s="512"/>
      <c r="CA3" s="512"/>
      <c r="CB3" s="512"/>
      <c r="CC3" s="512"/>
      <c r="CD3" s="512"/>
      <c r="CE3" s="512"/>
      <c r="CF3" s="512"/>
      <c r="CG3" s="512"/>
      <c r="CH3" s="512"/>
      <c r="CI3" s="512"/>
      <c r="CJ3" s="512"/>
      <c r="CK3" s="512"/>
      <c r="CL3" s="512"/>
      <c r="CM3" s="512"/>
      <c r="CN3" s="512"/>
      <c r="CO3" s="512"/>
      <c r="CP3" s="512"/>
      <c r="CQ3" s="512"/>
      <c r="CR3" s="512"/>
      <c r="CS3" s="512"/>
      <c r="CT3" s="512"/>
      <c r="CU3" s="512"/>
      <c r="CV3" s="512"/>
      <c r="CW3" s="512"/>
      <c r="CX3" s="512"/>
      <c r="CY3" s="512"/>
      <c r="CZ3" s="512"/>
      <c r="DA3" s="512"/>
      <c r="DB3" s="512"/>
      <c r="DC3" s="512"/>
      <c r="DD3" s="512"/>
      <c r="DE3" s="512"/>
      <c r="DF3" s="512"/>
      <c r="DG3" s="513"/>
      <c r="DH3" s="511" t="s">
        <v>88</v>
      </c>
      <c r="DI3" s="512"/>
      <c r="DJ3" s="512"/>
      <c r="DK3" s="512"/>
      <c r="DL3" s="512"/>
      <c r="DM3" s="512"/>
      <c r="DN3" s="512"/>
      <c r="DO3" s="512"/>
      <c r="DP3" s="512"/>
      <c r="DQ3" s="512"/>
      <c r="DR3" s="512"/>
      <c r="DS3" s="512"/>
      <c r="DT3" s="512"/>
      <c r="DU3" s="512"/>
      <c r="DV3" s="512"/>
      <c r="DW3" s="512"/>
      <c r="DX3" s="512"/>
      <c r="DY3" s="512"/>
      <c r="DZ3" s="512"/>
      <c r="EA3" s="512"/>
      <c r="EB3" s="512"/>
      <c r="EC3" s="512"/>
      <c r="ED3" s="512"/>
      <c r="EE3" s="512"/>
      <c r="EF3" s="512"/>
      <c r="EG3" s="512"/>
      <c r="EH3" s="512"/>
      <c r="EI3" s="512"/>
      <c r="EJ3" s="512"/>
      <c r="EK3" s="512"/>
      <c r="EL3" s="512"/>
      <c r="EM3" s="512"/>
      <c r="EN3" s="512"/>
      <c r="EO3" s="512"/>
      <c r="EP3" s="512"/>
      <c r="EQ3" s="512"/>
      <c r="ER3" s="512"/>
      <c r="ES3" s="512"/>
      <c r="ET3" s="512"/>
      <c r="EU3" s="512"/>
      <c r="EV3" s="512"/>
      <c r="EW3" s="512"/>
      <c r="EX3" s="512"/>
      <c r="EY3" s="513"/>
      <c r="EZ3" s="432" t="s">
        <v>61</v>
      </c>
      <c r="FA3" s="433"/>
      <c r="FB3" s="433"/>
      <c r="FC3" s="433"/>
      <c r="FD3" s="433"/>
      <c r="FE3" s="433"/>
      <c r="FF3" s="433"/>
      <c r="FG3" s="433"/>
      <c r="FH3" s="433"/>
      <c r="FI3" s="433"/>
      <c r="FJ3" s="434"/>
    </row>
    <row r="4" spans="1:166" ht="23.25" customHeight="1" thickBot="1" x14ac:dyDescent="0.2">
      <c r="A4" s="464"/>
      <c r="B4" s="452"/>
      <c r="C4" s="452"/>
      <c r="D4" s="452"/>
      <c r="E4" s="452"/>
      <c r="F4" s="452"/>
      <c r="G4" s="452"/>
      <c r="H4" s="452"/>
      <c r="I4" s="452"/>
      <c r="J4" s="452"/>
      <c r="K4" s="452"/>
      <c r="L4" s="453"/>
      <c r="M4" s="454" t="s">
        <v>96</v>
      </c>
      <c r="N4" s="352"/>
      <c r="O4" s="352"/>
      <c r="P4" s="352"/>
      <c r="Q4" s="352"/>
      <c r="R4" s="352"/>
      <c r="S4" s="352"/>
      <c r="T4" s="352"/>
      <c r="U4" s="352"/>
      <c r="V4" s="352"/>
      <c r="W4" s="353"/>
      <c r="X4" s="454" t="s">
        <v>90</v>
      </c>
      <c r="Y4" s="352"/>
      <c r="Z4" s="352"/>
      <c r="AA4" s="352"/>
      <c r="AB4" s="352"/>
      <c r="AC4" s="352"/>
      <c r="AD4" s="352"/>
      <c r="AE4" s="352"/>
      <c r="AF4" s="352"/>
      <c r="AG4" s="352"/>
      <c r="AH4" s="353"/>
      <c r="AI4" s="518" t="s">
        <v>148</v>
      </c>
      <c r="AJ4" s="352"/>
      <c r="AK4" s="352"/>
      <c r="AL4" s="352"/>
      <c r="AM4" s="352"/>
      <c r="AN4" s="352"/>
      <c r="AO4" s="352"/>
      <c r="AP4" s="352"/>
      <c r="AQ4" s="352"/>
      <c r="AR4" s="352"/>
      <c r="AS4" s="353"/>
      <c r="AT4" s="454" t="s">
        <v>92</v>
      </c>
      <c r="AU4" s="352"/>
      <c r="AV4" s="352"/>
      <c r="AW4" s="352"/>
      <c r="AX4" s="352"/>
      <c r="AY4" s="352"/>
      <c r="AZ4" s="352"/>
      <c r="BA4" s="352"/>
      <c r="BB4" s="352"/>
      <c r="BC4" s="352"/>
      <c r="BD4" s="353"/>
      <c r="BE4" s="448" t="s">
        <v>91</v>
      </c>
      <c r="BF4" s="449"/>
      <c r="BG4" s="449"/>
      <c r="BH4" s="449"/>
      <c r="BI4" s="449"/>
      <c r="BJ4" s="449"/>
      <c r="BK4" s="449"/>
      <c r="BL4" s="449"/>
      <c r="BM4" s="449"/>
      <c r="BN4" s="449"/>
      <c r="BO4" s="450"/>
      <c r="BP4" s="448" t="s">
        <v>93</v>
      </c>
      <c r="BQ4" s="449"/>
      <c r="BR4" s="449"/>
      <c r="BS4" s="449"/>
      <c r="BT4" s="449"/>
      <c r="BU4" s="449"/>
      <c r="BV4" s="449"/>
      <c r="BW4" s="449"/>
      <c r="BX4" s="449"/>
      <c r="BY4" s="449"/>
      <c r="BZ4" s="450"/>
      <c r="CA4" s="448" t="s">
        <v>94</v>
      </c>
      <c r="CB4" s="449"/>
      <c r="CC4" s="449"/>
      <c r="CD4" s="449"/>
      <c r="CE4" s="449"/>
      <c r="CF4" s="449"/>
      <c r="CG4" s="449"/>
      <c r="CH4" s="449"/>
      <c r="CI4" s="449"/>
      <c r="CJ4" s="449"/>
      <c r="CK4" s="450"/>
      <c r="CL4" s="522" t="s">
        <v>95</v>
      </c>
      <c r="CM4" s="520"/>
      <c r="CN4" s="520"/>
      <c r="CO4" s="520"/>
      <c r="CP4" s="520"/>
      <c r="CQ4" s="520"/>
      <c r="CR4" s="520"/>
      <c r="CS4" s="520"/>
      <c r="CT4" s="520"/>
      <c r="CU4" s="520"/>
      <c r="CV4" s="521"/>
      <c r="CW4" s="519" t="s">
        <v>149</v>
      </c>
      <c r="CX4" s="520"/>
      <c r="CY4" s="520"/>
      <c r="CZ4" s="520"/>
      <c r="DA4" s="520"/>
      <c r="DB4" s="520"/>
      <c r="DC4" s="520"/>
      <c r="DD4" s="520"/>
      <c r="DE4" s="520"/>
      <c r="DF4" s="520"/>
      <c r="DG4" s="521"/>
      <c r="DH4" s="451"/>
      <c r="DI4" s="452"/>
      <c r="DJ4" s="452"/>
      <c r="DK4" s="452"/>
      <c r="DL4" s="452"/>
      <c r="DM4" s="452"/>
      <c r="DN4" s="452"/>
      <c r="DO4" s="452"/>
      <c r="DP4" s="452"/>
      <c r="DQ4" s="452"/>
      <c r="DR4" s="453"/>
      <c r="DS4" s="448" t="s">
        <v>58</v>
      </c>
      <c r="DT4" s="449"/>
      <c r="DU4" s="449"/>
      <c r="DV4" s="449"/>
      <c r="DW4" s="449"/>
      <c r="DX4" s="449"/>
      <c r="DY4" s="449"/>
      <c r="DZ4" s="449"/>
      <c r="EA4" s="449"/>
      <c r="EB4" s="449"/>
      <c r="EC4" s="450"/>
      <c r="ED4" s="448" t="s">
        <v>59</v>
      </c>
      <c r="EE4" s="449"/>
      <c r="EF4" s="449"/>
      <c r="EG4" s="449"/>
      <c r="EH4" s="449"/>
      <c r="EI4" s="449"/>
      <c r="EJ4" s="449"/>
      <c r="EK4" s="449"/>
      <c r="EL4" s="449"/>
      <c r="EM4" s="449"/>
      <c r="EN4" s="450"/>
      <c r="EO4" s="448" t="s">
        <v>60</v>
      </c>
      <c r="EP4" s="449"/>
      <c r="EQ4" s="449"/>
      <c r="ER4" s="449"/>
      <c r="ES4" s="449"/>
      <c r="ET4" s="449"/>
      <c r="EU4" s="449"/>
      <c r="EV4" s="449"/>
      <c r="EW4" s="449"/>
      <c r="EX4" s="449"/>
      <c r="EY4" s="450"/>
      <c r="EZ4" s="514"/>
      <c r="FA4" s="515"/>
      <c r="FB4" s="515"/>
      <c r="FC4" s="515"/>
      <c r="FD4" s="515"/>
      <c r="FE4" s="515"/>
      <c r="FF4" s="515"/>
      <c r="FG4" s="515"/>
      <c r="FH4" s="515"/>
      <c r="FI4" s="515"/>
      <c r="FJ4" s="516"/>
    </row>
    <row r="5" spans="1:166" ht="23.25" customHeight="1" x14ac:dyDescent="0.15">
      <c r="A5" s="464"/>
      <c r="B5" s="422" t="s">
        <v>62</v>
      </c>
      <c r="C5" s="423"/>
      <c r="D5" s="424"/>
      <c r="E5" s="458" t="s">
        <v>63</v>
      </c>
      <c r="F5" s="423"/>
      <c r="G5" s="423"/>
      <c r="H5" s="423"/>
      <c r="I5" s="423"/>
      <c r="J5" s="423"/>
      <c r="K5" s="459"/>
      <c r="L5" s="426" t="s">
        <v>53</v>
      </c>
      <c r="M5" s="422" t="s">
        <v>62</v>
      </c>
      <c r="N5" s="423"/>
      <c r="O5" s="424"/>
      <c r="P5" s="458" t="s">
        <v>63</v>
      </c>
      <c r="Q5" s="423"/>
      <c r="R5" s="423"/>
      <c r="S5" s="423"/>
      <c r="T5" s="423"/>
      <c r="U5" s="423"/>
      <c r="V5" s="459"/>
      <c r="W5" s="439" t="s">
        <v>53</v>
      </c>
      <c r="X5" s="422" t="s">
        <v>62</v>
      </c>
      <c r="Y5" s="423"/>
      <c r="Z5" s="459"/>
      <c r="AA5" s="458" t="s">
        <v>63</v>
      </c>
      <c r="AB5" s="423"/>
      <c r="AC5" s="423"/>
      <c r="AD5" s="423"/>
      <c r="AE5" s="423"/>
      <c r="AF5" s="423"/>
      <c r="AG5" s="459"/>
      <c r="AH5" s="439" t="s">
        <v>53</v>
      </c>
      <c r="AI5" s="422" t="s">
        <v>62</v>
      </c>
      <c r="AJ5" s="423"/>
      <c r="AK5" s="424"/>
      <c r="AL5" s="458" t="s">
        <v>63</v>
      </c>
      <c r="AM5" s="423"/>
      <c r="AN5" s="423"/>
      <c r="AO5" s="423"/>
      <c r="AP5" s="423"/>
      <c r="AQ5" s="423"/>
      <c r="AR5" s="459"/>
      <c r="AS5" s="460" t="s">
        <v>53</v>
      </c>
      <c r="AT5" s="422" t="s">
        <v>62</v>
      </c>
      <c r="AU5" s="423"/>
      <c r="AV5" s="424"/>
      <c r="AW5" s="458" t="s">
        <v>63</v>
      </c>
      <c r="AX5" s="423"/>
      <c r="AY5" s="423"/>
      <c r="AZ5" s="423"/>
      <c r="BA5" s="423"/>
      <c r="BB5" s="423"/>
      <c r="BC5" s="459"/>
      <c r="BD5" s="460" t="s">
        <v>53</v>
      </c>
      <c r="BE5" s="422" t="s">
        <v>62</v>
      </c>
      <c r="BF5" s="423"/>
      <c r="BG5" s="424"/>
      <c r="BH5" s="458" t="s">
        <v>63</v>
      </c>
      <c r="BI5" s="423"/>
      <c r="BJ5" s="423"/>
      <c r="BK5" s="423"/>
      <c r="BL5" s="423"/>
      <c r="BM5" s="423"/>
      <c r="BN5" s="459"/>
      <c r="BO5" s="460" t="s">
        <v>53</v>
      </c>
      <c r="BP5" s="422" t="s">
        <v>62</v>
      </c>
      <c r="BQ5" s="423"/>
      <c r="BR5" s="424"/>
      <c r="BS5" s="458" t="s">
        <v>63</v>
      </c>
      <c r="BT5" s="423"/>
      <c r="BU5" s="423"/>
      <c r="BV5" s="423"/>
      <c r="BW5" s="423"/>
      <c r="BX5" s="423"/>
      <c r="BY5" s="459"/>
      <c r="BZ5" s="460" t="s">
        <v>53</v>
      </c>
      <c r="CA5" s="422" t="s">
        <v>62</v>
      </c>
      <c r="CB5" s="423"/>
      <c r="CC5" s="424"/>
      <c r="CD5" s="458" t="s">
        <v>63</v>
      </c>
      <c r="CE5" s="423"/>
      <c r="CF5" s="423"/>
      <c r="CG5" s="423"/>
      <c r="CH5" s="423"/>
      <c r="CI5" s="423"/>
      <c r="CJ5" s="459"/>
      <c r="CK5" s="460" t="s">
        <v>53</v>
      </c>
      <c r="CL5" s="422" t="s">
        <v>62</v>
      </c>
      <c r="CM5" s="423"/>
      <c r="CN5" s="424"/>
      <c r="CO5" s="458" t="s">
        <v>63</v>
      </c>
      <c r="CP5" s="423"/>
      <c r="CQ5" s="423"/>
      <c r="CR5" s="423"/>
      <c r="CS5" s="423"/>
      <c r="CT5" s="423"/>
      <c r="CU5" s="459"/>
      <c r="CV5" s="460" t="s">
        <v>53</v>
      </c>
      <c r="CW5" s="422" t="s">
        <v>62</v>
      </c>
      <c r="CX5" s="423"/>
      <c r="CY5" s="424"/>
      <c r="CZ5" s="458" t="s">
        <v>63</v>
      </c>
      <c r="DA5" s="423"/>
      <c r="DB5" s="423"/>
      <c r="DC5" s="423"/>
      <c r="DD5" s="423"/>
      <c r="DE5" s="423"/>
      <c r="DF5" s="459"/>
      <c r="DG5" s="460" t="s">
        <v>53</v>
      </c>
      <c r="DH5" s="422" t="s">
        <v>62</v>
      </c>
      <c r="DI5" s="423"/>
      <c r="DJ5" s="424"/>
      <c r="DK5" s="458" t="s">
        <v>63</v>
      </c>
      <c r="DL5" s="423"/>
      <c r="DM5" s="423"/>
      <c r="DN5" s="423"/>
      <c r="DO5" s="423"/>
      <c r="DP5" s="423"/>
      <c r="DQ5" s="459"/>
      <c r="DR5" s="460" t="s">
        <v>53</v>
      </c>
      <c r="DS5" s="422" t="s">
        <v>62</v>
      </c>
      <c r="DT5" s="423"/>
      <c r="DU5" s="424"/>
      <c r="DV5" s="458" t="s">
        <v>63</v>
      </c>
      <c r="DW5" s="423"/>
      <c r="DX5" s="423"/>
      <c r="DY5" s="423"/>
      <c r="DZ5" s="423"/>
      <c r="EA5" s="423"/>
      <c r="EB5" s="459"/>
      <c r="EC5" s="460" t="s">
        <v>53</v>
      </c>
      <c r="ED5" s="422" t="s">
        <v>62</v>
      </c>
      <c r="EE5" s="423"/>
      <c r="EF5" s="424"/>
      <c r="EG5" s="458" t="s">
        <v>63</v>
      </c>
      <c r="EH5" s="423"/>
      <c r="EI5" s="423"/>
      <c r="EJ5" s="423"/>
      <c r="EK5" s="423"/>
      <c r="EL5" s="423"/>
      <c r="EM5" s="459"/>
      <c r="EN5" s="460" t="s">
        <v>53</v>
      </c>
      <c r="EO5" s="422" t="s">
        <v>62</v>
      </c>
      <c r="EP5" s="423"/>
      <c r="EQ5" s="424"/>
      <c r="ER5" s="458" t="s">
        <v>63</v>
      </c>
      <c r="ES5" s="423"/>
      <c r="ET5" s="423"/>
      <c r="EU5" s="423"/>
      <c r="EV5" s="423"/>
      <c r="EW5" s="423"/>
      <c r="EX5" s="459"/>
      <c r="EY5" s="460" t="s">
        <v>53</v>
      </c>
      <c r="EZ5" s="422" t="s">
        <v>62</v>
      </c>
      <c r="FA5" s="423"/>
      <c r="FB5" s="424"/>
      <c r="FC5" s="458" t="s">
        <v>63</v>
      </c>
      <c r="FD5" s="423"/>
      <c r="FE5" s="423"/>
      <c r="FF5" s="423"/>
      <c r="FG5" s="423"/>
      <c r="FH5" s="423"/>
      <c r="FI5" s="459"/>
      <c r="FJ5" s="460" t="s">
        <v>53</v>
      </c>
    </row>
    <row r="6" spans="1:166" ht="30" customHeight="1" thickBot="1" x14ac:dyDescent="0.2">
      <c r="A6" s="464"/>
      <c r="B6" s="43" t="s">
        <v>44</v>
      </c>
      <c r="C6" s="19" t="s">
        <v>45</v>
      </c>
      <c r="D6" s="44" t="s">
        <v>46</v>
      </c>
      <c r="E6" s="45" t="s">
        <v>85</v>
      </c>
      <c r="F6" s="19" t="s">
        <v>48</v>
      </c>
      <c r="G6" s="19" t="s">
        <v>49</v>
      </c>
      <c r="H6" s="19" t="s">
        <v>50</v>
      </c>
      <c r="I6" s="19" t="s">
        <v>51</v>
      </c>
      <c r="J6" s="19" t="s">
        <v>52</v>
      </c>
      <c r="K6" s="20" t="s">
        <v>46</v>
      </c>
      <c r="L6" s="473"/>
      <c r="M6" s="43" t="s">
        <v>44</v>
      </c>
      <c r="N6" s="19" t="s">
        <v>45</v>
      </c>
      <c r="O6" s="44" t="s">
        <v>46</v>
      </c>
      <c r="P6" s="45" t="s">
        <v>85</v>
      </c>
      <c r="Q6" s="62" t="s">
        <v>48</v>
      </c>
      <c r="R6" s="62" t="s">
        <v>49</v>
      </c>
      <c r="S6" s="62" t="s">
        <v>50</v>
      </c>
      <c r="T6" s="62" t="s">
        <v>51</v>
      </c>
      <c r="U6" s="62" t="s">
        <v>52</v>
      </c>
      <c r="V6" s="69" t="s">
        <v>46</v>
      </c>
      <c r="W6" s="517"/>
      <c r="X6" s="64" t="s">
        <v>44</v>
      </c>
      <c r="Y6" s="62" t="s">
        <v>45</v>
      </c>
      <c r="Z6" s="69" t="s">
        <v>46</v>
      </c>
      <c r="AA6" s="36" t="s">
        <v>85</v>
      </c>
      <c r="AB6" s="62" t="s">
        <v>48</v>
      </c>
      <c r="AC6" s="62" t="s">
        <v>49</v>
      </c>
      <c r="AD6" s="62" t="s">
        <v>50</v>
      </c>
      <c r="AE6" s="62" t="s">
        <v>51</v>
      </c>
      <c r="AF6" s="62" t="s">
        <v>52</v>
      </c>
      <c r="AG6" s="69" t="s">
        <v>46</v>
      </c>
      <c r="AH6" s="517"/>
      <c r="AI6" s="64" t="s">
        <v>44</v>
      </c>
      <c r="AJ6" s="62" t="s">
        <v>45</v>
      </c>
      <c r="AK6" s="63" t="s">
        <v>46</v>
      </c>
      <c r="AL6" s="36" t="s">
        <v>85</v>
      </c>
      <c r="AM6" s="62" t="s">
        <v>48</v>
      </c>
      <c r="AN6" s="62" t="s">
        <v>49</v>
      </c>
      <c r="AO6" s="62" t="s">
        <v>50</v>
      </c>
      <c r="AP6" s="62" t="s">
        <v>51</v>
      </c>
      <c r="AQ6" s="62" t="s">
        <v>52</v>
      </c>
      <c r="AR6" s="69" t="s">
        <v>46</v>
      </c>
      <c r="AS6" s="455"/>
      <c r="AT6" s="64" t="s">
        <v>44</v>
      </c>
      <c r="AU6" s="62" t="s">
        <v>45</v>
      </c>
      <c r="AV6" s="63" t="s">
        <v>46</v>
      </c>
      <c r="AW6" s="36" t="s">
        <v>85</v>
      </c>
      <c r="AX6" s="62" t="s">
        <v>48</v>
      </c>
      <c r="AY6" s="62" t="s">
        <v>49</v>
      </c>
      <c r="AZ6" s="62" t="s">
        <v>50</v>
      </c>
      <c r="BA6" s="62" t="s">
        <v>51</v>
      </c>
      <c r="BB6" s="62" t="s">
        <v>52</v>
      </c>
      <c r="BC6" s="69" t="s">
        <v>46</v>
      </c>
      <c r="BD6" s="455"/>
      <c r="BE6" s="64" t="s">
        <v>44</v>
      </c>
      <c r="BF6" s="62" t="s">
        <v>45</v>
      </c>
      <c r="BG6" s="63" t="s">
        <v>46</v>
      </c>
      <c r="BH6" s="36" t="s">
        <v>85</v>
      </c>
      <c r="BI6" s="62" t="s">
        <v>48</v>
      </c>
      <c r="BJ6" s="62" t="s">
        <v>49</v>
      </c>
      <c r="BK6" s="62" t="s">
        <v>50</v>
      </c>
      <c r="BL6" s="62" t="s">
        <v>51</v>
      </c>
      <c r="BM6" s="62" t="s">
        <v>52</v>
      </c>
      <c r="BN6" s="69" t="s">
        <v>46</v>
      </c>
      <c r="BO6" s="455"/>
      <c r="BP6" s="64" t="s">
        <v>44</v>
      </c>
      <c r="BQ6" s="62" t="s">
        <v>45</v>
      </c>
      <c r="BR6" s="63" t="s">
        <v>46</v>
      </c>
      <c r="BS6" s="45" t="s">
        <v>85</v>
      </c>
      <c r="BT6" s="62" t="s">
        <v>48</v>
      </c>
      <c r="BU6" s="62" t="s">
        <v>49</v>
      </c>
      <c r="BV6" s="62" t="s">
        <v>50</v>
      </c>
      <c r="BW6" s="62" t="s">
        <v>51</v>
      </c>
      <c r="BX6" s="62" t="s">
        <v>52</v>
      </c>
      <c r="BY6" s="69" t="s">
        <v>46</v>
      </c>
      <c r="BZ6" s="455"/>
      <c r="CA6" s="64" t="s">
        <v>44</v>
      </c>
      <c r="CB6" s="62" t="s">
        <v>45</v>
      </c>
      <c r="CC6" s="63" t="s">
        <v>46</v>
      </c>
      <c r="CD6" s="45" t="s">
        <v>85</v>
      </c>
      <c r="CE6" s="62" t="s">
        <v>48</v>
      </c>
      <c r="CF6" s="62" t="s">
        <v>49</v>
      </c>
      <c r="CG6" s="62" t="s">
        <v>50</v>
      </c>
      <c r="CH6" s="62" t="s">
        <v>51</v>
      </c>
      <c r="CI6" s="62" t="s">
        <v>52</v>
      </c>
      <c r="CJ6" s="69" t="s">
        <v>46</v>
      </c>
      <c r="CK6" s="455"/>
      <c r="CL6" s="64" t="s">
        <v>44</v>
      </c>
      <c r="CM6" s="62" t="s">
        <v>45</v>
      </c>
      <c r="CN6" s="63" t="s">
        <v>46</v>
      </c>
      <c r="CO6" s="45" t="s">
        <v>85</v>
      </c>
      <c r="CP6" s="62" t="s">
        <v>48</v>
      </c>
      <c r="CQ6" s="62" t="s">
        <v>49</v>
      </c>
      <c r="CR6" s="62" t="s">
        <v>50</v>
      </c>
      <c r="CS6" s="62" t="s">
        <v>51</v>
      </c>
      <c r="CT6" s="62" t="s">
        <v>52</v>
      </c>
      <c r="CU6" s="69" t="s">
        <v>46</v>
      </c>
      <c r="CV6" s="455"/>
      <c r="CW6" s="64" t="s">
        <v>44</v>
      </c>
      <c r="CX6" s="62" t="s">
        <v>45</v>
      </c>
      <c r="CY6" s="63" t="s">
        <v>46</v>
      </c>
      <c r="CZ6" s="45" t="s">
        <v>85</v>
      </c>
      <c r="DA6" s="62" t="s">
        <v>48</v>
      </c>
      <c r="DB6" s="62" t="s">
        <v>49</v>
      </c>
      <c r="DC6" s="62" t="s">
        <v>50</v>
      </c>
      <c r="DD6" s="62" t="s">
        <v>51</v>
      </c>
      <c r="DE6" s="62" t="s">
        <v>52</v>
      </c>
      <c r="DF6" s="69" t="s">
        <v>46</v>
      </c>
      <c r="DG6" s="455"/>
      <c r="DH6" s="64" t="s">
        <v>44</v>
      </c>
      <c r="DI6" s="62" t="s">
        <v>45</v>
      </c>
      <c r="DJ6" s="63" t="s">
        <v>46</v>
      </c>
      <c r="DK6" s="45" t="s">
        <v>85</v>
      </c>
      <c r="DL6" s="62" t="s">
        <v>48</v>
      </c>
      <c r="DM6" s="62" t="s">
        <v>49</v>
      </c>
      <c r="DN6" s="62" t="s">
        <v>50</v>
      </c>
      <c r="DO6" s="62" t="s">
        <v>51</v>
      </c>
      <c r="DP6" s="62" t="s">
        <v>52</v>
      </c>
      <c r="DQ6" s="69" t="s">
        <v>46</v>
      </c>
      <c r="DR6" s="455"/>
      <c r="DS6" s="64" t="s">
        <v>44</v>
      </c>
      <c r="DT6" s="62" t="s">
        <v>45</v>
      </c>
      <c r="DU6" s="63" t="s">
        <v>46</v>
      </c>
      <c r="DV6" s="45" t="s">
        <v>85</v>
      </c>
      <c r="DW6" s="62" t="s">
        <v>48</v>
      </c>
      <c r="DX6" s="62" t="s">
        <v>49</v>
      </c>
      <c r="DY6" s="62" t="s">
        <v>50</v>
      </c>
      <c r="DZ6" s="62" t="s">
        <v>51</v>
      </c>
      <c r="EA6" s="62" t="s">
        <v>52</v>
      </c>
      <c r="EB6" s="69" t="s">
        <v>46</v>
      </c>
      <c r="EC6" s="455"/>
      <c r="ED6" s="64" t="s">
        <v>44</v>
      </c>
      <c r="EE6" s="62" t="s">
        <v>45</v>
      </c>
      <c r="EF6" s="63" t="s">
        <v>46</v>
      </c>
      <c r="EG6" s="45" t="s">
        <v>85</v>
      </c>
      <c r="EH6" s="62" t="s">
        <v>48</v>
      </c>
      <c r="EI6" s="62" t="s">
        <v>49</v>
      </c>
      <c r="EJ6" s="62" t="s">
        <v>50</v>
      </c>
      <c r="EK6" s="62" t="s">
        <v>51</v>
      </c>
      <c r="EL6" s="62" t="s">
        <v>52</v>
      </c>
      <c r="EM6" s="69" t="s">
        <v>46</v>
      </c>
      <c r="EN6" s="455"/>
      <c r="EO6" s="64" t="s">
        <v>44</v>
      </c>
      <c r="EP6" s="62" t="s">
        <v>45</v>
      </c>
      <c r="EQ6" s="63" t="s">
        <v>46</v>
      </c>
      <c r="ER6" s="45" t="s">
        <v>85</v>
      </c>
      <c r="ES6" s="62" t="s">
        <v>48</v>
      </c>
      <c r="ET6" s="62" t="s">
        <v>49</v>
      </c>
      <c r="EU6" s="62" t="s">
        <v>50</v>
      </c>
      <c r="EV6" s="62" t="s">
        <v>51</v>
      </c>
      <c r="EW6" s="62" t="s">
        <v>52</v>
      </c>
      <c r="EX6" s="69" t="s">
        <v>46</v>
      </c>
      <c r="EY6" s="455"/>
      <c r="EZ6" s="64" t="s">
        <v>44</v>
      </c>
      <c r="FA6" s="62" t="s">
        <v>45</v>
      </c>
      <c r="FB6" s="63" t="s">
        <v>46</v>
      </c>
      <c r="FC6" s="36" t="s">
        <v>85</v>
      </c>
      <c r="FD6" s="62" t="s">
        <v>48</v>
      </c>
      <c r="FE6" s="62" t="s">
        <v>49</v>
      </c>
      <c r="FF6" s="62" t="s">
        <v>50</v>
      </c>
      <c r="FG6" s="62" t="s">
        <v>51</v>
      </c>
      <c r="FH6" s="62" t="s">
        <v>52</v>
      </c>
      <c r="FI6" s="69" t="s">
        <v>46</v>
      </c>
      <c r="FJ6" s="455"/>
    </row>
    <row r="7" spans="1:166" ht="18" customHeight="1" x14ac:dyDescent="0.15">
      <c r="A7" s="68" t="s">
        <v>5</v>
      </c>
      <c r="B7" s="112">
        <v>8033413</v>
      </c>
      <c r="C7" s="113">
        <v>22766987</v>
      </c>
      <c r="D7" s="114">
        <v>30800400</v>
      </c>
      <c r="E7" s="104">
        <v>0</v>
      </c>
      <c r="F7" s="113">
        <v>1241826991</v>
      </c>
      <c r="G7" s="115">
        <v>1710828973</v>
      </c>
      <c r="H7" s="116">
        <v>1820374181</v>
      </c>
      <c r="I7" s="113">
        <v>1316157988</v>
      </c>
      <c r="J7" s="116">
        <v>936166357</v>
      </c>
      <c r="K7" s="117">
        <v>7025354490</v>
      </c>
      <c r="L7" s="118">
        <v>7056154890</v>
      </c>
      <c r="M7" s="223">
        <v>0</v>
      </c>
      <c r="N7" s="229">
        <v>0</v>
      </c>
      <c r="O7" s="230">
        <v>0</v>
      </c>
      <c r="P7" s="119"/>
      <c r="Q7" s="120">
        <v>14973337</v>
      </c>
      <c r="R7" s="120">
        <v>29076256</v>
      </c>
      <c r="S7" s="120">
        <v>35910062</v>
      </c>
      <c r="T7" s="120">
        <v>41868781</v>
      </c>
      <c r="U7" s="120">
        <v>50267710</v>
      </c>
      <c r="V7" s="121">
        <v>172096146</v>
      </c>
      <c r="W7" s="318">
        <v>172096146</v>
      </c>
      <c r="X7" s="122">
        <v>0</v>
      </c>
      <c r="Y7" s="120">
        <v>0</v>
      </c>
      <c r="Z7" s="124">
        <v>0</v>
      </c>
      <c r="AA7" s="127"/>
      <c r="AB7" s="120">
        <v>3876550</v>
      </c>
      <c r="AC7" s="120">
        <v>8563537</v>
      </c>
      <c r="AD7" s="120">
        <v>7150188</v>
      </c>
      <c r="AE7" s="120">
        <v>8406264</v>
      </c>
      <c r="AF7" s="120">
        <v>10836490</v>
      </c>
      <c r="AG7" s="124">
        <v>38833029</v>
      </c>
      <c r="AH7" s="125">
        <v>38833029</v>
      </c>
      <c r="AI7" s="122">
        <v>0</v>
      </c>
      <c r="AJ7" s="120">
        <v>0</v>
      </c>
      <c r="AK7" s="121">
        <v>0</v>
      </c>
      <c r="AL7" s="123">
        <v>0</v>
      </c>
      <c r="AM7" s="120">
        <v>497051008</v>
      </c>
      <c r="AN7" s="120">
        <v>648841614</v>
      </c>
      <c r="AO7" s="120">
        <v>513460757</v>
      </c>
      <c r="AP7" s="120">
        <v>321009690</v>
      </c>
      <c r="AQ7" s="120">
        <v>175081603</v>
      </c>
      <c r="AR7" s="124">
        <v>2155444672</v>
      </c>
      <c r="AS7" s="318">
        <v>2155444672</v>
      </c>
      <c r="AT7" s="122">
        <v>221941</v>
      </c>
      <c r="AU7" s="120">
        <v>879760</v>
      </c>
      <c r="AV7" s="121">
        <v>1101701</v>
      </c>
      <c r="AW7" s="123">
        <v>0</v>
      </c>
      <c r="AX7" s="120">
        <v>63403206</v>
      </c>
      <c r="AY7" s="120">
        <v>96797128</v>
      </c>
      <c r="AZ7" s="120">
        <v>153207524</v>
      </c>
      <c r="BA7" s="120">
        <v>103795602</v>
      </c>
      <c r="BB7" s="120">
        <v>98704175</v>
      </c>
      <c r="BC7" s="124">
        <v>515907635</v>
      </c>
      <c r="BD7" s="318">
        <v>517009336</v>
      </c>
      <c r="BE7" s="226">
        <v>7811472</v>
      </c>
      <c r="BF7" s="220">
        <v>17354991</v>
      </c>
      <c r="BG7" s="124">
        <v>25166463</v>
      </c>
      <c r="BH7" s="123">
        <v>0</v>
      </c>
      <c r="BI7" s="120">
        <v>143766571</v>
      </c>
      <c r="BJ7" s="120">
        <v>211410742</v>
      </c>
      <c r="BK7" s="120">
        <v>247012069</v>
      </c>
      <c r="BL7" s="120">
        <v>197048761</v>
      </c>
      <c r="BM7" s="120">
        <v>131548634</v>
      </c>
      <c r="BN7" s="124">
        <v>930786777</v>
      </c>
      <c r="BO7" s="126">
        <v>955953240</v>
      </c>
      <c r="BP7" s="223">
        <v>0</v>
      </c>
      <c r="BQ7" s="229">
        <v>4532236</v>
      </c>
      <c r="BR7" s="230">
        <v>4532236</v>
      </c>
      <c r="BS7" s="119"/>
      <c r="BT7" s="120">
        <v>499314295</v>
      </c>
      <c r="BU7" s="120">
        <v>675449857</v>
      </c>
      <c r="BV7" s="120">
        <v>784687842</v>
      </c>
      <c r="BW7" s="120">
        <v>536889050</v>
      </c>
      <c r="BX7" s="120">
        <v>355501863</v>
      </c>
      <c r="BY7" s="124">
        <v>2851842907</v>
      </c>
      <c r="BZ7" s="318">
        <v>2856375143</v>
      </c>
      <c r="CA7" s="122">
        <v>0</v>
      </c>
      <c r="CB7" s="120">
        <v>0</v>
      </c>
      <c r="CC7" s="124">
        <v>0</v>
      </c>
      <c r="CD7" s="128"/>
      <c r="CE7" s="120">
        <v>6544375</v>
      </c>
      <c r="CF7" s="120">
        <v>9873123</v>
      </c>
      <c r="CG7" s="120">
        <v>11941256</v>
      </c>
      <c r="CH7" s="120">
        <v>11817688</v>
      </c>
      <c r="CI7" s="120">
        <v>15365437</v>
      </c>
      <c r="CJ7" s="124">
        <v>55541879</v>
      </c>
      <c r="CK7" s="125">
        <v>55541879</v>
      </c>
      <c r="CL7" s="122">
        <v>0</v>
      </c>
      <c r="CM7" s="120">
        <v>0</v>
      </c>
      <c r="CN7" s="124">
        <v>0</v>
      </c>
      <c r="CO7" s="128"/>
      <c r="CP7" s="120">
        <v>2491850</v>
      </c>
      <c r="CQ7" s="120">
        <v>11792581</v>
      </c>
      <c r="CR7" s="120">
        <v>42078375</v>
      </c>
      <c r="CS7" s="120">
        <v>64873669</v>
      </c>
      <c r="CT7" s="120">
        <v>53935100</v>
      </c>
      <c r="CU7" s="124">
        <v>175171575</v>
      </c>
      <c r="CV7" s="318">
        <v>175171575</v>
      </c>
      <c r="CW7" s="122">
        <v>0</v>
      </c>
      <c r="CX7" s="120">
        <v>0</v>
      </c>
      <c r="CY7" s="124">
        <v>0</v>
      </c>
      <c r="CZ7" s="128"/>
      <c r="DA7" s="120">
        <v>10405799</v>
      </c>
      <c r="DB7" s="120">
        <v>19024135</v>
      </c>
      <c r="DC7" s="120">
        <v>24926108</v>
      </c>
      <c r="DD7" s="120">
        <v>30448483</v>
      </c>
      <c r="DE7" s="120">
        <v>44925345</v>
      </c>
      <c r="DF7" s="124">
        <v>129729870</v>
      </c>
      <c r="DG7" s="125">
        <v>129729870</v>
      </c>
      <c r="DH7" s="122">
        <v>0</v>
      </c>
      <c r="DI7" s="120">
        <v>0</v>
      </c>
      <c r="DJ7" s="124">
        <v>0</v>
      </c>
      <c r="DK7" s="128"/>
      <c r="DL7" s="120">
        <v>654205102</v>
      </c>
      <c r="DM7" s="120">
        <v>1439914550</v>
      </c>
      <c r="DN7" s="120">
        <v>3121045799</v>
      </c>
      <c r="DO7" s="120">
        <v>4658226658</v>
      </c>
      <c r="DP7" s="120">
        <v>4219978763</v>
      </c>
      <c r="DQ7" s="124">
        <v>14093370872</v>
      </c>
      <c r="DR7" s="126">
        <v>14093370872</v>
      </c>
      <c r="DS7" s="122">
        <v>0</v>
      </c>
      <c r="DT7" s="120">
        <v>0</v>
      </c>
      <c r="DU7" s="124">
        <v>0</v>
      </c>
      <c r="DV7" s="128"/>
      <c r="DW7" s="120">
        <v>154347108</v>
      </c>
      <c r="DX7" s="120">
        <v>505981152</v>
      </c>
      <c r="DY7" s="120">
        <v>1803907278</v>
      </c>
      <c r="DZ7" s="120">
        <v>2928143623</v>
      </c>
      <c r="EA7" s="120">
        <v>2850169026</v>
      </c>
      <c r="EB7" s="124">
        <v>8242548187</v>
      </c>
      <c r="EC7" s="126">
        <v>8242548187</v>
      </c>
      <c r="ED7" s="122">
        <v>0</v>
      </c>
      <c r="EE7" s="120">
        <v>0</v>
      </c>
      <c r="EF7" s="124">
        <v>0</v>
      </c>
      <c r="EG7" s="128"/>
      <c r="EH7" s="120">
        <v>497175849</v>
      </c>
      <c r="EI7" s="120">
        <v>926623887</v>
      </c>
      <c r="EJ7" s="120">
        <v>1289652271</v>
      </c>
      <c r="EK7" s="120">
        <v>1493700993</v>
      </c>
      <c r="EL7" s="120">
        <v>929543746</v>
      </c>
      <c r="EM7" s="124">
        <v>5136696746</v>
      </c>
      <c r="EN7" s="318">
        <v>5136696746</v>
      </c>
      <c r="EO7" s="122">
        <v>0</v>
      </c>
      <c r="EP7" s="120">
        <v>0</v>
      </c>
      <c r="EQ7" s="124">
        <v>0</v>
      </c>
      <c r="ER7" s="128"/>
      <c r="ES7" s="120">
        <v>2682145</v>
      </c>
      <c r="ET7" s="120">
        <v>7309511</v>
      </c>
      <c r="EU7" s="120">
        <v>27486250</v>
      </c>
      <c r="EV7" s="120">
        <v>236382042</v>
      </c>
      <c r="EW7" s="120">
        <v>440265991</v>
      </c>
      <c r="EX7" s="124">
        <v>714125939</v>
      </c>
      <c r="EY7" s="125">
        <v>714125939</v>
      </c>
      <c r="EZ7" s="122">
        <v>447054846</v>
      </c>
      <c r="FA7" s="120">
        <v>901534792</v>
      </c>
      <c r="FB7" s="121">
        <v>1348589638</v>
      </c>
      <c r="FC7" s="123">
        <v>0</v>
      </c>
      <c r="FD7" s="120">
        <v>5858096546</v>
      </c>
      <c r="FE7" s="120">
        <v>8690916494</v>
      </c>
      <c r="FF7" s="120">
        <v>9505557574</v>
      </c>
      <c r="FG7" s="120">
        <v>9934556655</v>
      </c>
      <c r="FH7" s="120">
        <v>8613873389</v>
      </c>
      <c r="FI7" s="124">
        <v>42603000658</v>
      </c>
      <c r="FJ7" s="126">
        <v>43951590296</v>
      </c>
    </row>
    <row r="8" spans="1:166" ht="18" customHeight="1" x14ac:dyDescent="0.15">
      <c r="A8" s="66" t="s">
        <v>6</v>
      </c>
      <c r="B8" s="129">
        <v>2226074</v>
      </c>
      <c r="C8" s="130">
        <v>6628419</v>
      </c>
      <c r="D8" s="131">
        <v>8854493</v>
      </c>
      <c r="E8" s="132">
        <v>0</v>
      </c>
      <c r="F8" s="133">
        <v>455882858</v>
      </c>
      <c r="G8" s="134">
        <v>752157884</v>
      </c>
      <c r="H8" s="135">
        <v>807019797</v>
      </c>
      <c r="I8" s="133">
        <v>578292606</v>
      </c>
      <c r="J8" s="135">
        <v>415777049</v>
      </c>
      <c r="K8" s="136">
        <v>3009130194</v>
      </c>
      <c r="L8" s="137">
        <v>3017984687</v>
      </c>
      <c r="M8" s="224">
        <v>0</v>
      </c>
      <c r="N8" s="231">
        <v>0</v>
      </c>
      <c r="O8" s="232">
        <v>0</v>
      </c>
      <c r="P8" s="138"/>
      <c r="Q8" s="106">
        <v>7490062</v>
      </c>
      <c r="R8" s="106">
        <v>18368751</v>
      </c>
      <c r="S8" s="106">
        <v>22416459</v>
      </c>
      <c r="T8" s="106">
        <v>26033413</v>
      </c>
      <c r="U8" s="106">
        <v>33238810</v>
      </c>
      <c r="V8" s="139">
        <v>107547495</v>
      </c>
      <c r="W8" s="319">
        <v>107547495</v>
      </c>
      <c r="X8" s="140">
        <v>0</v>
      </c>
      <c r="Y8" s="106">
        <v>0</v>
      </c>
      <c r="Z8" s="107">
        <v>0</v>
      </c>
      <c r="AA8" s="142"/>
      <c r="AB8" s="106">
        <v>2112915</v>
      </c>
      <c r="AC8" s="106">
        <v>6493346</v>
      </c>
      <c r="AD8" s="106">
        <v>4751619</v>
      </c>
      <c r="AE8" s="106">
        <v>6339605</v>
      </c>
      <c r="AF8" s="106">
        <v>7958618</v>
      </c>
      <c r="AG8" s="107">
        <v>27656103</v>
      </c>
      <c r="AH8" s="108">
        <v>27656103</v>
      </c>
      <c r="AI8" s="140">
        <v>0</v>
      </c>
      <c r="AJ8" s="106">
        <v>0</v>
      </c>
      <c r="AK8" s="139">
        <v>0</v>
      </c>
      <c r="AL8" s="105">
        <v>0</v>
      </c>
      <c r="AM8" s="106">
        <v>151882297</v>
      </c>
      <c r="AN8" s="106">
        <v>272830919</v>
      </c>
      <c r="AO8" s="106">
        <v>213686099</v>
      </c>
      <c r="AP8" s="106">
        <v>132569209</v>
      </c>
      <c r="AQ8" s="106">
        <v>71148504</v>
      </c>
      <c r="AR8" s="107">
        <v>842117028</v>
      </c>
      <c r="AS8" s="319">
        <v>842117028</v>
      </c>
      <c r="AT8" s="140">
        <v>41483</v>
      </c>
      <c r="AU8" s="106">
        <v>83770</v>
      </c>
      <c r="AV8" s="139">
        <v>125253</v>
      </c>
      <c r="AW8" s="105">
        <v>0</v>
      </c>
      <c r="AX8" s="106">
        <v>25803510</v>
      </c>
      <c r="AY8" s="106">
        <v>48868708</v>
      </c>
      <c r="AZ8" s="106">
        <v>76528801</v>
      </c>
      <c r="BA8" s="106">
        <v>58943371</v>
      </c>
      <c r="BB8" s="106">
        <v>55011831</v>
      </c>
      <c r="BC8" s="107">
        <v>265156221</v>
      </c>
      <c r="BD8" s="319">
        <v>265281474</v>
      </c>
      <c r="BE8" s="227">
        <v>2184591</v>
      </c>
      <c r="BF8" s="221">
        <v>5594845</v>
      </c>
      <c r="BG8" s="107">
        <v>7779436</v>
      </c>
      <c r="BH8" s="105">
        <v>0</v>
      </c>
      <c r="BI8" s="106">
        <v>50618904</v>
      </c>
      <c r="BJ8" s="106">
        <v>98059031</v>
      </c>
      <c r="BK8" s="106">
        <v>119587045</v>
      </c>
      <c r="BL8" s="106">
        <v>97656568</v>
      </c>
      <c r="BM8" s="106">
        <v>65295003</v>
      </c>
      <c r="BN8" s="107">
        <v>431216551</v>
      </c>
      <c r="BO8" s="141">
        <v>438995987</v>
      </c>
      <c r="BP8" s="224">
        <v>0</v>
      </c>
      <c r="BQ8" s="231">
        <v>949804</v>
      </c>
      <c r="BR8" s="232">
        <v>949804</v>
      </c>
      <c r="BS8" s="138"/>
      <c r="BT8" s="106">
        <v>214237797</v>
      </c>
      <c r="BU8" s="106">
        <v>299030993</v>
      </c>
      <c r="BV8" s="106">
        <v>354310039</v>
      </c>
      <c r="BW8" s="106">
        <v>235353688</v>
      </c>
      <c r="BX8" s="106">
        <v>150954359</v>
      </c>
      <c r="BY8" s="107">
        <v>1253886876</v>
      </c>
      <c r="BZ8" s="319">
        <v>1254836680</v>
      </c>
      <c r="CA8" s="140">
        <v>0</v>
      </c>
      <c r="CB8" s="106">
        <v>0</v>
      </c>
      <c r="CC8" s="107">
        <v>0</v>
      </c>
      <c r="CD8" s="143"/>
      <c r="CE8" s="106">
        <v>164835</v>
      </c>
      <c r="CF8" s="106">
        <v>738492</v>
      </c>
      <c r="CG8" s="106">
        <v>205965</v>
      </c>
      <c r="CH8" s="106">
        <v>451506</v>
      </c>
      <c r="CI8" s="106">
        <v>1220726</v>
      </c>
      <c r="CJ8" s="107">
        <v>2781524</v>
      </c>
      <c r="CK8" s="108">
        <v>2781524</v>
      </c>
      <c r="CL8" s="140">
        <v>0</v>
      </c>
      <c r="CM8" s="106">
        <v>0</v>
      </c>
      <c r="CN8" s="107">
        <v>0</v>
      </c>
      <c r="CO8" s="143"/>
      <c r="CP8" s="106">
        <v>0</v>
      </c>
      <c r="CQ8" s="106">
        <v>736523</v>
      </c>
      <c r="CR8" s="106">
        <v>2358262</v>
      </c>
      <c r="CS8" s="106">
        <v>7471318</v>
      </c>
      <c r="CT8" s="106">
        <v>6549062</v>
      </c>
      <c r="CU8" s="107">
        <v>17115165</v>
      </c>
      <c r="CV8" s="319">
        <v>17115165</v>
      </c>
      <c r="CW8" s="140">
        <v>0</v>
      </c>
      <c r="CX8" s="106">
        <v>0</v>
      </c>
      <c r="CY8" s="107">
        <v>0</v>
      </c>
      <c r="CZ8" s="143"/>
      <c r="DA8" s="106">
        <v>3572538</v>
      </c>
      <c r="DB8" s="106">
        <v>7031121</v>
      </c>
      <c r="DC8" s="106">
        <v>13175508</v>
      </c>
      <c r="DD8" s="106">
        <v>13473928</v>
      </c>
      <c r="DE8" s="106">
        <v>24400136</v>
      </c>
      <c r="DF8" s="107">
        <v>61653231</v>
      </c>
      <c r="DG8" s="108">
        <v>61653231</v>
      </c>
      <c r="DH8" s="140">
        <v>0</v>
      </c>
      <c r="DI8" s="106">
        <v>0</v>
      </c>
      <c r="DJ8" s="107">
        <v>0</v>
      </c>
      <c r="DK8" s="143"/>
      <c r="DL8" s="106">
        <v>265605716</v>
      </c>
      <c r="DM8" s="106">
        <v>652987110</v>
      </c>
      <c r="DN8" s="106">
        <v>1350903772</v>
      </c>
      <c r="DO8" s="106">
        <v>2047787649</v>
      </c>
      <c r="DP8" s="106">
        <v>1888266698</v>
      </c>
      <c r="DQ8" s="107">
        <v>6205550945</v>
      </c>
      <c r="DR8" s="141">
        <v>6205550945</v>
      </c>
      <c r="DS8" s="140">
        <v>0</v>
      </c>
      <c r="DT8" s="106">
        <v>0</v>
      </c>
      <c r="DU8" s="107">
        <v>0</v>
      </c>
      <c r="DV8" s="143"/>
      <c r="DW8" s="106">
        <v>67790576</v>
      </c>
      <c r="DX8" s="106">
        <v>238005025</v>
      </c>
      <c r="DY8" s="106">
        <v>745068792</v>
      </c>
      <c r="DZ8" s="106">
        <v>1262122311</v>
      </c>
      <c r="EA8" s="106">
        <v>1296970145</v>
      </c>
      <c r="EB8" s="107">
        <v>3609956849</v>
      </c>
      <c r="EC8" s="141">
        <v>3609956849</v>
      </c>
      <c r="ED8" s="140">
        <v>0</v>
      </c>
      <c r="EE8" s="106">
        <v>0</v>
      </c>
      <c r="EF8" s="107">
        <v>0</v>
      </c>
      <c r="EG8" s="143"/>
      <c r="EH8" s="106">
        <v>196796815</v>
      </c>
      <c r="EI8" s="106">
        <v>412648330</v>
      </c>
      <c r="EJ8" s="106">
        <v>596958727</v>
      </c>
      <c r="EK8" s="106">
        <v>702921962</v>
      </c>
      <c r="EL8" s="106">
        <v>446283048</v>
      </c>
      <c r="EM8" s="107">
        <v>2355608882</v>
      </c>
      <c r="EN8" s="319">
        <v>2355608882</v>
      </c>
      <c r="EO8" s="140">
        <v>0</v>
      </c>
      <c r="EP8" s="106">
        <v>0</v>
      </c>
      <c r="EQ8" s="107">
        <v>0</v>
      </c>
      <c r="ER8" s="143"/>
      <c r="ES8" s="106">
        <v>1018325</v>
      </c>
      <c r="ET8" s="106">
        <v>2333755</v>
      </c>
      <c r="EU8" s="106">
        <v>8876253</v>
      </c>
      <c r="EV8" s="106">
        <v>82743376</v>
      </c>
      <c r="EW8" s="106">
        <v>145013505</v>
      </c>
      <c r="EX8" s="107">
        <v>239985214</v>
      </c>
      <c r="EY8" s="108">
        <v>239985214</v>
      </c>
      <c r="EZ8" s="140">
        <v>133218060</v>
      </c>
      <c r="FA8" s="106">
        <v>297946050</v>
      </c>
      <c r="FB8" s="139">
        <v>431164110</v>
      </c>
      <c r="FC8" s="105">
        <v>0</v>
      </c>
      <c r="FD8" s="106">
        <v>2121082195</v>
      </c>
      <c r="FE8" s="106">
        <v>4022225259</v>
      </c>
      <c r="FF8" s="106">
        <v>4117058766</v>
      </c>
      <c r="FG8" s="106">
        <v>4299904181</v>
      </c>
      <c r="FH8" s="106">
        <v>3773096590</v>
      </c>
      <c r="FI8" s="107">
        <v>18333366991</v>
      </c>
      <c r="FJ8" s="141">
        <v>18764531101</v>
      </c>
    </row>
    <row r="9" spans="1:166" ht="18" customHeight="1" x14ac:dyDescent="0.15">
      <c r="A9" s="66" t="s">
        <v>7</v>
      </c>
      <c r="B9" s="129">
        <v>1578189</v>
      </c>
      <c r="C9" s="130">
        <v>3759964</v>
      </c>
      <c r="D9" s="131">
        <v>5338153</v>
      </c>
      <c r="E9" s="144">
        <v>0</v>
      </c>
      <c r="F9" s="130">
        <v>228547844</v>
      </c>
      <c r="G9" s="145">
        <v>265453518</v>
      </c>
      <c r="H9" s="131">
        <v>280942037</v>
      </c>
      <c r="I9" s="130">
        <v>211680843</v>
      </c>
      <c r="J9" s="131">
        <v>163335627</v>
      </c>
      <c r="K9" s="146">
        <v>1149959869</v>
      </c>
      <c r="L9" s="137">
        <v>1155298022</v>
      </c>
      <c r="M9" s="224">
        <v>0</v>
      </c>
      <c r="N9" s="231">
        <v>0</v>
      </c>
      <c r="O9" s="232">
        <v>0</v>
      </c>
      <c r="P9" s="138"/>
      <c r="Q9" s="106">
        <v>4785887</v>
      </c>
      <c r="R9" s="106">
        <v>7794452</v>
      </c>
      <c r="S9" s="106">
        <v>9672816</v>
      </c>
      <c r="T9" s="106">
        <v>7587257</v>
      </c>
      <c r="U9" s="106">
        <v>8854073</v>
      </c>
      <c r="V9" s="139">
        <v>38694485</v>
      </c>
      <c r="W9" s="319">
        <v>38694485</v>
      </c>
      <c r="X9" s="140">
        <v>0</v>
      </c>
      <c r="Y9" s="106">
        <v>0</v>
      </c>
      <c r="Z9" s="107">
        <v>0</v>
      </c>
      <c r="AA9" s="142"/>
      <c r="AB9" s="106">
        <v>1267148</v>
      </c>
      <c r="AC9" s="106">
        <v>1347081</v>
      </c>
      <c r="AD9" s="106">
        <v>1647108</v>
      </c>
      <c r="AE9" s="106">
        <v>1607847</v>
      </c>
      <c r="AF9" s="106">
        <v>1790231</v>
      </c>
      <c r="AG9" s="107">
        <v>7659415</v>
      </c>
      <c r="AH9" s="108">
        <v>7659415</v>
      </c>
      <c r="AI9" s="140">
        <v>0</v>
      </c>
      <c r="AJ9" s="106">
        <v>0</v>
      </c>
      <c r="AK9" s="139">
        <v>0</v>
      </c>
      <c r="AL9" s="105">
        <v>0</v>
      </c>
      <c r="AM9" s="106">
        <v>79799777</v>
      </c>
      <c r="AN9" s="106">
        <v>80727850</v>
      </c>
      <c r="AO9" s="106">
        <v>65421759</v>
      </c>
      <c r="AP9" s="106">
        <v>46151675</v>
      </c>
      <c r="AQ9" s="106">
        <v>29964324</v>
      </c>
      <c r="AR9" s="107">
        <v>302065385</v>
      </c>
      <c r="AS9" s="319">
        <v>302065385</v>
      </c>
      <c r="AT9" s="140">
        <v>142774</v>
      </c>
      <c r="AU9" s="106">
        <v>356964</v>
      </c>
      <c r="AV9" s="139">
        <v>499738</v>
      </c>
      <c r="AW9" s="105">
        <v>0</v>
      </c>
      <c r="AX9" s="106">
        <v>19553014</v>
      </c>
      <c r="AY9" s="106">
        <v>24077333</v>
      </c>
      <c r="AZ9" s="106">
        <v>35110935</v>
      </c>
      <c r="BA9" s="106">
        <v>20142567</v>
      </c>
      <c r="BB9" s="106">
        <v>17929631</v>
      </c>
      <c r="BC9" s="107">
        <v>116813480</v>
      </c>
      <c r="BD9" s="319">
        <v>117313218</v>
      </c>
      <c r="BE9" s="227">
        <v>1435415</v>
      </c>
      <c r="BF9" s="221">
        <v>2782220</v>
      </c>
      <c r="BG9" s="107">
        <v>4217635</v>
      </c>
      <c r="BH9" s="105">
        <v>0</v>
      </c>
      <c r="BI9" s="106">
        <v>24780381</v>
      </c>
      <c r="BJ9" s="106">
        <v>29574111</v>
      </c>
      <c r="BK9" s="106">
        <v>31260518</v>
      </c>
      <c r="BL9" s="106">
        <v>28141099</v>
      </c>
      <c r="BM9" s="106">
        <v>18285300</v>
      </c>
      <c r="BN9" s="107">
        <v>132041409</v>
      </c>
      <c r="BO9" s="141">
        <v>136259044</v>
      </c>
      <c r="BP9" s="224">
        <v>0</v>
      </c>
      <c r="BQ9" s="231">
        <v>620780</v>
      </c>
      <c r="BR9" s="232">
        <v>620780</v>
      </c>
      <c r="BS9" s="138"/>
      <c r="BT9" s="106">
        <v>94041861</v>
      </c>
      <c r="BU9" s="106">
        <v>111456502</v>
      </c>
      <c r="BV9" s="106">
        <v>116582523</v>
      </c>
      <c r="BW9" s="106">
        <v>78706358</v>
      </c>
      <c r="BX9" s="106">
        <v>53678554</v>
      </c>
      <c r="BY9" s="107">
        <v>454465798</v>
      </c>
      <c r="BZ9" s="319">
        <v>455086578</v>
      </c>
      <c r="CA9" s="140">
        <v>0</v>
      </c>
      <c r="CB9" s="106">
        <v>0</v>
      </c>
      <c r="CC9" s="107">
        <v>0</v>
      </c>
      <c r="CD9" s="143"/>
      <c r="CE9" s="106">
        <v>0</v>
      </c>
      <c r="CF9" s="106">
        <v>0</v>
      </c>
      <c r="CG9" s="106">
        <v>0</v>
      </c>
      <c r="CH9" s="106">
        <v>0</v>
      </c>
      <c r="CI9" s="106">
        <v>0</v>
      </c>
      <c r="CJ9" s="107">
        <v>0</v>
      </c>
      <c r="CK9" s="108">
        <v>0</v>
      </c>
      <c r="CL9" s="140">
        <v>0</v>
      </c>
      <c r="CM9" s="106">
        <v>0</v>
      </c>
      <c r="CN9" s="107">
        <v>0</v>
      </c>
      <c r="CO9" s="143"/>
      <c r="CP9" s="106">
        <v>1031619</v>
      </c>
      <c r="CQ9" s="106">
        <v>5753615</v>
      </c>
      <c r="CR9" s="106">
        <v>17844559</v>
      </c>
      <c r="CS9" s="106">
        <v>24269923</v>
      </c>
      <c r="CT9" s="106">
        <v>24888981</v>
      </c>
      <c r="CU9" s="107">
        <v>73788697</v>
      </c>
      <c r="CV9" s="319">
        <v>73788697</v>
      </c>
      <c r="CW9" s="140">
        <v>0</v>
      </c>
      <c r="CX9" s="106">
        <v>0</v>
      </c>
      <c r="CY9" s="107">
        <v>0</v>
      </c>
      <c r="CZ9" s="143"/>
      <c r="DA9" s="106">
        <v>3288157</v>
      </c>
      <c r="DB9" s="106">
        <v>4722574</v>
      </c>
      <c r="DC9" s="106">
        <v>3401819</v>
      </c>
      <c r="DD9" s="106">
        <v>5074117</v>
      </c>
      <c r="DE9" s="106">
        <v>7944533</v>
      </c>
      <c r="DF9" s="107">
        <v>24431200</v>
      </c>
      <c r="DG9" s="108">
        <v>24431200</v>
      </c>
      <c r="DH9" s="140">
        <v>0</v>
      </c>
      <c r="DI9" s="106">
        <v>0</v>
      </c>
      <c r="DJ9" s="107">
        <v>0</v>
      </c>
      <c r="DK9" s="143"/>
      <c r="DL9" s="106">
        <v>97518206</v>
      </c>
      <c r="DM9" s="106">
        <v>160938932</v>
      </c>
      <c r="DN9" s="106">
        <v>353593503</v>
      </c>
      <c r="DO9" s="106">
        <v>536737872</v>
      </c>
      <c r="DP9" s="106">
        <v>527046250</v>
      </c>
      <c r="DQ9" s="107">
        <v>1675834763</v>
      </c>
      <c r="DR9" s="141">
        <v>1675834763</v>
      </c>
      <c r="DS9" s="140">
        <v>0</v>
      </c>
      <c r="DT9" s="106">
        <v>0</v>
      </c>
      <c r="DU9" s="107">
        <v>0</v>
      </c>
      <c r="DV9" s="143"/>
      <c r="DW9" s="106">
        <v>32654380</v>
      </c>
      <c r="DX9" s="106">
        <v>66454698</v>
      </c>
      <c r="DY9" s="106">
        <v>225454712</v>
      </c>
      <c r="DZ9" s="106">
        <v>339903903</v>
      </c>
      <c r="EA9" s="106">
        <v>344567492</v>
      </c>
      <c r="EB9" s="107">
        <v>1009035185</v>
      </c>
      <c r="EC9" s="141">
        <v>1009035185</v>
      </c>
      <c r="ED9" s="140">
        <v>0</v>
      </c>
      <c r="EE9" s="106">
        <v>0</v>
      </c>
      <c r="EF9" s="107">
        <v>0</v>
      </c>
      <c r="EG9" s="143"/>
      <c r="EH9" s="106">
        <v>64863826</v>
      </c>
      <c r="EI9" s="106">
        <v>92794006</v>
      </c>
      <c r="EJ9" s="106">
        <v>124323832</v>
      </c>
      <c r="EK9" s="106">
        <v>149074662</v>
      </c>
      <c r="EL9" s="106">
        <v>97836625</v>
      </c>
      <c r="EM9" s="107">
        <v>528892951</v>
      </c>
      <c r="EN9" s="319">
        <v>528892951</v>
      </c>
      <c r="EO9" s="140">
        <v>0</v>
      </c>
      <c r="EP9" s="106">
        <v>0</v>
      </c>
      <c r="EQ9" s="107">
        <v>0</v>
      </c>
      <c r="ER9" s="143"/>
      <c r="ES9" s="106">
        <v>0</v>
      </c>
      <c r="ET9" s="106">
        <v>1690228</v>
      </c>
      <c r="EU9" s="106">
        <v>3814959</v>
      </c>
      <c r="EV9" s="106">
        <v>47759307</v>
      </c>
      <c r="EW9" s="106">
        <v>84642133</v>
      </c>
      <c r="EX9" s="107">
        <v>137906627</v>
      </c>
      <c r="EY9" s="108">
        <v>137906627</v>
      </c>
      <c r="EZ9" s="140">
        <v>74928423</v>
      </c>
      <c r="FA9" s="106">
        <v>133994662</v>
      </c>
      <c r="FB9" s="139">
        <v>208923085</v>
      </c>
      <c r="FC9" s="105">
        <v>0</v>
      </c>
      <c r="FD9" s="106">
        <v>991853274</v>
      </c>
      <c r="FE9" s="106">
        <v>1140678524</v>
      </c>
      <c r="FF9" s="106">
        <v>1255383096</v>
      </c>
      <c r="FG9" s="106">
        <v>1320833601</v>
      </c>
      <c r="FH9" s="106">
        <v>1202410116</v>
      </c>
      <c r="FI9" s="107">
        <v>5911158611</v>
      </c>
      <c r="FJ9" s="141">
        <v>6120081696</v>
      </c>
    </row>
    <row r="10" spans="1:166" ht="18" customHeight="1" x14ac:dyDescent="0.15">
      <c r="A10" s="66" t="s">
        <v>15</v>
      </c>
      <c r="B10" s="129">
        <v>812862</v>
      </c>
      <c r="C10" s="130">
        <v>3023311</v>
      </c>
      <c r="D10" s="131">
        <v>3836173</v>
      </c>
      <c r="E10" s="132">
        <v>0</v>
      </c>
      <c r="F10" s="133">
        <v>84123044</v>
      </c>
      <c r="G10" s="134">
        <v>138536637</v>
      </c>
      <c r="H10" s="135">
        <v>154172397</v>
      </c>
      <c r="I10" s="133">
        <v>96970839</v>
      </c>
      <c r="J10" s="135">
        <v>59510032</v>
      </c>
      <c r="K10" s="136">
        <v>533312949</v>
      </c>
      <c r="L10" s="137">
        <v>537149122</v>
      </c>
      <c r="M10" s="224">
        <v>0</v>
      </c>
      <c r="N10" s="231">
        <v>0</v>
      </c>
      <c r="O10" s="232">
        <v>0</v>
      </c>
      <c r="P10" s="138"/>
      <c r="Q10" s="106">
        <v>0</v>
      </c>
      <c r="R10" s="106">
        <v>43844</v>
      </c>
      <c r="S10" s="106">
        <v>156644</v>
      </c>
      <c r="T10" s="106">
        <v>0</v>
      </c>
      <c r="U10" s="106">
        <v>422291</v>
      </c>
      <c r="V10" s="139">
        <v>622779</v>
      </c>
      <c r="W10" s="319">
        <v>622779</v>
      </c>
      <c r="X10" s="140">
        <v>0</v>
      </c>
      <c r="Y10" s="106">
        <v>0</v>
      </c>
      <c r="Z10" s="107">
        <v>0</v>
      </c>
      <c r="AA10" s="142"/>
      <c r="AB10" s="106">
        <v>19624</v>
      </c>
      <c r="AC10" s="106">
        <v>136143</v>
      </c>
      <c r="AD10" s="106">
        <v>132220</v>
      </c>
      <c r="AE10" s="106">
        <v>189114</v>
      </c>
      <c r="AF10" s="106">
        <v>318012</v>
      </c>
      <c r="AG10" s="107">
        <v>795113</v>
      </c>
      <c r="AH10" s="108">
        <v>795113</v>
      </c>
      <c r="AI10" s="140">
        <v>0</v>
      </c>
      <c r="AJ10" s="106">
        <v>0</v>
      </c>
      <c r="AK10" s="139">
        <v>0</v>
      </c>
      <c r="AL10" s="105">
        <v>0</v>
      </c>
      <c r="AM10" s="106">
        <v>35676275</v>
      </c>
      <c r="AN10" s="106">
        <v>61157771</v>
      </c>
      <c r="AO10" s="106">
        <v>49541171</v>
      </c>
      <c r="AP10" s="106">
        <v>27770709</v>
      </c>
      <c r="AQ10" s="106">
        <v>14357200</v>
      </c>
      <c r="AR10" s="107">
        <v>188503126</v>
      </c>
      <c r="AS10" s="319">
        <v>188503126</v>
      </c>
      <c r="AT10" s="140">
        <v>0</v>
      </c>
      <c r="AU10" s="106">
        <v>0</v>
      </c>
      <c r="AV10" s="139">
        <v>0</v>
      </c>
      <c r="AW10" s="105">
        <v>0</v>
      </c>
      <c r="AX10" s="106">
        <v>1450234</v>
      </c>
      <c r="AY10" s="106">
        <v>2870166</v>
      </c>
      <c r="AZ10" s="106">
        <v>7246018</v>
      </c>
      <c r="BA10" s="106">
        <v>4472851</v>
      </c>
      <c r="BB10" s="106">
        <v>6313777</v>
      </c>
      <c r="BC10" s="107">
        <v>22353046</v>
      </c>
      <c r="BD10" s="319">
        <v>22353046</v>
      </c>
      <c r="BE10" s="227">
        <v>812862</v>
      </c>
      <c r="BF10" s="221">
        <v>2861121</v>
      </c>
      <c r="BG10" s="107">
        <v>3673983</v>
      </c>
      <c r="BH10" s="105">
        <v>0</v>
      </c>
      <c r="BI10" s="106">
        <v>9384300</v>
      </c>
      <c r="BJ10" s="106">
        <v>16924728</v>
      </c>
      <c r="BK10" s="106">
        <v>16898447</v>
      </c>
      <c r="BL10" s="106">
        <v>10066063</v>
      </c>
      <c r="BM10" s="106">
        <v>9647773</v>
      </c>
      <c r="BN10" s="107">
        <v>62921311</v>
      </c>
      <c r="BO10" s="141">
        <v>66595294</v>
      </c>
      <c r="BP10" s="224">
        <v>0</v>
      </c>
      <c r="BQ10" s="231">
        <v>162190</v>
      </c>
      <c r="BR10" s="232">
        <v>162190</v>
      </c>
      <c r="BS10" s="138"/>
      <c r="BT10" s="106">
        <v>37401340</v>
      </c>
      <c r="BU10" s="106">
        <v>56958723</v>
      </c>
      <c r="BV10" s="106">
        <v>77103234</v>
      </c>
      <c r="BW10" s="106">
        <v>51467077</v>
      </c>
      <c r="BX10" s="106">
        <v>27255175</v>
      </c>
      <c r="BY10" s="107">
        <v>250185549</v>
      </c>
      <c r="BZ10" s="319">
        <v>250347739</v>
      </c>
      <c r="CA10" s="140">
        <v>0</v>
      </c>
      <c r="CB10" s="106">
        <v>0</v>
      </c>
      <c r="CC10" s="107">
        <v>0</v>
      </c>
      <c r="CD10" s="143"/>
      <c r="CE10" s="106">
        <v>0</v>
      </c>
      <c r="CF10" s="106">
        <v>0</v>
      </c>
      <c r="CG10" s="106">
        <v>0</v>
      </c>
      <c r="CH10" s="106">
        <v>0</v>
      </c>
      <c r="CI10" s="106">
        <v>0</v>
      </c>
      <c r="CJ10" s="107">
        <v>0</v>
      </c>
      <c r="CK10" s="108">
        <v>0</v>
      </c>
      <c r="CL10" s="140">
        <v>0</v>
      </c>
      <c r="CM10" s="106">
        <v>0</v>
      </c>
      <c r="CN10" s="107">
        <v>0</v>
      </c>
      <c r="CO10" s="143"/>
      <c r="CP10" s="106">
        <v>191271</v>
      </c>
      <c r="CQ10" s="106">
        <v>445262</v>
      </c>
      <c r="CR10" s="106">
        <v>3094663</v>
      </c>
      <c r="CS10" s="106">
        <v>3005025</v>
      </c>
      <c r="CT10" s="106">
        <v>1195804</v>
      </c>
      <c r="CU10" s="107">
        <v>7932025</v>
      </c>
      <c r="CV10" s="319">
        <v>7932025</v>
      </c>
      <c r="CW10" s="140">
        <v>0</v>
      </c>
      <c r="CX10" s="106">
        <v>0</v>
      </c>
      <c r="CY10" s="107">
        <v>0</v>
      </c>
      <c r="CZ10" s="143"/>
      <c r="DA10" s="106">
        <v>0</v>
      </c>
      <c r="DB10" s="106">
        <v>0</v>
      </c>
      <c r="DC10" s="106">
        <v>0</v>
      </c>
      <c r="DD10" s="106">
        <v>0</v>
      </c>
      <c r="DE10" s="106">
        <v>0</v>
      </c>
      <c r="DF10" s="107">
        <v>0</v>
      </c>
      <c r="DG10" s="108">
        <v>0</v>
      </c>
      <c r="DH10" s="140">
        <v>0</v>
      </c>
      <c r="DI10" s="106">
        <v>0</v>
      </c>
      <c r="DJ10" s="107">
        <v>0</v>
      </c>
      <c r="DK10" s="143"/>
      <c r="DL10" s="106">
        <v>27127408</v>
      </c>
      <c r="DM10" s="106">
        <v>94062384</v>
      </c>
      <c r="DN10" s="106">
        <v>263674036</v>
      </c>
      <c r="DO10" s="106">
        <v>399425913</v>
      </c>
      <c r="DP10" s="106">
        <v>369452239</v>
      </c>
      <c r="DQ10" s="107">
        <v>1153741980</v>
      </c>
      <c r="DR10" s="141">
        <v>1153741980</v>
      </c>
      <c r="DS10" s="140">
        <v>0</v>
      </c>
      <c r="DT10" s="106">
        <v>0</v>
      </c>
      <c r="DU10" s="107">
        <v>0</v>
      </c>
      <c r="DV10" s="143"/>
      <c r="DW10" s="106">
        <v>6637850</v>
      </c>
      <c r="DX10" s="106">
        <v>46036444</v>
      </c>
      <c r="DY10" s="106">
        <v>186884654</v>
      </c>
      <c r="DZ10" s="106">
        <v>252208803</v>
      </c>
      <c r="EA10" s="106">
        <v>228283359</v>
      </c>
      <c r="EB10" s="107">
        <v>720051110</v>
      </c>
      <c r="EC10" s="141">
        <v>720051110</v>
      </c>
      <c r="ED10" s="140">
        <v>0</v>
      </c>
      <c r="EE10" s="106">
        <v>0</v>
      </c>
      <c r="EF10" s="107">
        <v>0</v>
      </c>
      <c r="EG10" s="143"/>
      <c r="EH10" s="106">
        <v>20489558</v>
      </c>
      <c r="EI10" s="106">
        <v>47716729</v>
      </c>
      <c r="EJ10" s="106">
        <v>72873931</v>
      </c>
      <c r="EK10" s="106">
        <v>102530375</v>
      </c>
      <c r="EL10" s="106">
        <v>62850049</v>
      </c>
      <c r="EM10" s="107">
        <v>306460642</v>
      </c>
      <c r="EN10" s="319">
        <v>306460642</v>
      </c>
      <c r="EO10" s="140">
        <v>0</v>
      </c>
      <c r="EP10" s="106">
        <v>0</v>
      </c>
      <c r="EQ10" s="107">
        <v>0</v>
      </c>
      <c r="ER10" s="143"/>
      <c r="ES10" s="106">
        <v>0</v>
      </c>
      <c r="ET10" s="106">
        <v>309211</v>
      </c>
      <c r="EU10" s="106">
        <v>3915451</v>
      </c>
      <c r="EV10" s="106">
        <v>44686735</v>
      </c>
      <c r="EW10" s="106">
        <v>78318831</v>
      </c>
      <c r="EX10" s="107">
        <v>127230228</v>
      </c>
      <c r="EY10" s="108">
        <v>127230228</v>
      </c>
      <c r="EZ10" s="140">
        <v>27099173</v>
      </c>
      <c r="FA10" s="106">
        <v>78983784</v>
      </c>
      <c r="FB10" s="139">
        <v>106082957</v>
      </c>
      <c r="FC10" s="105">
        <v>0</v>
      </c>
      <c r="FD10" s="106">
        <v>323434724</v>
      </c>
      <c r="FE10" s="106">
        <v>647991788</v>
      </c>
      <c r="FF10" s="106">
        <v>775920260</v>
      </c>
      <c r="FG10" s="106">
        <v>764437537</v>
      </c>
      <c r="FH10" s="106">
        <v>652703936</v>
      </c>
      <c r="FI10" s="107">
        <v>3164488245</v>
      </c>
      <c r="FJ10" s="141">
        <v>3270571202</v>
      </c>
    </row>
    <row r="11" spans="1:166" ht="18" customHeight="1" x14ac:dyDescent="0.15">
      <c r="A11" s="66" t="s">
        <v>8</v>
      </c>
      <c r="B11" s="129">
        <v>287840</v>
      </c>
      <c r="C11" s="130">
        <v>1088796</v>
      </c>
      <c r="D11" s="131">
        <v>1376636</v>
      </c>
      <c r="E11" s="144">
        <v>0</v>
      </c>
      <c r="F11" s="130">
        <v>70142472</v>
      </c>
      <c r="G11" s="145">
        <v>78850326</v>
      </c>
      <c r="H11" s="131">
        <v>85183034</v>
      </c>
      <c r="I11" s="130">
        <v>58599001</v>
      </c>
      <c r="J11" s="131">
        <v>41144770</v>
      </c>
      <c r="K11" s="146">
        <v>333919603</v>
      </c>
      <c r="L11" s="137">
        <v>335296239</v>
      </c>
      <c r="M11" s="224">
        <v>0</v>
      </c>
      <c r="N11" s="231">
        <v>0</v>
      </c>
      <c r="O11" s="232">
        <v>0</v>
      </c>
      <c r="P11" s="138"/>
      <c r="Q11" s="106">
        <v>858451</v>
      </c>
      <c r="R11" s="106">
        <v>892583</v>
      </c>
      <c r="S11" s="106">
        <v>447882</v>
      </c>
      <c r="T11" s="106">
        <v>447533</v>
      </c>
      <c r="U11" s="106">
        <v>1412989</v>
      </c>
      <c r="V11" s="139">
        <v>4059438</v>
      </c>
      <c r="W11" s="319">
        <v>4059438</v>
      </c>
      <c r="X11" s="140">
        <v>0</v>
      </c>
      <c r="Y11" s="106">
        <v>0</v>
      </c>
      <c r="Z11" s="107">
        <v>0</v>
      </c>
      <c r="AA11" s="142"/>
      <c r="AB11" s="106">
        <v>0</v>
      </c>
      <c r="AC11" s="106">
        <v>0</v>
      </c>
      <c r="AD11" s="106">
        <v>0</v>
      </c>
      <c r="AE11" s="106">
        <v>0</v>
      </c>
      <c r="AF11" s="106">
        <v>0</v>
      </c>
      <c r="AG11" s="107">
        <v>0</v>
      </c>
      <c r="AH11" s="108">
        <v>0</v>
      </c>
      <c r="AI11" s="140">
        <v>0</v>
      </c>
      <c r="AJ11" s="106">
        <v>0</v>
      </c>
      <c r="AK11" s="139">
        <v>0</v>
      </c>
      <c r="AL11" s="105">
        <v>0</v>
      </c>
      <c r="AM11" s="106">
        <v>31374169</v>
      </c>
      <c r="AN11" s="106">
        <v>30124100</v>
      </c>
      <c r="AO11" s="106">
        <v>25332477</v>
      </c>
      <c r="AP11" s="106">
        <v>14193658</v>
      </c>
      <c r="AQ11" s="106">
        <v>6178666</v>
      </c>
      <c r="AR11" s="107">
        <v>107203070</v>
      </c>
      <c r="AS11" s="319">
        <v>107203070</v>
      </c>
      <c r="AT11" s="140">
        <v>37684</v>
      </c>
      <c r="AU11" s="106">
        <v>192330</v>
      </c>
      <c r="AV11" s="139">
        <v>230014</v>
      </c>
      <c r="AW11" s="105">
        <v>0</v>
      </c>
      <c r="AX11" s="106">
        <v>7944724</v>
      </c>
      <c r="AY11" s="106">
        <v>7183537</v>
      </c>
      <c r="AZ11" s="106">
        <v>12032537</v>
      </c>
      <c r="BA11" s="106">
        <v>6446911</v>
      </c>
      <c r="BB11" s="106">
        <v>6176374</v>
      </c>
      <c r="BC11" s="107">
        <v>39784083</v>
      </c>
      <c r="BD11" s="319">
        <v>40014097</v>
      </c>
      <c r="BE11" s="227">
        <v>250156</v>
      </c>
      <c r="BF11" s="221">
        <v>435266</v>
      </c>
      <c r="BG11" s="107">
        <v>685422</v>
      </c>
      <c r="BH11" s="105">
        <v>0</v>
      </c>
      <c r="BI11" s="106">
        <v>4005158</v>
      </c>
      <c r="BJ11" s="106">
        <v>5300450</v>
      </c>
      <c r="BK11" s="106">
        <v>5350577</v>
      </c>
      <c r="BL11" s="106">
        <v>4255587</v>
      </c>
      <c r="BM11" s="106">
        <v>2170364</v>
      </c>
      <c r="BN11" s="107">
        <v>21082136</v>
      </c>
      <c r="BO11" s="141">
        <v>21767558</v>
      </c>
      <c r="BP11" s="224">
        <v>0</v>
      </c>
      <c r="BQ11" s="231">
        <v>461200</v>
      </c>
      <c r="BR11" s="232">
        <v>461200</v>
      </c>
      <c r="BS11" s="138"/>
      <c r="BT11" s="106">
        <v>25959970</v>
      </c>
      <c r="BU11" s="106">
        <v>35349656</v>
      </c>
      <c r="BV11" s="106">
        <v>42019561</v>
      </c>
      <c r="BW11" s="106">
        <v>33255312</v>
      </c>
      <c r="BX11" s="106">
        <v>25206377</v>
      </c>
      <c r="BY11" s="107">
        <v>161790876</v>
      </c>
      <c r="BZ11" s="319">
        <v>162252076</v>
      </c>
      <c r="CA11" s="140">
        <v>0</v>
      </c>
      <c r="CB11" s="106">
        <v>0</v>
      </c>
      <c r="CC11" s="107">
        <v>0</v>
      </c>
      <c r="CD11" s="143"/>
      <c r="CE11" s="106">
        <v>0</v>
      </c>
      <c r="CF11" s="106">
        <v>0</v>
      </c>
      <c r="CG11" s="106">
        <v>0</v>
      </c>
      <c r="CH11" s="106">
        <v>0</v>
      </c>
      <c r="CI11" s="106">
        <v>0</v>
      </c>
      <c r="CJ11" s="107">
        <v>0</v>
      </c>
      <c r="CK11" s="108">
        <v>0</v>
      </c>
      <c r="CL11" s="140">
        <v>0</v>
      </c>
      <c r="CM11" s="106">
        <v>0</v>
      </c>
      <c r="CN11" s="107">
        <v>0</v>
      </c>
      <c r="CO11" s="143"/>
      <c r="CP11" s="106">
        <v>0</v>
      </c>
      <c r="CQ11" s="106">
        <v>0</v>
      </c>
      <c r="CR11" s="106">
        <v>0</v>
      </c>
      <c r="CS11" s="106">
        <v>0</v>
      </c>
      <c r="CT11" s="106">
        <v>0</v>
      </c>
      <c r="CU11" s="107">
        <v>0</v>
      </c>
      <c r="CV11" s="319">
        <v>0</v>
      </c>
      <c r="CW11" s="140">
        <v>0</v>
      </c>
      <c r="CX11" s="106">
        <v>0</v>
      </c>
      <c r="CY11" s="107">
        <v>0</v>
      </c>
      <c r="CZ11" s="143"/>
      <c r="DA11" s="106">
        <v>0</v>
      </c>
      <c r="DB11" s="106">
        <v>0</v>
      </c>
      <c r="DC11" s="106">
        <v>0</v>
      </c>
      <c r="DD11" s="106">
        <v>0</v>
      </c>
      <c r="DE11" s="106">
        <v>0</v>
      </c>
      <c r="DF11" s="107">
        <v>0</v>
      </c>
      <c r="DG11" s="108">
        <v>0</v>
      </c>
      <c r="DH11" s="140">
        <v>0</v>
      </c>
      <c r="DI11" s="106">
        <v>0</v>
      </c>
      <c r="DJ11" s="107">
        <v>0</v>
      </c>
      <c r="DK11" s="143"/>
      <c r="DL11" s="106">
        <v>46904431</v>
      </c>
      <c r="DM11" s="106">
        <v>92691978</v>
      </c>
      <c r="DN11" s="106">
        <v>180640981</v>
      </c>
      <c r="DO11" s="106">
        <v>283002170</v>
      </c>
      <c r="DP11" s="106">
        <v>229092255</v>
      </c>
      <c r="DQ11" s="107">
        <v>832331815</v>
      </c>
      <c r="DR11" s="141">
        <v>832331815</v>
      </c>
      <c r="DS11" s="140">
        <v>0</v>
      </c>
      <c r="DT11" s="106">
        <v>0</v>
      </c>
      <c r="DU11" s="107">
        <v>0</v>
      </c>
      <c r="DV11" s="143"/>
      <c r="DW11" s="106">
        <v>8211046</v>
      </c>
      <c r="DX11" s="106">
        <v>27241783</v>
      </c>
      <c r="DY11" s="106">
        <v>99531607</v>
      </c>
      <c r="DZ11" s="106">
        <v>194578654</v>
      </c>
      <c r="EA11" s="106">
        <v>179161411</v>
      </c>
      <c r="EB11" s="107">
        <v>508724501</v>
      </c>
      <c r="EC11" s="141">
        <v>508724501</v>
      </c>
      <c r="ED11" s="140">
        <v>0</v>
      </c>
      <c r="EE11" s="106">
        <v>0</v>
      </c>
      <c r="EF11" s="107">
        <v>0</v>
      </c>
      <c r="EG11" s="143"/>
      <c r="EH11" s="106">
        <v>38191095</v>
      </c>
      <c r="EI11" s="106">
        <v>64579679</v>
      </c>
      <c r="EJ11" s="106">
        <v>80703170</v>
      </c>
      <c r="EK11" s="106">
        <v>84009607</v>
      </c>
      <c r="EL11" s="106">
        <v>42782517</v>
      </c>
      <c r="EM11" s="107">
        <v>310266068</v>
      </c>
      <c r="EN11" s="319">
        <v>310266068</v>
      </c>
      <c r="EO11" s="140">
        <v>0</v>
      </c>
      <c r="EP11" s="106">
        <v>0</v>
      </c>
      <c r="EQ11" s="107">
        <v>0</v>
      </c>
      <c r="ER11" s="143"/>
      <c r="ES11" s="106">
        <v>502290</v>
      </c>
      <c r="ET11" s="106">
        <v>870516</v>
      </c>
      <c r="EU11" s="106">
        <v>406204</v>
      </c>
      <c r="EV11" s="106">
        <v>4413909</v>
      </c>
      <c r="EW11" s="106">
        <v>7148327</v>
      </c>
      <c r="EX11" s="107">
        <v>13341246</v>
      </c>
      <c r="EY11" s="108">
        <v>13341246</v>
      </c>
      <c r="EZ11" s="140">
        <v>12859123</v>
      </c>
      <c r="FA11" s="106">
        <v>23640283</v>
      </c>
      <c r="FB11" s="139">
        <v>36499406</v>
      </c>
      <c r="FC11" s="105">
        <v>0</v>
      </c>
      <c r="FD11" s="106">
        <v>397147250</v>
      </c>
      <c r="FE11" s="106">
        <v>441041857</v>
      </c>
      <c r="FF11" s="106">
        <v>518950508</v>
      </c>
      <c r="FG11" s="106">
        <v>556304756</v>
      </c>
      <c r="FH11" s="106">
        <v>460852175</v>
      </c>
      <c r="FI11" s="107">
        <v>2374296546</v>
      </c>
      <c r="FJ11" s="141">
        <v>2410795952</v>
      </c>
    </row>
    <row r="12" spans="1:166" ht="18" customHeight="1" x14ac:dyDescent="0.15">
      <c r="A12" s="66" t="s">
        <v>9</v>
      </c>
      <c r="B12" s="129">
        <v>491339</v>
      </c>
      <c r="C12" s="130">
        <v>488969</v>
      </c>
      <c r="D12" s="131">
        <v>980308</v>
      </c>
      <c r="E12" s="132">
        <v>0</v>
      </c>
      <c r="F12" s="133">
        <v>43203866</v>
      </c>
      <c r="G12" s="134">
        <v>51778340</v>
      </c>
      <c r="H12" s="135">
        <v>53360208</v>
      </c>
      <c r="I12" s="133">
        <v>44749139</v>
      </c>
      <c r="J12" s="135">
        <v>31254067</v>
      </c>
      <c r="K12" s="136">
        <v>224345620</v>
      </c>
      <c r="L12" s="137">
        <v>225325928</v>
      </c>
      <c r="M12" s="224">
        <v>0</v>
      </c>
      <c r="N12" s="231">
        <v>0</v>
      </c>
      <c r="O12" s="232">
        <v>0</v>
      </c>
      <c r="P12" s="138"/>
      <c r="Q12" s="106">
        <v>279402</v>
      </c>
      <c r="R12" s="106">
        <v>83498</v>
      </c>
      <c r="S12" s="106">
        <v>0</v>
      </c>
      <c r="T12" s="106">
        <v>2321382</v>
      </c>
      <c r="U12" s="106">
        <v>701264</v>
      </c>
      <c r="V12" s="139">
        <v>3385546</v>
      </c>
      <c r="W12" s="319">
        <v>3385546</v>
      </c>
      <c r="X12" s="140">
        <v>0</v>
      </c>
      <c r="Y12" s="106">
        <v>0</v>
      </c>
      <c r="Z12" s="107">
        <v>0</v>
      </c>
      <c r="AA12" s="142"/>
      <c r="AB12" s="106">
        <v>10255</v>
      </c>
      <c r="AC12" s="106">
        <v>77649</v>
      </c>
      <c r="AD12" s="106">
        <v>61864</v>
      </c>
      <c r="AE12" s="106">
        <v>16119</v>
      </c>
      <c r="AF12" s="106">
        <v>101801</v>
      </c>
      <c r="AG12" s="107">
        <v>267688</v>
      </c>
      <c r="AH12" s="108">
        <v>267688</v>
      </c>
      <c r="AI12" s="140">
        <v>0</v>
      </c>
      <c r="AJ12" s="106">
        <v>0</v>
      </c>
      <c r="AK12" s="139">
        <v>0</v>
      </c>
      <c r="AL12" s="105">
        <v>0</v>
      </c>
      <c r="AM12" s="106">
        <v>22077288</v>
      </c>
      <c r="AN12" s="106">
        <v>27498014</v>
      </c>
      <c r="AO12" s="106">
        <v>20587785</v>
      </c>
      <c r="AP12" s="106">
        <v>16224011</v>
      </c>
      <c r="AQ12" s="106">
        <v>9656961</v>
      </c>
      <c r="AR12" s="107">
        <v>96044059</v>
      </c>
      <c r="AS12" s="319">
        <v>96044059</v>
      </c>
      <c r="AT12" s="140">
        <v>0</v>
      </c>
      <c r="AU12" s="106">
        <v>0</v>
      </c>
      <c r="AV12" s="139">
        <v>0</v>
      </c>
      <c r="AW12" s="105">
        <v>0</v>
      </c>
      <c r="AX12" s="106">
        <v>458499</v>
      </c>
      <c r="AY12" s="106">
        <v>455661</v>
      </c>
      <c r="AZ12" s="106">
        <v>600611</v>
      </c>
      <c r="BA12" s="106">
        <v>929801</v>
      </c>
      <c r="BB12" s="106">
        <v>1324395</v>
      </c>
      <c r="BC12" s="107">
        <v>3768967</v>
      </c>
      <c r="BD12" s="319">
        <v>3768967</v>
      </c>
      <c r="BE12" s="227">
        <v>491339</v>
      </c>
      <c r="BF12" s="221">
        <v>488969</v>
      </c>
      <c r="BG12" s="107">
        <v>980308</v>
      </c>
      <c r="BH12" s="105">
        <v>0</v>
      </c>
      <c r="BI12" s="106">
        <v>8066756</v>
      </c>
      <c r="BJ12" s="106">
        <v>7955818</v>
      </c>
      <c r="BK12" s="106">
        <v>6301044</v>
      </c>
      <c r="BL12" s="106">
        <v>3735969</v>
      </c>
      <c r="BM12" s="106">
        <v>2359370</v>
      </c>
      <c r="BN12" s="107">
        <v>28418957</v>
      </c>
      <c r="BO12" s="141">
        <v>29399265</v>
      </c>
      <c r="BP12" s="224">
        <v>0</v>
      </c>
      <c r="BQ12" s="231">
        <v>0</v>
      </c>
      <c r="BR12" s="232">
        <v>0</v>
      </c>
      <c r="BS12" s="138"/>
      <c r="BT12" s="106">
        <v>12039066</v>
      </c>
      <c r="BU12" s="106">
        <v>13247295</v>
      </c>
      <c r="BV12" s="106">
        <v>20329242</v>
      </c>
      <c r="BW12" s="106">
        <v>12250303</v>
      </c>
      <c r="BX12" s="106">
        <v>8663359</v>
      </c>
      <c r="BY12" s="107">
        <v>66529265</v>
      </c>
      <c r="BZ12" s="319">
        <v>66529265</v>
      </c>
      <c r="CA12" s="140">
        <v>0</v>
      </c>
      <c r="CB12" s="106">
        <v>0</v>
      </c>
      <c r="CC12" s="107">
        <v>0</v>
      </c>
      <c r="CD12" s="143"/>
      <c r="CE12" s="106">
        <v>0</v>
      </c>
      <c r="CF12" s="106">
        <v>1285530</v>
      </c>
      <c r="CG12" s="106">
        <v>1253361</v>
      </c>
      <c r="CH12" s="106">
        <v>2361109</v>
      </c>
      <c r="CI12" s="106">
        <v>2757169</v>
      </c>
      <c r="CJ12" s="107">
        <v>7657169</v>
      </c>
      <c r="CK12" s="108">
        <v>7657169</v>
      </c>
      <c r="CL12" s="140">
        <v>0</v>
      </c>
      <c r="CM12" s="106">
        <v>0</v>
      </c>
      <c r="CN12" s="107">
        <v>0</v>
      </c>
      <c r="CO12" s="143"/>
      <c r="CP12" s="106">
        <v>0</v>
      </c>
      <c r="CQ12" s="106">
        <v>879373</v>
      </c>
      <c r="CR12" s="106">
        <v>3820018</v>
      </c>
      <c r="CS12" s="106">
        <v>4610664</v>
      </c>
      <c r="CT12" s="106">
        <v>4389121</v>
      </c>
      <c r="CU12" s="107">
        <v>13699176</v>
      </c>
      <c r="CV12" s="319">
        <v>13699176</v>
      </c>
      <c r="CW12" s="140">
        <v>0</v>
      </c>
      <c r="CX12" s="106">
        <v>0</v>
      </c>
      <c r="CY12" s="107">
        <v>0</v>
      </c>
      <c r="CZ12" s="143"/>
      <c r="DA12" s="106">
        <v>272600</v>
      </c>
      <c r="DB12" s="106">
        <v>295502</v>
      </c>
      <c r="DC12" s="106">
        <v>406283</v>
      </c>
      <c r="DD12" s="106">
        <v>2299781</v>
      </c>
      <c r="DE12" s="106">
        <v>1300627</v>
      </c>
      <c r="DF12" s="107">
        <v>4574793</v>
      </c>
      <c r="DG12" s="108">
        <v>4574793</v>
      </c>
      <c r="DH12" s="140">
        <v>0</v>
      </c>
      <c r="DI12" s="106">
        <v>0</v>
      </c>
      <c r="DJ12" s="107">
        <v>0</v>
      </c>
      <c r="DK12" s="143"/>
      <c r="DL12" s="106">
        <v>16265356</v>
      </c>
      <c r="DM12" s="106">
        <v>32496214</v>
      </c>
      <c r="DN12" s="106">
        <v>82460877</v>
      </c>
      <c r="DO12" s="106">
        <v>134495858</v>
      </c>
      <c r="DP12" s="106">
        <v>112691725</v>
      </c>
      <c r="DQ12" s="107">
        <v>378410030</v>
      </c>
      <c r="DR12" s="141">
        <v>378410030</v>
      </c>
      <c r="DS12" s="140">
        <v>0</v>
      </c>
      <c r="DT12" s="106">
        <v>0</v>
      </c>
      <c r="DU12" s="107">
        <v>0</v>
      </c>
      <c r="DV12" s="143"/>
      <c r="DW12" s="106">
        <v>4012627</v>
      </c>
      <c r="DX12" s="106">
        <v>15008724</v>
      </c>
      <c r="DY12" s="106">
        <v>52367577</v>
      </c>
      <c r="DZ12" s="106">
        <v>83197240</v>
      </c>
      <c r="EA12" s="106">
        <v>69968128</v>
      </c>
      <c r="EB12" s="107">
        <v>224554296</v>
      </c>
      <c r="EC12" s="141">
        <v>224554296</v>
      </c>
      <c r="ED12" s="140">
        <v>0</v>
      </c>
      <c r="EE12" s="106">
        <v>0</v>
      </c>
      <c r="EF12" s="107">
        <v>0</v>
      </c>
      <c r="EG12" s="143"/>
      <c r="EH12" s="106">
        <v>12252729</v>
      </c>
      <c r="EI12" s="106">
        <v>17487490</v>
      </c>
      <c r="EJ12" s="106">
        <v>30093300</v>
      </c>
      <c r="EK12" s="106">
        <v>42068438</v>
      </c>
      <c r="EL12" s="106">
        <v>23422527</v>
      </c>
      <c r="EM12" s="107">
        <v>125324484</v>
      </c>
      <c r="EN12" s="319">
        <v>125324484</v>
      </c>
      <c r="EO12" s="140">
        <v>0</v>
      </c>
      <c r="EP12" s="106">
        <v>0</v>
      </c>
      <c r="EQ12" s="107">
        <v>0</v>
      </c>
      <c r="ER12" s="143"/>
      <c r="ES12" s="106">
        <v>0</v>
      </c>
      <c r="ET12" s="106">
        <v>0</v>
      </c>
      <c r="EU12" s="106">
        <v>0</v>
      </c>
      <c r="EV12" s="106">
        <v>9230180</v>
      </c>
      <c r="EW12" s="106">
        <v>19301070</v>
      </c>
      <c r="EX12" s="107">
        <v>28531250</v>
      </c>
      <c r="EY12" s="108">
        <v>28531250</v>
      </c>
      <c r="EZ12" s="140">
        <v>11225220</v>
      </c>
      <c r="FA12" s="106">
        <v>19532608</v>
      </c>
      <c r="FB12" s="139">
        <v>30757828</v>
      </c>
      <c r="FC12" s="105">
        <v>0</v>
      </c>
      <c r="FD12" s="106">
        <v>173143076</v>
      </c>
      <c r="FE12" s="106">
        <v>235949513</v>
      </c>
      <c r="FF12" s="106">
        <v>261084754</v>
      </c>
      <c r="FG12" s="106">
        <v>297551195</v>
      </c>
      <c r="FH12" s="106">
        <v>255514131</v>
      </c>
      <c r="FI12" s="107">
        <v>1223242669</v>
      </c>
      <c r="FJ12" s="141">
        <v>1254000497</v>
      </c>
    </row>
    <row r="13" spans="1:166" ht="18" customHeight="1" x14ac:dyDescent="0.15">
      <c r="A13" s="66" t="s">
        <v>10</v>
      </c>
      <c r="B13" s="112">
        <v>493972</v>
      </c>
      <c r="C13" s="147">
        <v>321466</v>
      </c>
      <c r="D13" s="114">
        <v>815438</v>
      </c>
      <c r="E13" s="144">
        <v>0</v>
      </c>
      <c r="F13" s="130">
        <v>26040956</v>
      </c>
      <c r="G13" s="145">
        <v>36976029</v>
      </c>
      <c r="H13" s="131">
        <v>46574174</v>
      </c>
      <c r="I13" s="130">
        <v>28486407</v>
      </c>
      <c r="J13" s="131">
        <v>17819846</v>
      </c>
      <c r="K13" s="146">
        <v>155897412</v>
      </c>
      <c r="L13" s="118">
        <v>156712850</v>
      </c>
      <c r="M13" s="224">
        <v>0</v>
      </c>
      <c r="N13" s="231">
        <v>0</v>
      </c>
      <c r="O13" s="232">
        <v>0</v>
      </c>
      <c r="P13" s="138"/>
      <c r="Q13" s="106">
        <v>196983</v>
      </c>
      <c r="R13" s="106">
        <v>765545</v>
      </c>
      <c r="S13" s="106">
        <v>743065</v>
      </c>
      <c r="T13" s="106">
        <v>1069946</v>
      </c>
      <c r="U13" s="106">
        <v>579384</v>
      </c>
      <c r="V13" s="139">
        <v>3354923</v>
      </c>
      <c r="W13" s="319">
        <v>3354923</v>
      </c>
      <c r="X13" s="140">
        <v>0</v>
      </c>
      <c r="Y13" s="106">
        <v>0</v>
      </c>
      <c r="Z13" s="107">
        <v>0</v>
      </c>
      <c r="AA13" s="142"/>
      <c r="AB13" s="106">
        <v>0</v>
      </c>
      <c r="AC13" s="106">
        <v>0</v>
      </c>
      <c r="AD13" s="106">
        <v>0</v>
      </c>
      <c r="AE13" s="106">
        <v>0</v>
      </c>
      <c r="AF13" s="106">
        <v>0</v>
      </c>
      <c r="AG13" s="107">
        <v>0</v>
      </c>
      <c r="AH13" s="108">
        <v>0</v>
      </c>
      <c r="AI13" s="140">
        <v>0</v>
      </c>
      <c r="AJ13" s="106">
        <v>0</v>
      </c>
      <c r="AK13" s="139">
        <v>0</v>
      </c>
      <c r="AL13" s="105">
        <v>0</v>
      </c>
      <c r="AM13" s="106">
        <v>16014748</v>
      </c>
      <c r="AN13" s="106">
        <v>20069346</v>
      </c>
      <c r="AO13" s="106">
        <v>15585132</v>
      </c>
      <c r="AP13" s="106">
        <v>7798881</v>
      </c>
      <c r="AQ13" s="106">
        <v>2718986</v>
      </c>
      <c r="AR13" s="107">
        <v>62187093</v>
      </c>
      <c r="AS13" s="319">
        <v>62187093</v>
      </c>
      <c r="AT13" s="140">
        <v>0</v>
      </c>
      <c r="AU13" s="106">
        <v>0</v>
      </c>
      <c r="AV13" s="139">
        <v>0</v>
      </c>
      <c r="AW13" s="105">
        <v>0</v>
      </c>
      <c r="AX13" s="106">
        <v>650294</v>
      </c>
      <c r="AY13" s="106">
        <v>925896</v>
      </c>
      <c r="AZ13" s="106">
        <v>2581049</v>
      </c>
      <c r="BA13" s="106">
        <v>2246749</v>
      </c>
      <c r="BB13" s="106">
        <v>1727323</v>
      </c>
      <c r="BC13" s="107">
        <v>8131311</v>
      </c>
      <c r="BD13" s="319">
        <v>8131311</v>
      </c>
      <c r="BE13" s="227">
        <v>493972</v>
      </c>
      <c r="BF13" s="221">
        <v>321466</v>
      </c>
      <c r="BG13" s="107">
        <v>815438</v>
      </c>
      <c r="BH13" s="105">
        <v>0</v>
      </c>
      <c r="BI13" s="106">
        <v>2795853</v>
      </c>
      <c r="BJ13" s="106">
        <v>3133048</v>
      </c>
      <c r="BK13" s="106">
        <v>6617398</v>
      </c>
      <c r="BL13" s="106">
        <v>5396665</v>
      </c>
      <c r="BM13" s="106">
        <v>3377817</v>
      </c>
      <c r="BN13" s="107">
        <v>21320781</v>
      </c>
      <c r="BO13" s="141">
        <v>22136219</v>
      </c>
      <c r="BP13" s="224">
        <v>0</v>
      </c>
      <c r="BQ13" s="231">
        <v>0</v>
      </c>
      <c r="BR13" s="232">
        <v>0</v>
      </c>
      <c r="BS13" s="138"/>
      <c r="BT13" s="106">
        <v>5345426</v>
      </c>
      <c r="BU13" s="106">
        <v>9383295</v>
      </c>
      <c r="BV13" s="106">
        <v>16885835</v>
      </c>
      <c r="BW13" s="106">
        <v>9391715</v>
      </c>
      <c r="BX13" s="106">
        <v>5911501</v>
      </c>
      <c r="BY13" s="107">
        <v>46917772</v>
      </c>
      <c r="BZ13" s="319">
        <v>46917772</v>
      </c>
      <c r="CA13" s="140">
        <v>0</v>
      </c>
      <c r="CB13" s="106">
        <v>0</v>
      </c>
      <c r="CC13" s="107">
        <v>0</v>
      </c>
      <c r="CD13" s="143"/>
      <c r="CE13" s="106">
        <v>329384</v>
      </c>
      <c r="CF13" s="106">
        <v>1053518</v>
      </c>
      <c r="CG13" s="106">
        <v>2140272</v>
      </c>
      <c r="CH13" s="106">
        <v>1385503</v>
      </c>
      <c r="CI13" s="106">
        <v>1003948</v>
      </c>
      <c r="CJ13" s="107">
        <v>5912625</v>
      </c>
      <c r="CK13" s="108">
        <v>5912625</v>
      </c>
      <c r="CL13" s="140">
        <v>0</v>
      </c>
      <c r="CM13" s="106">
        <v>0</v>
      </c>
      <c r="CN13" s="107">
        <v>0</v>
      </c>
      <c r="CO13" s="143"/>
      <c r="CP13" s="106">
        <v>0</v>
      </c>
      <c r="CQ13" s="106">
        <v>0</v>
      </c>
      <c r="CR13" s="106">
        <v>528772</v>
      </c>
      <c r="CS13" s="106">
        <v>0</v>
      </c>
      <c r="CT13" s="106">
        <v>0</v>
      </c>
      <c r="CU13" s="107">
        <v>528772</v>
      </c>
      <c r="CV13" s="319">
        <v>528772</v>
      </c>
      <c r="CW13" s="140">
        <v>0</v>
      </c>
      <c r="CX13" s="106">
        <v>0</v>
      </c>
      <c r="CY13" s="107">
        <v>0</v>
      </c>
      <c r="CZ13" s="143"/>
      <c r="DA13" s="106">
        <v>708268</v>
      </c>
      <c r="DB13" s="106">
        <v>1645381</v>
      </c>
      <c r="DC13" s="106">
        <v>1492651</v>
      </c>
      <c r="DD13" s="106">
        <v>1196948</v>
      </c>
      <c r="DE13" s="106">
        <v>2500887</v>
      </c>
      <c r="DF13" s="107">
        <v>7544135</v>
      </c>
      <c r="DG13" s="108">
        <v>7544135</v>
      </c>
      <c r="DH13" s="140">
        <v>0</v>
      </c>
      <c r="DI13" s="106">
        <v>0</v>
      </c>
      <c r="DJ13" s="107">
        <v>0</v>
      </c>
      <c r="DK13" s="143"/>
      <c r="DL13" s="106">
        <v>10725279</v>
      </c>
      <c r="DM13" s="106">
        <v>30718745</v>
      </c>
      <c r="DN13" s="106">
        <v>72903395</v>
      </c>
      <c r="DO13" s="106">
        <v>101439223</v>
      </c>
      <c r="DP13" s="106">
        <v>93921670</v>
      </c>
      <c r="DQ13" s="107">
        <v>309708312</v>
      </c>
      <c r="DR13" s="141">
        <v>309708312</v>
      </c>
      <c r="DS13" s="140">
        <v>0</v>
      </c>
      <c r="DT13" s="106">
        <v>0</v>
      </c>
      <c r="DU13" s="107">
        <v>0</v>
      </c>
      <c r="DV13" s="143"/>
      <c r="DW13" s="106">
        <v>1350200</v>
      </c>
      <c r="DX13" s="106">
        <v>6079331</v>
      </c>
      <c r="DY13" s="106">
        <v>43471304</v>
      </c>
      <c r="DZ13" s="106">
        <v>70774657</v>
      </c>
      <c r="EA13" s="106">
        <v>65089988</v>
      </c>
      <c r="EB13" s="107">
        <v>186765480</v>
      </c>
      <c r="EC13" s="141">
        <v>186765480</v>
      </c>
      <c r="ED13" s="140">
        <v>0</v>
      </c>
      <c r="EE13" s="106">
        <v>0</v>
      </c>
      <c r="EF13" s="107">
        <v>0</v>
      </c>
      <c r="EG13" s="143"/>
      <c r="EH13" s="106">
        <v>9375079</v>
      </c>
      <c r="EI13" s="106">
        <v>24374184</v>
      </c>
      <c r="EJ13" s="106">
        <v>28743977</v>
      </c>
      <c r="EK13" s="106">
        <v>25597073</v>
      </c>
      <c r="EL13" s="106">
        <v>19313687</v>
      </c>
      <c r="EM13" s="107">
        <v>107404000</v>
      </c>
      <c r="EN13" s="319">
        <v>107404000</v>
      </c>
      <c r="EO13" s="140">
        <v>0</v>
      </c>
      <c r="EP13" s="106">
        <v>0</v>
      </c>
      <c r="EQ13" s="107">
        <v>0</v>
      </c>
      <c r="ER13" s="143"/>
      <c r="ES13" s="106">
        <v>0</v>
      </c>
      <c r="ET13" s="106">
        <v>265230</v>
      </c>
      <c r="EU13" s="106">
        <v>688114</v>
      </c>
      <c r="EV13" s="106">
        <v>5067493</v>
      </c>
      <c r="EW13" s="106">
        <v>9517995</v>
      </c>
      <c r="EX13" s="107">
        <v>15538832</v>
      </c>
      <c r="EY13" s="108">
        <v>15538832</v>
      </c>
      <c r="EZ13" s="140">
        <v>20203869</v>
      </c>
      <c r="FA13" s="106">
        <v>31581586</v>
      </c>
      <c r="FB13" s="139">
        <v>51785455</v>
      </c>
      <c r="FC13" s="105">
        <v>0</v>
      </c>
      <c r="FD13" s="106">
        <v>145001189</v>
      </c>
      <c r="FE13" s="106">
        <v>214764443</v>
      </c>
      <c r="FF13" s="106">
        <v>262135134</v>
      </c>
      <c r="FG13" s="106">
        <v>254971611</v>
      </c>
      <c r="FH13" s="106">
        <v>231152982</v>
      </c>
      <c r="FI13" s="107">
        <v>1108025359</v>
      </c>
      <c r="FJ13" s="141">
        <v>1159810814</v>
      </c>
    </row>
    <row r="14" spans="1:166" ht="18" customHeight="1" x14ac:dyDescent="0.15">
      <c r="A14" s="66" t="s">
        <v>11</v>
      </c>
      <c r="B14" s="148">
        <v>388333</v>
      </c>
      <c r="C14" s="133">
        <v>3016208</v>
      </c>
      <c r="D14" s="148">
        <v>3404541</v>
      </c>
      <c r="E14" s="132">
        <v>0</v>
      </c>
      <c r="F14" s="133">
        <v>82712042</v>
      </c>
      <c r="G14" s="134">
        <v>67463240</v>
      </c>
      <c r="H14" s="135">
        <v>68984149</v>
      </c>
      <c r="I14" s="133">
        <v>48984516</v>
      </c>
      <c r="J14" s="135">
        <v>49868668</v>
      </c>
      <c r="K14" s="136">
        <v>318012615</v>
      </c>
      <c r="L14" s="148">
        <v>321417156</v>
      </c>
      <c r="M14" s="224">
        <v>0</v>
      </c>
      <c r="N14" s="231">
        <v>0</v>
      </c>
      <c r="O14" s="232">
        <v>0</v>
      </c>
      <c r="P14" s="138"/>
      <c r="Q14" s="106">
        <v>277324</v>
      </c>
      <c r="R14" s="106">
        <v>353156</v>
      </c>
      <c r="S14" s="106">
        <v>598683</v>
      </c>
      <c r="T14" s="106">
        <v>1076727</v>
      </c>
      <c r="U14" s="106">
        <v>2864769</v>
      </c>
      <c r="V14" s="139">
        <v>5170659</v>
      </c>
      <c r="W14" s="319">
        <v>5170659</v>
      </c>
      <c r="X14" s="140">
        <v>0</v>
      </c>
      <c r="Y14" s="106">
        <v>0</v>
      </c>
      <c r="Z14" s="107">
        <v>0</v>
      </c>
      <c r="AA14" s="142"/>
      <c r="AB14" s="106">
        <v>183296</v>
      </c>
      <c r="AC14" s="106">
        <v>139112</v>
      </c>
      <c r="AD14" s="106">
        <v>207675</v>
      </c>
      <c r="AE14" s="106">
        <v>144607</v>
      </c>
      <c r="AF14" s="106">
        <v>263726</v>
      </c>
      <c r="AG14" s="107">
        <v>938416</v>
      </c>
      <c r="AH14" s="108">
        <v>938416</v>
      </c>
      <c r="AI14" s="140">
        <v>0</v>
      </c>
      <c r="AJ14" s="106">
        <v>0</v>
      </c>
      <c r="AK14" s="139">
        <v>0</v>
      </c>
      <c r="AL14" s="105">
        <v>0</v>
      </c>
      <c r="AM14" s="106">
        <v>32123941</v>
      </c>
      <c r="AN14" s="106">
        <v>19915783</v>
      </c>
      <c r="AO14" s="106">
        <v>12557925</v>
      </c>
      <c r="AP14" s="106">
        <v>5930002</v>
      </c>
      <c r="AQ14" s="106">
        <v>4847746</v>
      </c>
      <c r="AR14" s="107">
        <v>75375397</v>
      </c>
      <c r="AS14" s="319">
        <v>75375397</v>
      </c>
      <c r="AT14" s="140">
        <v>0</v>
      </c>
      <c r="AU14" s="106">
        <v>0</v>
      </c>
      <c r="AV14" s="139">
        <v>0</v>
      </c>
      <c r="AW14" s="105">
        <v>0</v>
      </c>
      <c r="AX14" s="106">
        <v>1451607</v>
      </c>
      <c r="AY14" s="106">
        <v>1555444</v>
      </c>
      <c r="AZ14" s="106">
        <v>4349540</v>
      </c>
      <c r="BA14" s="106">
        <v>2141973</v>
      </c>
      <c r="BB14" s="106">
        <v>2387055</v>
      </c>
      <c r="BC14" s="107">
        <v>11885619</v>
      </c>
      <c r="BD14" s="319">
        <v>11885619</v>
      </c>
      <c r="BE14" s="227">
        <v>388333</v>
      </c>
      <c r="BF14" s="221">
        <v>1617014</v>
      </c>
      <c r="BG14" s="107">
        <v>2005347</v>
      </c>
      <c r="BH14" s="105">
        <v>0</v>
      </c>
      <c r="BI14" s="106">
        <v>14897574</v>
      </c>
      <c r="BJ14" s="106">
        <v>8938381</v>
      </c>
      <c r="BK14" s="106">
        <v>12151878</v>
      </c>
      <c r="BL14" s="106">
        <v>8366260</v>
      </c>
      <c r="BM14" s="106">
        <v>5721010</v>
      </c>
      <c r="BN14" s="107">
        <v>50075103</v>
      </c>
      <c r="BO14" s="141">
        <v>52080450</v>
      </c>
      <c r="BP14" s="224">
        <v>0</v>
      </c>
      <c r="BQ14" s="231">
        <v>1399194</v>
      </c>
      <c r="BR14" s="232">
        <v>1399194</v>
      </c>
      <c r="BS14" s="138"/>
      <c r="BT14" s="106">
        <v>27006202</v>
      </c>
      <c r="BU14" s="106">
        <v>28264498</v>
      </c>
      <c r="BV14" s="106">
        <v>26764432</v>
      </c>
      <c r="BW14" s="106">
        <v>17442709</v>
      </c>
      <c r="BX14" s="106">
        <v>16163944</v>
      </c>
      <c r="BY14" s="107">
        <v>115641785</v>
      </c>
      <c r="BZ14" s="319">
        <v>117040979</v>
      </c>
      <c r="CA14" s="140">
        <v>0</v>
      </c>
      <c r="CB14" s="106">
        <v>0</v>
      </c>
      <c r="CC14" s="107">
        <v>0</v>
      </c>
      <c r="CD14" s="143"/>
      <c r="CE14" s="106">
        <v>5397594</v>
      </c>
      <c r="CF14" s="106">
        <v>5111162</v>
      </c>
      <c r="CG14" s="106">
        <v>5793961</v>
      </c>
      <c r="CH14" s="106">
        <v>4087112</v>
      </c>
      <c r="CI14" s="106">
        <v>9532117</v>
      </c>
      <c r="CJ14" s="107">
        <v>29921946</v>
      </c>
      <c r="CK14" s="108">
        <v>29921946</v>
      </c>
      <c r="CL14" s="140">
        <v>0</v>
      </c>
      <c r="CM14" s="106">
        <v>0</v>
      </c>
      <c r="CN14" s="107">
        <v>0</v>
      </c>
      <c r="CO14" s="143"/>
      <c r="CP14" s="106">
        <v>192451</v>
      </c>
      <c r="CQ14" s="106">
        <v>189618</v>
      </c>
      <c r="CR14" s="106">
        <v>1878557</v>
      </c>
      <c r="CS14" s="106">
        <v>4946987</v>
      </c>
      <c r="CT14" s="106">
        <v>4492201</v>
      </c>
      <c r="CU14" s="107">
        <v>11699814</v>
      </c>
      <c r="CV14" s="319">
        <v>11699814</v>
      </c>
      <c r="CW14" s="140">
        <v>0</v>
      </c>
      <c r="CX14" s="106">
        <v>0</v>
      </c>
      <c r="CY14" s="107">
        <v>0</v>
      </c>
      <c r="CZ14" s="143"/>
      <c r="DA14" s="106">
        <v>1182053</v>
      </c>
      <c r="DB14" s="106">
        <v>2996086</v>
      </c>
      <c r="DC14" s="106">
        <v>4681498</v>
      </c>
      <c r="DD14" s="106">
        <v>4848139</v>
      </c>
      <c r="DE14" s="106">
        <v>3596100</v>
      </c>
      <c r="DF14" s="107">
        <v>17303876</v>
      </c>
      <c r="DG14" s="108">
        <v>17303876</v>
      </c>
      <c r="DH14" s="140">
        <v>0</v>
      </c>
      <c r="DI14" s="106">
        <v>0</v>
      </c>
      <c r="DJ14" s="107">
        <v>0</v>
      </c>
      <c r="DK14" s="143"/>
      <c r="DL14" s="106">
        <v>40144583</v>
      </c>
      <c r="DM14" s="106">
        <v>59920189</v>
      </c>
      <c r="DN14" s="106">
        <v>123381445</v>
      </c>
      <c r="DO14" s="106">
        <v>128604626</v>
      </c>
      <c r="DP14" s="106">
        <v>156334396</v>
      </c>
      <c r="DQ14" s="107">
        <v>508385239</v>
      </c>
      <c r="DR14" s="141">
        <v>508385239</v>
      </c>
      <c r="DS14" s="140">
        <v>0</v>
      </c>
      <c r="DT14" s="106">
        <v>0</v>
      </c>
      <c r="DU14" s="107">
        <v>0</v>
      </c>
      <c r="DV14" s="143"/>
      <c r="DW14" s="106">
        <v>4979883</v>
      </c>
      <c r="DX14" s="106">
        <v>15934255</v>
      </c>
      <c r="DY14" s="106">
        <v>57482800</v>
      </c>
      <c r="DZ14" s="106">
        <v>77559066</v>
      </c>
      <c r="EA14" s="106">
        <v>101531031</v>
      </c>
      <c r="EB14" s="107">
        <v>257487035</v>
      </c>
      <c r="EC14" s="141">
        <v>257487035</v>
      </c>
      <c r="ED14" s="140">
        <v>0</v>
      </c>
      <c r="EE14" s="106">
        <v>0</v>
      </c>
      <c r="EF14" s="107">
        <v>0</v>
      </c>
      <c r="EG14" s="143"/>
      <c r="EH14" s="106">
        <v>34914573</v>
      </c>
      <c r="EI14" s="106">
        <v>43985934</v>
      </c>
      <c r="EJ14" s="106">
        <v>63861710</v>
      </c>
      <c r="EK14" s="106">
        <v>46860073</v>
      </c>
      <c r="EL14" s="106">
        <v>33929924</v>
      </c>
      <c r="EM14" s="107">
        <v>223552214</v>
      </c>
      <c r="EN14" s="319">
        <v>223552214</v>
      </c>
      <c r="EO14" s="140">
        <v>0</v>
      </c>
      <c r="EP14" s="106">
        <v>0</v>
      </c>
      <c r="EQ14" s="107">
        <v>0</v>
      </c>
      <c r="ER14" s="143"/>
      <c r="ES14" s="106">
        <v>250127</v>
      </c>
      <c r="ET14" s="106">
        <v>0</v>
      </c>
      <c r="EU14" s="106">
        <v>2036935</v>
      </c>
      <c r="EV14" s="106">
        <v>4185487</v>
      </c>
      <c r="EW14" s="106">
        <v>20873441</v>
      </c>
      <c r="EX14" s="107">
        <v>27345990</v>
      </c>
      <c r="EY14" s="108">
        <v>27345990</v>
      </c>
      <c r="EZ14" s="140">
        <v>33848960</v>
      </c>
      <c r="FA14" s="106">
        <v>68604415</v>
      </c>
      <c r="FB14" s="139">
        <v>102453375</v>
      </c>
      <c r="FC14" s="105">
        <v>0</v>
      </c>
      <c r="FD14" s="106">
        <v>396509755</v>
      </c>
      <c r="FE14" s="106">
        <v>313292658</v>
      </c>
      <c r="FF14" s="106">
        <v>377829793</v>
      </c>
      <c r="FG14" s="106">
        <v>317290685</v>
      </c>
      <c r="FH14" s="106">
        <v>345370214</v>
      </c>
      <c r="FI14" s="107">
        <v>1750293105</v>
      </c>
      <c r="FJ14" s="141">
        <v>1852746480</v>
      </c>
    </row>
    <row r="15" spans="1:166" ht="18" customHeight="1" x14ac:dyDescent="0.15">
      <c r="A15" s="66" t="s">
        <v>12</v>
      </c>
      <c r="B15" s="129">
        <v>193391</v>
      </c>
      <c r="C15" s="130">
        <v>651997</v>
      </c>
      <c r="D15" s="131">
        <v>845388</v>
      </c>
      <c r="E15" s="144">
        <v>0</v>
      </c>
      <c r="F15" s="130">
        <v>43997805</v>
      </c>
      <c r="G15" s="145">
        <v>45253803</v>
      </c>
      <c r="H15" s="131">
        <v>41308712</v>
      </c>
      <c r="I15" s="130">
        <v>28471946</v>
      </c>
      <c r="J15" s="131">
        <v>18291124</v>
      </c>
      <c r="K15" s="146">
        <v>177323390</v>
      </c>
      <c r="L15" s="137">
        <v>178168778</v>
      </c>
      <c r="M15" s="224">
        <v>0</v>
      </c>
      <c r="N15" s="231">
        <v>0</v>
      </c>
      <c r="O15" s="232">
        <v>0</v>
      </c>
      <c r="P15" s="138"/>
      <c r="Q15" s="106">
        <v>682482</v>
      </c>
      <c r="R15" s="106">
        <v>497065</v>
      </c>
      <c r="S15" s="106">
        <v>644773</v>
      </c>
      <c r="T15" s="106">
        <v>893699</v>
      </c>
      <c r="U15" s="106">
        <v>631601</v>
      </c>
      <c r="V15" s="139">
        <v>3349620</v>
      </c>
      <c r="W15" s="319">
        <v>3349620</v>
      </c>
      <c r="X15" s="140">
        <v>0</v>
      </c>
      <c r="Y15" s="106">
        <v>0</v>
      </c>
      <c r="Z15" s="107">
        <v>0</v>
      </c>
      <c r="AA15" s="142"/>
      <c r="AB15" s="106">
        <v>203550</v>
      </c>
      <c r="AC15" s="106">
        <v>199998</v>
      </c>
      <c r="AD15" s="106">
        <v>98165</v>
      </c>
      <c r="AE15" s="106">
        <v>78756</v>
      </c>
      <c r="AF15" s="106">
        <v>62418</v>
      </c>
      <c r="AG15" s="107">
        <v>642887</v>
      </c>
      <c r="AH15" s="108">
        <v>642887</v>
      </c>
      <c r="AI15" s="140">
        <v>0</v>
      </c>
      <c r="AJ15" s="106">
        <v>0</v>
      </c>
      <c r="AK15" s="139">
        <v>0</v>
      </c>
      <c r="AL15" s="105">
        <v>0</v>
      </c>
      <c r="AM15" s="106">
        <v>24840642</v>
      </c>
      <c r="AN15" s="106">
        <v>19881504</v>
      </c>
      <c r="AO15" s="106">
        <v>16969068</v>
      </c>
      <c r="AP15" s="106">
        <v>11911300</v>
      </c>
      <c r="AQ15" s="106">
        <v>5022848</v>
      </c>
      <c r="AR15" s="107">
        <v>78625362</v>
      </c>
      <c r="AS15" s="319">
        <v>78625362</v>
      </c>
      <c r="AT15" s="140">
        <v>0</v>
      </c>
      <c r="AU15" s="106">
        <v>91484</v>
      </c>
      <c r="AV15" s="139">
        <v>91484</v>
      </c>
      <c r="AW15" s="105">
        <v>0</v>
      </c>
      <c r="AX15" s="106">
        <v>750920</v>
      </c>
      <c r="AY15" s="106">
        <v>806655</v>
      </c>
      <c r="AZ15" s="106">
        <v>627737</v>
      </c>
      <c r="BA15" s="106">
        <v>484236</v>
      </c>
      <c r="BB15" s="106">
        <v>858620</v>
      </c>
      <c r="BC15" s="107">
        <v>3528168</v>
      </c>
      <c r="BD15" s="319">
        <v>3619652</v>
      </c>
      <c r="BE15" s="227">
        <v>193391</v>
      </c>
      <c r="BF15" s="221">
        <v>560513</v>
      </c>
      <c r="BG15" s="107">
        <v>753904</v>
      </c>
      <c r="BH15" s="105">
        <v>0</v>
      </c>
      <c r="BI15" s="106">
        <v>5079837</v>
      </c>
      <c r="BJ15" s="106">
        <v>5993880</v>
      </c>
      <c r="BK15" s="106">
        <v>3732691</v>
      </c>
      <c r="BL15" s="106">
        <v>2487836</v>
      </c>
      <c r="BM15" s="106">
        <v>1820727</v>
      </c>
      <c r="BN15" s="107">
        <v>19114971</v>
      </c>
      <c r="BO15" s="141">
        <v>19868875</v>
      </c>
      <c r="BP15" s="224">
        <v>0</v>
      </c>
      <c r="BQ15" s="231">
        <v>0</v>
      </c>
      <c r="BR15" s="232">
        <v>0</v>
      </c>
      <c r="BS15" s="138"/>
      <c r="BT15" s="106">
        <v>12440374</v>
      </c>
      <c r="BU15" s="106">
        <v>17684720</v>
      </c>
      <c r="BV15" s="106">
        <v>19026209</v>
      </c>
      <c r="BW15" s="106">
        <v>12360249</v>
      </c>
      <c r="BX15" s="106">
        <v>9645835</v>
      </c>
      <c r="BY15" s="107">
        <v>71157387</v>
      </c>
      <c r="BZ15" s="319">
        <v>71157387</v>
      </c>
      <c r="CA15" s="140">
        <v>0</v>
      </c>
      <c r="CB15" s="106">
        <v>0</v>
      </c>
      <c r="CC15" s="107">
        <v>0</v>
      </c>
      <c r="CD15" s="143"/>
      <c r="CE15" s="106">
        <v>0</v>
      </c>
      <c r="CF15" s="106">
        <v>0</v>
      </c>
      <c r="CG15" s="106">
        <v>0</v>
      </c>
      <c r="CH15" s="106">
        <v>0</v>
      </c>
      <c r="CI15" s="106">
        <v>0</v>
      </c>
      <c r="CJ15" s="107">
        <v>0</v>
      </c>
      <c r="CK15" s="108">
        <v>0</v>
      </c>
      <c r="CL15" s="140">
        <v>0</v>
      </c>
      <c r="CM15" s="106">
        <v>0</v>
      </c>
      <c r="CN15" s="107">
        <v>0</v>
      </c>
      <c r="CO15" s="143"/>
      <c r="CP15" s="106">
        <v>0</v>
      </c>
      <c r="CQ15" s="106">
        <v>189981</v>
      </c>
      <c r="CR15" s="106">
        <v>210069</v>
      </c>
      <c r="CS15" s="106">
        <v>255870</v>
      </c>
      <c r="CT15" s="106">
        <v>249075</v>
      </c>
      <c r="CU15" s="107">
        <v>904995</v>
      </c>
      <c r="CV15" s="319">
        <v>904995</v>
      </c>
      <c r="CW15" s="140">
        <v>0</v>
      </c>
      <c r="CX15" s="106">
        <v>0</v>
      </c>
      <c r="CY15" s="107">
        <v>0</v>
      </c>
      <c r="CZ15" s="143"/>
      <c r="DA15" s="106">
        <v>0</v>
      </c>
      <c r="DB15" s="106">
        <v>0</v>
      </c>
      <c r="DC15" s="106">
        <v>0</v>
      </c>
      <c r="DD15" s="106">
        <v>0</v>
      </c>
      <c r="DE15" s="106">
        <v>0</v>
      </c>
      <c r="DF15" s="107">
        <v>0</v>
      </c>
      <c r="DG15" s="108">
        <v>0</v>
      </c>
      <c r="DH15" s="140">
        <v>0</v>
      </c>
      <c r="DI15" s="106">
        <v>0</v>
      </c>
      <c r="DJ15" s="107">
        <v>0</v>
      </c>
      <c r="DK15" s="143"/>
      <c r="DL15" s="106">
        <v>20714854</v>
      </c>
      <c r="DM15" s="106">
        <v>38095255</v>
      </c>
      <c r="DN15" s="106">
        <v>74771269</v>
      </c>
      <c r="DO15" s="106">
        <v>125532665</v>
      </c>
      <c r="DP15" s="106">
        <v>76465119</v>
      </c>
      <c r="DQ15" s="107">
        <v>335579162</v>
      </c>
      <c r="DR15" s="141">
        <v>335579162</v>
      </c>
      <c r="DS15" s="140">
        <v>0</v>
      </c>
      <c r="DT15" s="106">
        <v>0</v>
      </c>
      <c r="DU15" s="107">
        <v>0</v>
      </c>
      <c r="DV15" s="143"/>
      <c r="DW15" s="106">
        <v>3021180</v>
      </c>
      <c r="DX15" s="106">
        <v>6779756</v>
      </c>
      <c r="DY15" s="106">
        <v>41088843</v>
      </c>
      <c r="DZ15" s="106">
        <v>74863845</v>
      </c>
      <c r="EA15" s="106">
        <v>45233163</v>
      </c>
      <c r="EB15" s="107">
        <v>170986787</v>
      </c>
      <c r="EC15" s="141">
        <v>170986787</v>
      </c>
      <c r="ED15" s="140">
        <v>0</v>
      </c>
      <c r="EE15" s="106">
        <v>0</v>
      </c>
      <c r="EF15" s="107">
        <v>0</v>
      </c>
      <c r="EG15" s="143"/>
      <c r="EH15" s="106">
        <v>17693674</v>
      </c>
      <c r="EI15" s="106">
        <v>30843694</v>
      </c>
      <c r="EJ15" s="106">
        <v>32765530</v>
      </c>
      <c r="EK15" s="106">
        <v>45527618</v>
      </c>
      <c r="EL15" s="106">
        <v>25684608</v>
      </c>
      <c r="EM15" s="107">
        <v>152515124</v>
      </c>
      <c r="EN15" s="319">
        <v>152515124</v>
      </c>
      <c r="EO15" s="140">
        <v>0</v>
      </c>
      <c r="EP15" s="106">
        <v>0</v>
      </c>
      <c r="EQ15" s="107">
        <v>0</v>
      </c>
      <c r="ER15" s="143"/>
      <c r="ES15" s="106">
        <v>0</v>
      </c>
      <c r="ET15" s="106">
        <v>471805</v>
      </c>
      <c r="EU15" s="106">
        <v>916896</v>
      </c>
      <c r="EV15" s="106">
        <v>5141202</v>
      </c>
      <c r="EW15" s="106">
        <v>5547348</v>
      </c>
      <c r="EX15" s="107">
        <v>12077251</v>
      </c>
      <c r="EY15" s="108">
        <v>12077251</v>
      </c>
      <c r="EZ15" s="140">
        <v>9939613</v>
      </c>
      <c r="FA15" s="106">
        <v>12066346</v>
      </c>
      <c r="FB15" s="139">
        <v>22005959</v>
      </c>
      <c r="FC15" s="105">
        <v>0</v>
      </c>
      <c r="FD15" s="106">
        <v>186356530</v>
      </c>
      <c r="FE15" s="106">
        <v>187086957</v>
      </c>
      <c r="FF15" s="106">
        <v>221079889</v>
      </c>
      <c r="FG15" s="106">
        <v>256119473</v>
      </c>
      <c r="FH15" s="106">
        <v>170411631</v>
      </c>
      <c r="FI15" s="107">
        <v>1021054480</v>
      </c>
      <c r="FJ15" s="141">
        <v>1043060439</v>
      </c>
    </row>
    <row r="16" spans="1:166" ht="18" customHeight="1" x14ac:dyDescent="0.15">
      <c r="A16" s="66" t="s">
        <v>13</v>
      </c>
      <c r="B16" s="148">
        <v>84974</v>
      </c>
      <c r="C16" s="133">
        <v>232492</v>
      </c>
      <c r="D16" s="148">
        <v>317466</v>
      </c>
      <c r="E16" s="132">
        <v>0</v>
      </c>
      <c r="F16" s="133">
        <v>38661062</v>
      </c>
      <c r="G16" s="134">
        <v>30294649</v>
      </c>
      <c r="H16" s="135">
        <v>28452713</v>
      </c>
      <c r="I16" s="133">
        <v>32806582</v>
      </c>
      <c r="J16" s="135">
        <v>17406797</v>
      </c>
      <c r="K16" s="136">
        <v>147621803</v>
      </c>
      <c r="L16" s="148">
        <v>147939269</v>
      </c>
      <c r="M16" s="224">
        <v>0</v>
      </c>
      <c r="N16" s="231">
        <v>0</v>
      </c>
      <c r="O16" s="232">
        <v>0</v>
      </c>
      <c r="P16" s="138"/>
      <c r="Q16" s="106">
        <v>0</v>
      </c>
      <c r="R16" s="106">
        <v>0</v>
      </c>
      <c r="S16" s="106">
        <v>0</v>
      </c>
      <c r="T16" s="106">
        <v>0</v>
      </c>
      <c r="U16" s="106">
        <v>0</v>
      </c>
      <c r="V16" s="139">
        <v>0</v>
      </c>
      <c r="W16" s="319">
        <v>0</v>
      </c>
      <c r="X16" s="140">
        <v>0</v>
      </c>
      <c r="Y16" s="106">
        <v>0</v>
      </c>
      <c r="Z16" s="107">
        <v>0</v>
      </c>
      <c r="AA16" s="142"/>
      <c r="AB16" s="106">
        <v>0</v>
      </c>
      <c r="AC16" s="106">
        <v>118933</v>
      </c>
      <c r="AD16" s="106">
        <v>10389</v>
      </c>
      <c r="AE16" s="106">
        <v>0</v>
      </c>
      <c r="AF16" s="106">
        <v>169640</v>
      </c>
      <c r="AG16" s="107">
        <v>298962</v>
      </c>
      <c r="AH16" s="108">
        <v>298962</v>
      </c>
      <c r="AI16" s="140">
        <v>0</v>
      </c>
      <c r="AJ16" s="106">
        <v>0</v>
      </c>
      <c r="AK16" s="139">
        <v>0</v>
      </c>
      <c r="AL16" s="105">
        <v>0</v>
      </c>
      <c r="AM16" s="106">
        <v>19681788</v>
      </c>
      <c r="AN16" s="106">
        <v>12467583</v>
      </c>
      <c r="AO16" s="106">
        <v>9353131</v>
      </c>
      <c r="AP16" s="106">
        <v>7385112</v>
      </c>
      <c r="AQ16" s="106">
        <v>4752119</v>
      </c>
      <c r="AR16" s="107">
        <v>53639733</v>
      </c>
      <c r="AS16" s="319">
        <v>53639733</v>
      </c>
      <c r="AT16" s="140">
        <v>0</v>
      </c>
      <c r="AU16" s="106">
        <v>0</v>
      </c>
      <c r="AV16" s="139">
        <v>0</v>
      </c>
      <c r="AW16" s="105">
        <v>0</v>
      </c>
      <c r="AX16" s="106">
        <v>428252</v>
      </c>
      <c r="AY16" s="106">
        <v>436293</v>
      </c>
      <c r="AZ16" s="106">
        <v>101814</v>
      </c>
      <c r="BA16" s="106">
        <v>0</v>
      </c>
      <c r="BB16" s="106">
        <v>0</v>
      </c>
      <c r="BC16" s="107">
        <v>966359</v>
      </c>
      <c r="BD16" s="319">
        <v>966359</v>
      </c>
      <c r="BE16" s="227">
        <v>84974</v>
      </c>
      <c r="BF16" s="221">
        <v>232492</v>
      </c>
      <c r="BG16" s="107">
        <v>317466</v>
      </c>
      <c r="BH16" s="105">
        <v>0</v>
      </c>
      <c r="BI16" s="106">
        <v>5767134</v>
      </c>
      <c r="BJ16" s="106">
        <v>6513775</v>
      </c>
      <c r="BK16" s="106">
        <v>8152395</v>
      </c>
      <c r="BL16" s="106">
        <v>9110444</v>
      </c>
      <c r="BM16" s="106">
        <v>4915790</v>
      </c>
      <c r="BN16" s="107">
        <v>34459538</v>
      </c>
      <c r="BO16" s="141">
        <v>34777004</v>
      </c>
      <c r="BP16" s="224">
        <v>0</v>
      </c>
      <c r="BQ16" s="231">
        <v>0</v>
      </c>
      <c r="BR16" s="232">
        <v>0</v>
      </c>
      <c r="BS16" s="138"/>
      <c r="BT16" s="106">
        <v>11591902</v>
      </c>
      <c r="BU16" s="106">
        <v>8623082</v>
      </c>
      <c r="BV16" s="106">
        <v>6384560</v>
      </c>
      <c r="BW16" s="106">
        <v>11412047</v>
      </c>
      <c r="BX16" s="106">
        <v>6656668</v>
      </c>
      <c r="BY16" s="107">
        <v>44668259</v>
      </c>
      <c r="BZ16" s="319">
        <v>44668259</v>
      </c>
      <c r="CA16" s="140">
        <v>0</v>
      </c>
      <c r="CB16" s="106">
        <v>0</v>
      </c>
      <c r="CC16" s="107">
        <v>0</v>
      </c>
      <c r="CD16" s="143"/>
      <c r="CE16" s="106">
        <v>503646</v>
      </c>
      <c r="CF16" s="106">
        <v>1143251</v>
      </c>
      <c r="CG16" s="106">
        <v>1018711</v>
      </c>
      <c r="CH16" s="106">
        <v>2415474</v>
      </c>
      <c r="CI16" s="106">
        <v>601972</v>
      </c>
      <c r="CJ16" s="107">
        <v>5683054</v>
      </c>
      <c r="CK16" s="108">
        <v>5683054</v>
      </c>
      <c r="CL16" s="140">
        <v>0</v>
      </c>
      <c r="CM16" s="106">
        <v>0</v>
      </c>
      <c r="CN16" s="107">
        <v>0</v>
      </c>
      <c r="CO16" s="143"/>
      <c r="CP16" s="106">
        <v>688340</v>
      </c>
      <c r="CQ16" s="106">
        <v>991732</v>
      </c>
      <c r="CR16" s="106">
        <v>3431713</v>
      </c>
      <c r="CS16" s="106">
        <v>2483505</v>
      </c>
      <c r="CT16" s="106">
        <v>310608</v>
      </c>
      <c r="CU16" s="107">
        <v>7905898</v>
      </c>
      <c r="CV16" s="319">
        <v>7905898</v>
      </c>
      <c r="CW16" s="140">
        <v>0</v>
      </c>
      <c r="CX16" s="106">
        <v>0</v>
      </c>
      <c r="CY16" s="107">
        <v>0</v>
      </c>
      <c r="CZ16" s="143"/>
      <c r="DA16" s="106">
        <v>0</v>
      </c>
      <c r="DB16" s="106">
        <v>0</v>
      </c>
      <c r="DC16" s="106">
        <v>0</v>
      </c>
      <c r="DD16" s="106">
        <v>0</v>
      </c>
      <c r="DE16" s="106">
        <v>0</v>
      </c>
      <c r="DF16" s="107">
        <v>0</v>
      </c>
      <c r="DG16" s="108">
        <v>0</v>
      </c>
      <c r="DH16" s="140">
        <v>0</v>
      </c>
      <c r="DI16" s="106">
        <v>0</v>
      </c>
      <c r="DJ16" s="107">
        <v>0</v>
      </c>
      <c r="DK16" s="143"/>
      <c r="DL16" s="106">
        <v>12948742</v>
      </c>
      <c r="DM16" s="106">
        <v>34896534</v>
      </c>
      <c r="DN16" s="106">
        <v>59530596</v>
      </c>
      <c r="DO16" s="106">
        <v>105958731</v>
      </c>
      <c r="DP16" s="106">
        <v>76613768</v>
      </c>
      <c r="DQ16" s="107">
        <v>289948371</v>
      </c>
      <c r="DR16" s="141">
        <v>289948371</v>
      </c>
      <c r="DS16" s="140">
        <v>0</v>
      </c>
      <c r="DT16" s="106">
        <v>0</v>
      </c>
      <c r="DU16" s="107">
        <v>0</v>
      </c>
      <c r="DV16" s="143"/>
      <c r="DW16" s="106">
        <v>1787922</v>
      </c>
      <c r="DX16" s="106">
        <v>10594961</v>
      </c>
      <c r="DY16" s="106">
        <v>32321246</v>
      </c>
      <c r="DZ16" s="106">
        <v>62509730</v>
      </c>
      <c r="EA16" s="106">
        <v>53604878</v>
      </c>
      <c r="EB16" s="107">
        <v>160818737</v>
      </c>
      <c r="EC16" s="141">
        <v>160818737</v>
      </c>
      <c r="ED16" s="140">
        <v>0</v>
      </c>
      <c r="EE16" s="106">
        <v>0</v>
      </c>
      <c r="EF16" s="107">
        <v>0</v>
      </c>
      <c r="EG16" s="143"/>
      <c r="EH16" s="106">
        <v>11160820</v>
      </c>
      <c r="EI16" s="106">
        <v>24301573</v>
      </c>
      <c r="EJ16" s="106">
        <v>26185354</v>
      </c>
      <c r="EK16" s="106">
        <v>37940190</v>
      </c>
      <c r="EL16" s="106">
        <v>17524181</v>
      </c>
      <c r="EM16" s="107">
        <v>117112118</v>
      </c>
      <c r="EN16" s="319">
        <v>117112118</v>
      </c>
      <c r="EO16" s="140">
        <v>0</v>
      </c>
      <c r="EP16" s="106">
        <v>0</v>
      </c>
      <c r="EQ16" s="107">
        <v>0</v>
      </c>
      <c r="ER16" s="143"/>
      <c r="ES16" s="106">
        <v>0</v>
      </c>
      <c r="ET16" s="106">
        <v>0</v>
      </c>
      <c r="EU16" s="106">
        <v>1023996</v>
      </c>
      <c r="EV16" s="106">
        <v>5508811</v>
      </c>
      <c r="EW16" s="106">
        <v>5484709</v>
      </c>
      <c r="EX16" s="107">
        <v>12017516</v>
      </c>
      <c r="EY16" s="108">
        <v>12017516</v>
      </c>
      <c r="EZ16" s="140">
        <v>38329296</v>
      </c>
      <c r="FA16" s="106">
        <v>51879389</v>
      </c>
      <c r="FB16" s="139">
        <v>90208685</v>
      </c>
      <c r="FC16" s="105">
        <v>0</v>
      </c>
      <c r="FD16" s="106">
        <v>152591503</v>
      </c>
      <c r="FE16" s="106">
        <v>172600509</v>
      </c>
      <c r="FF16" s="106">
        <v>176583174</v>
      </c>
      <c r="FG16" s="106">
        <v>243017012</v>
      </c>
      <c r="FH16" s="106">
        <v>178626713</v>
      </c>
      <c r="FI16" s="107">
        <v>923418911</v>
      </c>
      <c r="FJ16" s="141">
        <v>1013627596</v>
      </c>
    </row>
    <row r="17" spans="1:166" ht="18" customHeight="1" x14ac:dyDescent="0.15">
      <c r="A17" s="66" t="s">
        <v>14</v>
      </c>
      <c r="B17" s="129">
        <v>34324</v>
      </c>
      <c r="C17" s="130">
        <v>236497</v>
      </c>
      <c r="D17" s="131">
        <v>270821</v>
      </c>
      <c r="E17" s="144">
        <v>0</v>
      </c>
      <c r="F17" s="130">
        <v>7132996</v>
      </c>
      <c r="G17" s="145">
        <v>10833419</v>
      </c>
      <c r="H17" s="131">
        <v>12059890</v>
      </c>
      <c r="I17" s="130">
        <v>9999735</v>
      </c>
      <c r="J17" s="131">
        <v>7405812</v>
      </c>
      <c r="K17" s="146">
        <v>47431852</v>
      </c>
      <c r="L17" s="137">
        <v>47702673</v>
      </c>
      <c r="M17" s="224">
        <v>0</v>
      </c>
      <c r="N17" s="231">
        <v>0</v>
      </c>
      <c r="O17" s="232">
        <v>0</v>
      </c>
      <c r="P17" s="138"/>
      <c r="Q17" s="106">
        <v>0</v>
      </c>
      <c r="R17" s="106">
        <v>0</v>
      </c>
      <c r="S17" s="106">
        <v>0</v>
      </c>
      <c r="T17" s="106">
        <v>0</v>
      </c>
      <c r="U17" s="106">
        <v>0</v>
      </c>
      <c r="V17" s="139">
        <v>0</v>
      </c>
      <c r="W17" s="319">
        <v>0</v>
      </c>
      <c r="X17" s="140">
        <v>0</v>
      </c>
      <c r="Y17" s="106">
        <v>0</v>
      </c>
      <c r="Z17" s="107">
        <v>0</v>
      </c>
      <c r="AA17" s="142"/>
      <c r="AB17" s="106">
        <v>0</v>
      </c>
      <c r="AC17" s="106">
        <v>0</v>
      </c>
      <c r="AD17" s="106">
        <v>0</v>
      </c>
      <c r="AE17" s="106">
        <v>0</v>
      </c>
      <c r="AF17" s="106">
        <v>0</v>
      </c>
      <c r="AG17" s="107">
        <v>0</v>
      </c>
      <c r="AH17" s="108">
        <v>0</v>
      </c>
      <c r="AI17" s="140">
        <v>0</v>
      </c>
      <c r="AJ17" s="106">
        <v>0</v>
      </c>
      <c r="AK17" s="139">
        <v>0</v>
      </c>
      <c r="AL17" s="105">
        <v>0</v>
      </c>
      <c r="AM17" s="106">
        <v>3650933</v>
      </c>
      <c r="AN17" s="106">
        <v>4604192</v>
      </c>
      <c r="AO17" s="106">
        <v>5185936</v>
      </c>
      <c r="AP17" s="106">
        <v>3035601</v>
      </c>
      <c r="AQ17" s="106">
        <v>2465520</v>
      </c>
      <c r="AR17" s="107">
        <v>18942182</v>
      </c>
      <c r="AS17" s="319">
        <v>18942182</v>
      </c>
      <c r="AT17" s="140">
        <v>0</v>
      </c>
      <c r="AU17" s="106">
        <v>0</v>
      </c>
      <c r="AV17" s="139">
        <v>0</v>
      </c>
      <c r="AW17" s="105">
        <v>0</v>
      </c>
      <c r="AX17" s="106">
        <v>153883</v>
      </c>
      <c r="AY17" s="106">
        <v>428041</v>
      </c>
      <c r="AZ17" s="106">
        <v>684441</v>
      </c>
      <c r="BA17" s="106">
        <v>856582</v>
      </c>
      <c r="BB17" s="106">
        <v>356776</v>
      </c>
      <c r="BC17" s="107">
        <v>2479723</v>
      </c>
      <c r="BD17" s="319">
        <v>2479723</v>
      </c>
      <c r="BE17" s="227">
        <v>34324</v>
      </c>
      <c r="BF17" s="221">
        <v>0</v>
      </c>
      <c r="BG17" s="107">
        <v>34324</v>
      </c>
      <c r="BH17" s="105">
        <v>0</v>
      </c>
      <c r="BI17" s="106">
        <v>614596</v>
      </c>
      <c r="BJ17" s="106">
        <v>463750</v>
      </c>
      <c r="BK17" s="106">
        <v>674987</v>
      </c>
      <c r="BL17" s="106">
        <v>258719</v>
      </c>
      <c r="BM17" s="106">
        <v>283444</v>
      </c>
      <c r="BN17" s="107">
        <v>2295496</v>
      </c>
      <c r="BO17" s="141">
        <v>2329820</v>
      </c>
      <c r="BP17" s="224">
        <v>0</v>
      </c>
      <c r="BQ17" s="231">
        <v>236497</v>
      </c>
      <c r="BR17" s="232">
        <v>236497</v>
      </c>
      <c r="BS17" s="138"/>
      <c r="BT17" s="106">
        <v>2564668</v>
      </c>
      <c r="BU17" s="106">
        <v>4796266</v>
      </c>
      <c r="BV17" s="106">
        <v>3985540</v>
      </c>
      <c r="BW17" s="106">
        <v>4731849</v>
      </c>
      <c r="BX17" s="106">
        <v>4050567</v>
      </c>
      <c r="BY17" s="107">
        <v>20128890</v>
      </c>
      <c r="BZ17" s="319">
        <v>20365387</v>
      </c>
      <c r="CA17" s="140">
        <v>0</v>
      </c>
      <c r="CB17" s="106">
        <v>0</v>
      </c>
      <c r="CC17" s="107">
        <v>0</v>
      </c>
      <c r="CD17" s="143"/>
      <c r="CE17" s="106">
        <v>148916</v>
      </c>
      <c r="CF17" s="106">
        <v>541170</v>
      </c>
      <c r="CG17" s="106">
        <v>1528986</v>
      </c>
      <c r="CH17" s="106">
        <v>1116984</v>
      </c>
      <c r="CI17" s="106">
        <v>249505</v>
      </c>
      <c r="CJ17" s="107">
        <v>3585561</v>
      </c>
      <c r="CK17" s="108">
        <v>3585561</v>
      </c>
      <c r="CL17" s="140">
        <v>0</v>
      </c>
      <c r="CM17" s="106">
        <v>0</v>
      </c>
      <c r="CN17" s="107">
        <v>0</v>
      </c>
      <c r="CO17" s="143"/>
      <c r="CP17" s="106">
        <v>0</v>
      </c>
      <c r="CQ17" s="106">
        <v>0</v>
      </c>
      <c r="CR17" s="106">
        <v>0</v>
      </c>
      <c r="CS17" s="106">
        <v>0</v>
      </c>
      <c r="CT17" s="106">
        <v>0</v>
      </c>
      <c r="CU17" s="107">
        <v>0</v>
      </c>
      <c r="CV17" s="319">
        <v>0</v>
      </c>
      <c r="CW17" s="140">
        <v>0</v>
      </c>
      <c r="CX17" s="106">
        <v>0</v>
      </c>
      <c r="CY17" s="107">
        <v>0</v>
      </c>
      <c r="CZ17" s="143"/>
      <c r="DA17" s="106">
        <v>0</v>
      </c>
      <c r="DB17" s="106">
        <v>0</v>
      </c>
      <c r="DC17" s="106">
        <v>0</v>
      </c>
      <c r="DD17" s="106">
        <v>0</v>
      </c>
      <c r="DE17" s="106">
        <v>0</v>
      </c>
      <c r="DF17" s="107">
        <v>0</v>
      </c>
      <c r="DG17" s="108">
        <v>0</v>
      </c>
      <c r="DH17" s="140">
        <v>0</v>
      </c>
      <c r="DI17" s="106">
        <v>0</v>
      </c>
      <c r="DJ17" s="107">
        <v>0</v>
      </c>
      <c r="DK17" s="143"/>
      <c r="DL17" s="106">
        <v>4862866</v>
      </c>
      <c r="DM17" s="106">
        <v>10373036</v>
      </c>
      <c r="DN17" s="106">
        <v>19845877</v>
      </c>
      <c r="DO17" s="106">
        <v>42243061</v>
      </c>
      <c r="DP17" s="106">
        <v>45596379</v>
      </c>
      <c r="DQ17" s="107">
        <v>122921219</v>
      </c>
      <c r="DR17" s="141">
        <v>122921219</v>
      </c>
      <c r="DS17" s="140">
        <v>0</v>
      </c>
      <c r="DT17" s="106">
        <v>0</v>
      </c>
      <c r="DU17" s="107">
        <v>0</v>
      </c>
      <c r="DV17" s="143"/>
      <c r="DW17" s="106">
        <v>192454</v>
      </c>
      <c r="DX17" s="106">
        <v>2106161</v>
      </c>
      <c r="DY17" s="106">
        <v>10079326</v>
      </c>
      <c r="DZ17" s="106">
        <v>29504946</v>
      </c>
      <c r="EA17" s="106">
        <v>35597161</v>
      </c>
      <c r="EB17" s="107">
        <v>77480048</v>
      </c>
      <c r="EC17" s="141">
        <v>77480048</v>
      </c>
      <c r="ED17" s="140">
        <v>0</v>
      </c>
      <c r="EE17" s="106">
        <v>0</v>
      </c>
      <c r="EF17" s="107">
        <v>0</v>
      </c>
      <c r="EG17" s="143"/>
      <c r="EH17" s="106">
        <v>4670412</v>
      </c>
      <c r="EI17" s="106">
        <v>8266875</v>
      </c>
      <c r="EJ17" s="106">
        <v>9766551</v>
      </c>
      <c r="EK17" s="106">
        <v>12398636</v>
      </c>
      <c r="EL17" s="106">
        <v>7995486</v>
      </c>
      <c r="EM17" s="107">
        <v>43097960</v>
      </c>
      <c r="EN17" s="319">
        <v>43097960</v>
      </c>
      <c r="EO17" s="140">
        <v>0</v>
      </c>
      <c r="EP17" s="106">
        <v>0</v>
      </c>
      <c r="EQ17" s="107">
        <v>0</v>
      </c>
      <c r="ER17" s="143"/>
      <c r="ES17" s="106">
        <v>0</v>
      </c>
      <c r="ET17" s="106">
        <v>0</v>
      </c>
      <c r="EU17" s="106">
        <v>0</v>
      </c>
      <c r="EV17" s="106">
        <v>339479</v>
      </c>
      <c r="EW17" s="106">
        <v>2003732</v>
      </c>
      <c r="EX17" s="107">
        <v>2343211</v>
      </c>
      <c r="EY17" s="108">
        <v>2343211</v>
      </c>
      <c r="EZ17" s="140">
        <v>8886659</v>
      </c>
      <c r="FA17" s="106">
        <v>16871199</v>
      </c>
      <c r="FB17" s="139">
        <v>25757858</v>
      </c>
      <c r="FC17" s="105">
        <v>0</v>
      </c>
      <c r="FD17" s="106">
        <v>47988506</v>
      </c>
      <c r="FE17" s="106">
        <v>73667078</v>
      </c>
      <c r="FF17" s="106">
        <v>80097230</v>
      </c>
      <c r="FG17" s="106">
        <v>97932451</v>
      </c>
      <c r="FH17" s="106">
        <v>91354266</v>
      </c>
      <c r="FI17" s="107">
        <v>391039531</v>
      </c>
      <c r="FJ17" s="141">
        <v>416797389</v>
      </c>
    </row>
    <row r="18" spans="1:166" ht="18" customHeight="1" x14ac:dyDescent="0.15">
      <c r="A18" s="66" t="s">
        <v>16</v>
      </c>
      <c r="B18" s="148">
        <v>173077</v>
      </c>
      <c r="C18" s="133">
        <v>450530</v>
      </c>
      <c r="D18" s="148">
        <v>623607</v>
      </c>
      <c r="E18" s="132">
        <v>0</v>
      </c>
      <c r="F18" s="133">
        <v>9017514</v>
      </c>
      <c r="G18" s="134">
        <v>11026978</v>
      </c>
      <c r="H18" s="135">
        <v>21698135</v>
      </c>
      <c r="I18" s="133">
        <v>13574172</v>
      </c>
      <c r="J18" s="135">
        <v>9775292</v>
      </c>
      <c r="K18" s="136">
        <v>65092091</v>
      </c>
      <c r="L18" s="148">
        <v>65715698</v>
      </c>
      <c r="M18" s="224">
        <v>0</v>
      </c>
      <c r="N18" s="231">
        <v>0</v>
      </c>
      <c r="O18" s="232">
        <v>0</v>
      </c>
      <c r="P18" s="138"/>
      <c r="Q18" s="106">
        <v>0</v>
      </c>
      <c r="R18" s="106">
        <v>0</v>
      </c>
      <c r="S18" s="106">
        <v>0</v>
      </c>
      <c r="T18" s="106">
        <v>0</v>
      </c>
      <c r="U18" s="106">
        <v>0</v>
      </c>
      <c r="V18" s="139">
        <v>0</v>
      </c>
      <c r="W18" s="319">
        <v>0</v>
      </c>
      <c r="X18" s="140">
        <v>0</v>
      </c>
      <c r="Y18" s="106">
        <v>0</v>
      </c>
      <c r="Z18" s="107">
        <v>0</v>
      </c>
      <c r="AA18" s="142"/>
      <c r="AB18" s="106">
        <v>0</v>
      </c>
      <c r="AC18" s="106">
        <v>0</v>
      </c>
      <c r="AD18" s="106">
        <v>0</v>
      </c>
      <c r="AE18" s="106">
        <v>0</v>
      </c>
      <c r="AF18" s="106">
        <v>0</v>
      </c>
      <c r="AG18" s="107">
        <v>0</v>
      </c>
      <c r="AH18" s="108">
        <v>0</v>
      </c>
      <c r="AI18" s="140">
        <v>0</v>
      </c>
      <c r="AJ18" s="106">
        <v>0</v>
      </c>
      <c r="AK18" s="139">
        <v>0</v>
      </c>
      <c r="AL18" s="105">
        <v>0</v>
      </c>
      <c r="AM18" s="106">
        <v>2705892</v>
      </c>
      <c r="AN18" s="106">
        <v>2647766</v>
      </c>
      <c r="AO18" s="106">
        <v>3846190</v>
      </c>
      <c r="AP18" s="106">
        <v>323217</v>
      </c>
      <c r="AQ18" s="106">
        <v>309774</v>
      </c>
      <c r="AR18" s="107">
        <v>9832839</v>
      </c>
      <c r="AS18" s="319">
        <v>9832839</v>
      </c>
      <c r="AT18" s="140">
        <v>0</v>
      </c>
      <c r="AU18" s="106">
        <v>0</v>
      </c>
      <c r="AV18" s="139">
        <v>0</v>
      </c>
      <c r="AW18" s="105">
        <v>0</v>
      </c>
      <c r="AX18" s="106">
        <v>284574</v>
      </c>
      <c r="AY18" s="106">
        <v>674774</v>
      </c>
      <c r="AZ18" s="106">
        <v>618951</v>
      </c>
      <c r="BA18" s="106">
        <v>453836</v>
      </c>
      <c r="BB18" s="106">
        <v>334336</v>
      </c>
      <c r="BC18" s="107">
        <v>2366471</v>
      </c>
      <c r="BD18" s="319">
        <v>2366471</v>
      </c>
      <c r="BE18" s="227">
        <v>173077</v>
      </c>
      <c r="BF18" s="221">
        <v>450530</v>
      </c>
      <c r="BG18" s="107">
        <v>623607</v>
      </c>
      <c r="BH18" s="105">
        <v>0</v>
      </c>
      <c r="BI18" s="106">
        <v>1452982</v>
      </c>
      <c r="BJ18" s="106">
        <v>1279189</v>
      </c>
      <c r="BK18" s="106">
        <v>4031135</v>
      </c>
      <c r="BL18" s="106">
        <v>1982712</v>
      </c>
      <c r="BM18" s="106">
        <v>1140199</v>
      </c>
      <c r="BN18" s="107">
        <v>9886217</v>
      </c>
      <c r="BO18" s="141">
        <v>10509824</v>
      </c>
      <c r="BP18" s="224">
        <v>0</v>
      </c>
      <c r="BQ18" s="231">
        <v>0</v>
      </c>
      <c r="BR18" s="232">
        <v>0</v>
      </c>
      <c r="BS18" s="138"/>
      <c r="BT18" s="106">
        <v>4574066</v>
      </c>
      <c r="BU18" s="106">
        <v>6195090</v>
      </c>
      <c r="BV18" s="106">
        <v>11976668</v>
      </c>
      <c r="BW18" s="106">
        <v>7825333</v>
      </c>
      <c r="BX18" s="106">
        <v>4707971</v>
      </c>
      <c r="BY18" s="107">
        <v>35279128</v>
      </c>
      <c r="BZ18" s="319">
        <v>35279128</v>
      </c>
      <c r="CA18" s="140">
        <v>0</v>
      </c>
      <c r="CB18" s="106">
        <v>0</v>
      </c>
      <c r="CC18" s="107">
        <v>0</v>
      </c>
      <c r="CD18" s="143"/>
      <c r="CE18" s="106">
        <v>0</v>
      </c>
      <c r="CF18" s="106">
        <v>0</v>
      </c>
      <c r="CG18" s="106">
        <v>0</v>
      </c>
      <c r="CH18" s="106">
        <v>0</v>
      </c>
      <c r="CI18" s="106">
        <v>0</v>
      </c>
      <c r="CJ18" s="107">
        <v>0</v>
      </c>
      <c r="CK18" s="108">
        <v>0</v>
      </c>
      <c r="CL18" s="140">
        <v>0</v>
      </c>
      <c r="CM18" s="106">
        <v>0</v>
      </c>
      <c r="CN18" s="107">
        <v>0</v>
      </c>
      <c r="CO18" s="143"/>
      <c r="CP18" s="106">
        <v>0</v>
      </c>
      <c r="CQ18" s="106">
        <v>230159</v>
      </c>
      <c r="CR18" s="106">
        <v>1225191</v>
      </c>
      <c r="CS18" s="106">
        <v>2989074</v>
      </c>
      <c r="CT18" s="106">
        <v>3283012</v>
      </c>
      <c r="CU18" s="107">
        <v>7727436</v>
      </c>
      <c r="CV18" s="319">
        <v>7727436</v>
      </c>
      <c r="CW18" s="140">
        <v>0</v>
      </c>
      <c r="CX18" s="106">
        <v>0</v>
      </c>
      <c r="CY18" s="107">
        <v>0</v>
      </c>
      <c r="CZ18" s="143"/>
      <c r="DA18" s="106">
        <v>0</v>
      </c>
      <c r="DB18" s="106">
        <v>0</v>
      </c>
      <c r="DC18" s="106">
        <v>0</v>
      </c>
      <c r="DD18" s="106">
        <v>0</v>
      </c>
      <c r="DE18" s="106">
        <v>0</v>
      </c>
      <c r="DF18" s="107">
        <v>0</v>
      </c>
      <c r="DG18" s="108">
        <v>0</v>
      </c>
      <c r="DH18" s="140">
        <v>0</v>
      </c>
      <c r="DI18" s="106">
        <v>0</v>
      </c>
      <c r="DJ18" s="107">
        <v>0</v>
      </c>
      <c r="DK18" s="143"/>
      <c r="DL18" s="106">
        <v>7427041</v>
      </c>
      <c r="DM18" s="106">
        <v>9696395</v>
      </c>
      <c r="DN18" s="106">
        <v>26912747</v>
      </c>
      <c r="DO18" s="106">
        <v>34556507</v>
      </c>
      <c r="DP18" s="106">
        <v>26913202</v>
      </c>
      <c r="DQ18" s="107">
        <v>105505892</v>
      </c>
      <c r="DR18" s="141">
        <v>105505892</v>
      </c>
      <c r="DS18" s="140">
        <v>0</v>
      </c>
      <c r="DT18" s="106">
        <v>0</v>
      </c>
      <c r="DU18" s="107">
        <v>0</v>
      </c>
      <c r="DV18" s="143"/>
      <c r="DW18" s="106">
        <v>0</v>
      </c>
      <c r="DX18" s="106">
        <v>2699104</v>
      </c>
      <c r="DY18" s="106">
        <v>12903767</v>
      </c>
      <c r="DZ18" s="106">
        <v>19374856</v>
      </c>
      <c r="EA18" s="106">
        <v>18493990</v>
      </c>
      <c r="EB18" s="107">
        <v>53471717</v>
      </c>
      <c r="EC18" s="141">
        <v>53471717</v>
      </c>
      <c r="ED18" s="140">
        <v>0</v>
      </c>
      <c r="EE18" s="106">
        <v>0</v>
      </c>
      <c r="EF18" s="107">
        <v>0</v>
      </c>
      <c r="EG18" s="143"/>
      <c r="EH18" s="106">
        <v>7427041</v>
      </c>
      <c r="EI18" s="106">
        <v>6997291</v>
      </c>
      <c r="EJ18" s="106">
        <v>14008980</v>
      </c>
      <c r="EK18" s="106">
        <v>14466939</v>
      </c>
      <c r="EL18" s="106">
        <v>7627155</v>
      </c>
      <c r="EM18" s="107">
        <v>50527406</v>
      </c>
      <c r="EN18" s="319">
        <v>50527406</v>
      </c>
      <c r="EO18" s="140">
        <v>0</v>
      </c>
      <c r="EP18" s="106">
        <v>0</v>
      </c>
      <c r="EQ18" s="107">
        <v>0</v>
      </c>
      <c r="ER18" s="143"/>
      <c r="ES18" s="106">
        <v>0</v>
      </c>
      <c r="ET18" s="106">
        <v>0</v>
      </c>
      <c r="EU18" s="106">
        <v>0</v>
      </c>
      <c r="EV18" s="106">
        <v>714712</v>
      </c>
      <c r="EW18" s="106">
        <v>792057</v>
      </c>
      <c r="EX18" s="107">
        <v>1506769</v>
      </c>
      <c r="EY18" s="108">
        <v>1506769</v>
      </c>
      <c r="EZ18" s="140">
        <v>6161365</v>
      </c>
      <c r="FA18" s="106">
        <v>11149916</v>
      </c>
      <c r="FB18" s="139">
        <v>17311281</v>
      </c>
      <c r="FC18" s="105">
        <v>0</v>
      </c>
      <c r="FD18" s="106">
        <v>44317922</v>
      </c>
      <c r="FE18" s="106">
        <v>60518534</v>
      </c>
      <c r="FF18" s="106">
        <v>86672260</v>
      </c>
      <c r="FG18" s="106">
        <v>82038033</v>
      </c>
      <c r="FH18" s="106">
        <v>60276971</v>
      </c>
      <c r="FI18" s="107">
        <v>333823720</v>
      </c>
      <c r="FJ18" s="141">
        <v>351135001</v>
      </c>
    </row>
    <row r="19" spans="1:166" ht="18" customHeight="1" x14ac:dyDescent="0.15">
      <c r="A19" s="66" t="s">
        <v>17</v>
      </c>
      <c r="B19" s="129">
        <v>0</v>
      </c>
      <c r="C19" s="130">
        <v>0</v>
      </c>
      <c r="D19" s="131">
        <v>0</v>
      </c>
      <c r="E19" s="144">
        <v>0</v>
      </c>
      <c r="F19" s="130">
        <v>18134658</v>
      </c>
      <c r="G19" s="145">
        <v>25343146</v>
      </c>
      <c r="H19" s="131">
        <v>24992599</v>
      </c>
      <c r="I19" s="130">
        <v>19703218</v>
      </c>
      <c r="J19" s="131">
        <v>16567330</v>
      </c>
      <c r="K19" s="146">
        <v>104740951</v>
      </c>
      <c r="L19" s="137">
        <v>104740951</v>
      </c>
      <c r="M19" s="224">
        <v>0</v>
      </c>
      <c r="N19" s="231">
        <v>0</v>
      </c>
      <c r="O19" s="232">
        <v>0</v>
      </c>
      <c r="P19" s="138"/>
      <c r="Q19" s="106">
        <v>0</v>
      </c>
      <c r="R19" s="106">
        <v>0</v>
      </c>
      <c r="S19" s="106">
        <v>0</v>
      </c>
      <c r="T19" s="106">
        <v>0</v>
      </c>
      <c r="U19" s="106">
        <v>0</v>
      </c>
      <c r="V19" s="139">
        <v>0</v>
      </c>
      <c r="W19" s="319">
        <v>0</v>
      </c>
      <c r="X19" s="140">
        <v>0</v>
      </c>
      <c r="Y19" s="106">
        <v>0</v>
      </c>
      <c r="Z19" s="107">
        <v>0</v>
      </c>
      <c r="AA19" s="142"/>
      <c r="AB19" s="106">
        <v>0</v>
      </c>
      <c r="AC19" s="106">
        <v>0</v>
      </c>
      <c r="AD19" s="106">
        <v>0</v>
      </c>
      <c r="AE19" s="106">
        <v>0</v>
      </c>
      <c r="AF19" s="106">
        <v>0</v>
      </c>
      <c r="AG19" s="107">
        <v>0</v>
      </c>
      <c r="AH19" s="108">
        <v>0</v>
      </c>
      <c r="AI19" s="140">
        <v>0</v>
      </c>
      <c r="AJ19" s="106">
        <v>0</v>
      </c>
      <c r="AK19" s="139">
        <v>0</v>
      </c>
      <c r="AL19" s="105">
        <v>0</v>
      </c>
      <c r="AM19" s="106">
        <v>10358414</v>
      </c>
      <c r="AN19" s="106">
        <v>13394695</v>
      </c>
      <c r="AO19" s="106">
        <v>9555416</v>
      </c>
      <c r="AP19" s="106">
        <v>4535073</v>
      </c>
      <c r="AQ19" s="106">
        <v>2641472</v>
      </c>
      <c r="AR19" s="107">
        <v>40485070</v>
      </c>
      <c r="AS19" s="319">
        <v>40485070</v>
      </c>
      <c r="AT19" s="140">
        <v>0</v>
      </c>
      <c r="AU19" s="106">
        <v>0</v>
      </c>
      <c r="AV19" s="139">
        <v>0</v>
      </c>
      <c r="AW19" s="105">
        <v>0</v>
      </c>
      <c r="AX19" s="106">
        <v>390095</v>
      </c>
      <c r="AY19" s="106">
        <v>811750</v>
      </c>
      <c r="AZ19" s="106">
        <v>1149900</v>
      </c>
      <c r="BA19" s="106">
        <v>1267613</v>
      </c>
      <c r="BB19" s="106">
        <v>960530</v>
      </c>
      <c r="BC19" s="107">
        <v>4579888</v>
      </c>
      <c r="BD19" s="319">
        <v>4579888</v>
      </c>
      <c r="BE19" s="227">
        <v>0</v>
      </c>
      <c r="BF19" s="221">
        <v>0</v>
      </c>
      <c r="BG19" s="107">
        <v>0</v>
      </c>
      <c r="BH19" s="105">
        <v>0</v>
      </c>
      <c r="BI19" s="106">
        <v>354817</v>
      </c>
      <c r="BJ19" s="106">
        <v>812590</v>
      </c>
      <c r="BK19" s="106">
        <v>2500890</v>
      </c>
      <c r="BL19" s="106">
        <v>1967147</v>
      </c>
      <c r="BM19" s="106">
        <v>2907529</v>
      </c>
      <c r="BN19" s="107">
        <v>8542973</v>
      </c>
      <c r="BO19" s="141">
        <v>8542973</v>
      </c>
      <c r="BP19" s="224">
        <v>0</v>
      </c>
      <c r="BQ19" s="231">
        <v>0</v>
      </c>
      <c r="BR19" s="232">
        <v>0</v>
      </c>
      <c r="BS19" s="138"/>
      <c r="BT19" s="106">
        <v>6902281</v>
      </c>
      <c r="BU19" s="106">
        <v>8570379</v>
      </c>
      <c r="BV19" s="106">
        <v>10006597</v>
      </c>
      <c r="BW19" s="106">
        <v>7561995</v>
      </c>
      <c r="BX19" s="106">
        <v>7336957</v>
      </c>
      <c r="BY19" s="107">
        <v>40378209</v>
      </c>
      <c r="BZ19" s="319">
        <v>40378209</v>
      </c>
      <c r="CA19" s="140">
        <v>0</v>
      </c>
      <c r="CB19" s="106">
        <v>0</v>
      </c>
      <c r="CC19" s="107">
        <v>0</v>
      </c>
      <c r="CD19" s="143"/>
      <c r="CE19" s="106">
        <v>0</v>
      </c>
      <c r="CF19" s="106">
        <v>0</v>
      </c>
      <c r="CG19" s="106">
        <v>0</v>
      </c>
      <c r="CH19" s="106">
        <v>0</v>
      </c>
      <c r="CI19" s="106">
        <v>0</v>
      </c>
      <c r="CJ19" s="107">
        <v>0</v>
      </c>
      <c r="CK19" s="108">
        <v>0</v>
      </c>
      <c r="CL19" s="140">
        <v>0</v>
      </c>
      <c r="CM19" s="106">
        <v>0</v>
      </c>
      <c r="CN19" s="107">
        <v>0</v>
      </c>
      <c r="CO19" s="143"/>
      <c r="CP19" s="106">
        <v>0</v>
      </c>
      <c r="CQ19" s="106">
        <v>482464</v>
      </c>
      <c r="CR19" s="106">
        <v>1226515</v>
      </c>
      <c r="CS19" s="106">
        <v>3408206</v>
      </c>
      <c r="CT19" s="106">
        <v>2436661</v>
      </c>
      <c r="CU19" s="107">
        <v>7553846</v>
      </c>
      <c r="CV19" s="319">
        <v>7553846</v>
      </c>
      <c r="CW19" s="140">
        <v>0</v>
      </c>
      <c r="CX19" s="106">
        <v>0</v>
      </c>
      <c r="CY19" s="107">
        <v>0</v>
      </c>
      <c r="CZ19" s="143"/>
      <c r="DA19" s="106">
        <v>129051</v>
      </c>
      <c r="DB19" s="106">
        <v>1271268</v>
      </c>
      <c r="DC19" s="106">
        <v>553281</v>
      </c>
      <c r="DD19" s="106">
        <v>963184</v>
      </c>
      <c r="DE19" s="106">
        <v>284181</v>
      </c>
      <c r="DF19" s="107">
        <v>3200965</v>
      </c>
      <c r="DG19" s="108">
        <v>3200965</v>
      </c>
      <c r="DH19" s="140">
        <v>0</v>
      </c>
      <c r="DI19" s="106">
        <v>0</v>
      </c>
      <c r="DJ19" s="107">
        <v>0</v>
      </c>
      <c r="DK19" s="143"/>
      <c r="DL19" s="106">
        <v>12631831</v>
      </c>
      <c r="DM19" s="106">
        <v>27836415</v>
      </c>
      <c r="DN19" s="106">
        <v>64681996</v>
      </c>
      <c r="DO19" s="106">
        <v>99990039</v>
      </c>
      <c r="DP19" s="106">
        <v>77897743</v>
      </c>
      <c r="DQ19" s="107">
        <v>283038024</v>
      </c>
      <c r="DR19" s="141">
        <v>283038024</v>
      </c>
      <c r="DS19" s="140">
        <v>0</v>
      </c>
      <c r="DT19" s="106">
        <v>0</v>
      </c>
      <c r="DU19" s="107">
        <v>0</v>
      </c>
      <c r="DV19" s="143"/>
      <c r="DW19" s="106">
        <v>3097193</v>
      </c>
      <c r="DX19" s="106">
        <v>6817604</v>
      </c>
      <c r="DY19" s="106">
        <v>37285292</v>
      </c>
      <c r="DZ19" s="106">
        <v>61289032</v>
      </c>
      <c r="EA19" s="106">
        <v>52306946</v>
      </c>
      <c r="EB19" s="107">
        <v>160796067</v>
      </c>
      <c r="EC19" s="141">
        <v>160796067</v>
      </c>
      <c r="ED19" s="140">
        <v>0</v>
      </c>
      <c r="EE19" s="106">
        <v>0</v>
      </c>
      <c r="EF19" s="107">
        <v>0</v>
      </c>
      <c r="EG19" s="143"/>
      <c r="EH19" s="106">
        <v>9534638</v>
      </c>
      <c r="EI19" s="106">
        <v>21018811</v>
      </c>
      <c r="EJ19" s="106">
        <v>27034747</v>
      </c>
      <c r="EK19" s="106">
        <v>36750636</v>
      </c>
      <c r="EL19" s="106">
        <v>22004736</v>
      </c>
      <c r="EM19" s="107">
        <v>116343568</v>
      </c>
      <c r="EN19" s="319">
        <v>116343568</v>
      </c>
      <c r="EO19" s="140">
        <v>0</v>
      </c>
      <c r="EP19" s="106">
        <v>0</v>
      </c>
      <c r="EQ19" s="107">
        <v>0</v>
      </c>
      <c r="ER19" s="143"/>
      <c r="ES19" s="106">
        <v>0</v>
      </c>
      <c r="ET19" s="106">
        <v>0</v>
      </c>
      <c r="EU19" s="106">
        <v>361957</v>
      </c>
      <c r="EV19" s="106">
        <v>1950371</v>
      </c>
      <c r="EW19" s="106">
        <v>3586061</v>
      </c>
      <c r="EX19" s="107">
        <v>5898389</v>
      </c>
      <c r="EY19" s="108">
        <v>5898389</v>
      </c>
      <c r="EZ19" s="140">
        <v>4670759</v>
      </c>
      <c r="FA19" s="106">
        <v>8254725</v>
      </c>
      <c r="FB19" s="139">
        <v>12925484</v>
      </c>
      <c r="FC19" s="105">
        <v>0</v>
      </c>
      <c r="FD19" s="106">
        <v>100210963</v>
      </c>
      <c r="FE19" s="106">
        <v>149136858</v>
      </c>
      <c r="FF19" s="106">
        <v>174376283</v>
      </c>
      <c r="FG19" s="106">
        <v>184996370</v>
      </c>
      <c r="FH19" s="106">
        <v>162007459</v>
      </c>
      <c r="FI19" s="107">
        <v>770727933</v>
      </c>
      <c r="FJ19" s="141">
        <v>783653417</v>
      </c>
    </row>
    <row r="20" spans="1:166" ht="18" customHeight="1" x14ac:dyDescent="0.15">
      <c r="A20" s="66" t="s">
        <v>18</v>
      </c>
      <c r="B20" s="148">
        <v>40405</v>
      </c>
      <c r="C20" s="133">
        <v>81318</v>
      </c>
      <c r="D20" s="148">
        <v>121723</v>
      </c>
      <c r="E20" s="132">
        <v>0</v>
      </c>
      <c r="F20" s="133">
        <v>21807503</v>
      </c>
      <c r="G20" s="134">
        <v>33213931</v>
      </c>
      <c r="H20" s="135">
        <v>32156090</v>
      </c>
      <c r="I20" s="133">
        <v>26815104</v>
      </c>
      <c r="J20" s="135">
        <v>15795045</v>
      </c>
      <c r="K20" s="136">
        <v>129787673</v>
      </c>
      <c r="L20" s="148">
        <v>129909396</v>
      </c>
      <c r="M20" s="224">
        <v>0</v>
      </c>
      <c r="N20" s="231">
        <v>0</v>
      </c>
      <c r="O20" s="232">
        <v>0</v>
      </c>
      <c r="P20" s="138"/>
      <c r="Q20" s="106">
        <v>0</v>
      </c>
      <c r="R20" s="106">
        <v>0</v>
      </c>
      <c r="S20" s="106">
        <v>0</v>
      </c>
      <c r="T20" s="106">
        <v>0</v>
      </c>
      <c r="U20" s="106">
        <v>0</v>
      </c>
      <c r="V20" s="139">
        <v>0</v>
      </c>
      <c r="W20" s="319">
        <v>0</v>
      </c>
      <c r="X20" s="140">
        <v>0</v>
      </c>
      <c r="Y20" s="106">
        <v>0</v>
      </c>
      <c r="Z20" s="107">
        <v>0</v>
      </c>
      <c r="AA20" s="142"/>
      <c r="AB20" s="106">
        <v>0</v>
      </c>
      <c r="AC20" s="106">
        <v>0</v>
      </c>
      <c r="AD20" s="106">
        <v>0</v>
      </c>
      <c r="AE20" s="106">
        <v>0</v>
      </c>
      <c r="AF20" s="106">
        <v>0</v>
      </c>
      <c r="AG20" s="107">
        <v>0</v>
      </c>
      <c r="AH20" s="108">
        <v>0</v>
      </c>
      <c r="AI20" s="140">
        <v>0</v>
      </c>
      <c r="AJ20" s="106">
        <v>0</v>
      </c>
      <c r="AK20" s="139">
        <v>0</v>
      </c>
      <c r="AL20" s="105">
        <v>0</v>
      </c>
      <c r="AM20" s="106">
        <v>10936916</v>
      </c>
      <c r="AN20" s="106">
        <v>16272980</v>
      </c>
      <c r="AO20" s="106">
        <v>14935502</v>
      </c>
      <c r="AP20" s="106">
        <v>10150356</v>
      </c>
      <c r="AQ20" s="106">
        <v>6342233</v>
      </c>
      <c r="AR20" s="107">
        <v>58637987</v>
      </c>
      <c r="AS20" s="319">
        <v>58637987</v>
      </c>
      <c r="AT20" s="140">
        <v>0</v>
      </c>
      <c r="AU20" s="106">
        <v>0</v>
      </c>
      <c r="AV20" s="139">
        <v>0</v>
      </c>
      <c r="AW20" s="105">
        <v>0</v>
      </c>
      <c r="AX20" s="106">
        <v>809010</v>
      </c>
      <c r="AY20" s="106">
        <v>1889578</v>
      </c>
      <c r="AZ20" s="106">
        <v>1754121</v>
      </c>
      <c r="BA20" s="106">
        <v>888971</v>
      </c>
      <c r="BB20" s="106">
        <v>0</v>
      </c>
      <c r="BC20" s="107">
        <v>5341680</v>
      </c>
      <c r="BD20" s="319">
        <v>5341680</v>
      </c>
      <c r="BE20" s="227">
        <v>40405</v>
      </c>
      <c r="BF20" s="221">
        <v>81318</v>
      </c>
      <c r="BG20" s="107">
        <v>121723</v>
      </c>
      <c r="BH20" s="105">
        <v>0</v>
      </c>
      <c r="BI20" s="106">
        <v>1399714</v>
      </c>
      <c r="BJ20" s="106">
        <v>2398917</v>
      </c>
      <c r="BK20" s="106">
        <v>2759004</v>
      </c>
      <c r="BL20" s="106">
        <v>1919044</v>
      </c>
      <c r="BM20" s="106">
        <v>1147369</v>
      </c>
      <c r="BN20" s="107">
        <v>9624048</v>
      </c>
      <c r="BO20" s="141">
        <v>9745771</v>
      </c>
      <c r="BP20" s="224">
        <v>0</v>
      </c>
      <c r="BQ20" s="231">
        <v>0</v>
      </c>
      <c r="BR20" s="232">
        <v>0</v>
      </c>
      <c r="BS20" s="138"/>
      <c r="BT20" s="106">
        <v>8290780</v>
      </c>
      <c r="BU20" s="106">
        <v>12008086</v>
      </c>
      <c r="BV20" s="106">
        <v>10265384</v>
      </c>
      <c r="BW20" s="106">
        <v>9799673</v>
      </c>
      <c r="BX20" s="106">
        <v>6028006</v>
      </c>
      <c r="BY20" s="107">
        <v>46391929</v>
      </c>
      <c r="BZ20" s="319">
        <v>46391929</v>
      </c>
      <c r="CA20" s="140">
        <v>0</v>
      </c>
      <c r="CB20" s="106">
        <v>0</v>
      </c>
      <c r="CC20" s="107">
        <v>0</v>
      </c>
      <c r="CD20" s="143"/>
      <c r="CE20" s="106">
        <v>0</v>
      </c>
      <c r="CF20" s="106">
        <v>0</v>
      </c>
      <c r="CG20" s="106">
        <v>0</v>
      </c>
      <c r="CH20" s="106">
        <v>0</v>
      </c>
      <c r="CI20" s="106">
        <v>0</v>
      </c>
      <c r="CJ20" s="107">
        <v>0</v>
      </c>
      <c r="CK20" s="108">
        <v>0</v>
      </c>
      <c r="CL20" s="140">
        <v>0</v>
      </c>
      <c r="CM20" s="106">
        <v>0</v>
      </c>
      <c r="CN20" s="107">
        <v>0</v>
      </c>
      <c r="CO20" s="143"/>
      <c r="CP20" s="106">
        <v>0</v>
      </c>
      <c r="CQ20" s="106">
        <v>271233</v>
      </c>
      <c r="CR20" s="106">
        <v>1754430</v>
      </c>
      <c r="CS20" s="106">
        <v>2550566</v>
      </c>
      <c r="CT20" s="106">
        <v>154023</v>
      </c>
      <c r="CU20" s="107">
        <v>4730252</v>
      </c>
      <c r="CV20" s="319">
        <v>4730252</v>
      </c>
      <c r="CW20" s="140">
        <v>0</v>
      </c>
      <c r="CX20" s="106">
        <v>0</v>
      </c>
      <c r="CY20" s="107">
        <v>0</v>
      </c>
      <c r="CZ20" s="143"/>
      <c r="DA20" s="106">
        <v>371083</v>
      </c>
      <c r="DB20" s="106">
        <v>373137</v>
      </c>
      <c r="DC20" s="106">
        <v>687649</v>
      </c>
      <c r="DD20" s="106">
        <v>1506494</v>
      </c>
      <c r="DE20" s="106">
        <v>2123414</v>
      </c>
      <c r="DF20" s="107">
        <v>5061777</v>
      </c>
      <c r="DG20" s="108">
        <v>5061777</v>
      </c>
      <c r="DH20" s="140">
        <v>0</v>
      </c>
      <c r="DI20" s="106">
        <v>0</v>
      </c>
      <c r="DJ20" s="107">
        <v>0</v>
      </c>
      <c r="DK20" s="143"/>
      <c r="DL20" s="106">
        <v>14845406</v>
      </c>
      <c r="DM20" s="106">
        <v>35001538</v>
      </c>
      <c r="DN20" s="106">
        <v>72237013</v>
      </c>
      <c r="DO20" s="106">
        <v>86953333</v>
      </c>
      <c r="DP20" s="106">
        <v>86565323</v>
      </c>
      <c r="DQ20" s="107">
        <v>295602613</v>
      </c>
      <c r="DR20" s="141">
        <v>295602613</v>
      </c>
      <c r="DS20" s="140">
        <v>0</v>
      </c>
      <c r="DT20" s="106">
        <v>0</v>
      </c>
      <c r="DU20" s="107">
        <v>0</v>
      </c>
      <c r="DV20" s="143"/>
      <c r="DW20" s="106">
        <v>4196549</v>
      </c>
      <c r="DX20" s="106">
        <v>11075811</v>
      </c>
      <c r="DY20" s="106">
        <v>40640538</v>
      </c>
      <c r="DZ20" s="106">
        <v>54241754</v>
      </c>
      <c r="EA20" s="106">
        <v>56010552</v>
      </c>
      <c r="EB20" s="107">
        <v>166165204</v>
      </c>
      <c r="EC20" s="141">
        <v>166165204</v>
      </c>
      <c r="ED20" s="140">
        <v>0</v>
      </c>
      <c r="EE20" s="106">
        <v>0</v>
      </c>
      <c r="EF20" s="107">
        <v>0</v>
      </c>
      <c r="EG20" s="143"/>
      <c r="EH20" s="106">
        <v>10648857</v>
      </c>
      <c r="EI20" s="106">
        <v>23925727</v>
      </c>
      <c r="EJ20" s="106">
        <v>30969793</v>
      </c>
      <c r="EK20" s="106">
        <v>28853971</v>
      </c>
      <c r="EL20" s="106">
        <v>25567380</v>
      </c>
      <c r="EM20" s="107">
        <v>119965728</v>
      </c>
      <c r="EN20" s="319">
        <v>119965728</v>
      </c>
      <c r="EO20" s="140">
        <v>0</v>
      </c>
      <c r="EP20" s="106">
        <v>0</v>
      </c>
      <c r="EQ20" s="107">
        <v>0</v>
      </c>
      <c r="ER20" s="143"/>
      <c r="ES20" s="106">
        <v>0</v>
      </c>
      <c r="ET20" s="106">
        <v>0</v>
      </c>
      <c r="EU20" s="106">
        <v>626682</v>
      </c>
      <c r="EV20" s="106">
        <v>3857608</v>
      </c>
      <c r="EW20" s="106">
        <v>4987391</v>
      </c>
      <c r="EX20" s="107">
        <v>9471681</v>
      </c>
      <c r="EY20" s="108">
        <v>9471681</v>
      </c>
      <c r="EZ20" s="140">
        <v>4412679</v>
      </c>
      <c r="FA20" s="106">
        <v>8937578</v>
      </c>
      <c r="FB20" s="139">
        <v>13350257</v>
      </c>
      <c r="FC20" s="105">
        <v>0</v>
      </c>
      <c r="FD20" s="106">
        <v>115968554</v>
      </c>
      <c r="FE20" s="106">
        <v>167228062</v>
      </c>
      <c r="FF20" s="106">
        <v>196357813</v>
      </c>
      <c r="FG20" s="106">
        <v>202922916</v>
      </c>
      <c r="FH20" s="106">
        <v>172209605</v>
      </c>
      <c r="FI20" s="107">
        <v>854686950</v>
      </c>
      <c r="FJ20" s="141">
        <v>868037207</v>
      </c>
    </row>
    <row r="21" spans="1:166" ht="18" customHeight="1" x14ac:dyDescent="0.15">
      <c r="A21" s="66" t="s">
        <v>19</v>
      </c>
      <c r="B21" s="129">
        <v>304906</v>
      </c>
      <c r="C21" s="130">
        <v>1471975</v>
      </c>
      <c r="D21" s="131">
        <v>1776881</v>
      </c>
      <c r="E21" s="144">
        <v>0</v>
      </c>
      <c r="F21" s="130">
        <v>26962182</v>
      </c>
      <c r="G21" s="145">
        <v>44875813</v>
      </c>
      <c r="H21" s="131">
        <v>42139649</v>
      </c>
      <c r="I21" s="130">
        <v>28554885</v>
      </c>
      <c r="J21" s="131">
        <v>17923210</v>
      </c>
      <c r="K21" s="146">
        <v>160455739</v>
      </c>
      <c r="L21" s="137">
        <v>162232620</v>
      </c>
      <c r="M21" s="224">
        <v>0</v>
      </c>
      <c r="N21" s="231">
        <v>0</v>
      </c>
      <c r="O21" s="232">
        <v>0</v>
      </c>
      <c r="P21" s="138"/>
      <c r="Q21" s="106">
        <v>0</v>
      </c>
      <c r="R21" s="106">
        <v>0</v>
      </c>
      <c r="S21" s="106">
        <v>0</v>
      </c>
      <c r="T21" s="106">
        <v>236109</v>
      </c>
      <c r="U21" s="106">
        <v>255389</v>
      </c>
      <c r="V21" s="139">
        <v>491498</v>
      </c>
      <c r="W21" s="319">
        <v>491498</v>
      </c>
      <c r="X21" s="140">
        <v>0</v>
      </c>
      <c r="Y21" s="106">
        <v>0</v>
      </c>
      <c r="Z21" s="107">
        <v>0</v>
      </c>
      <c r="AA21" s="142"/>
      <c r="AB21" s="106">
        <v>0</v>
      </c>
      <c r="AC21" s="106">
        <v>0</v>
      </c>
      <c r="AD21" s="106">
        <v>0</v>
      </c>
      <c r="AE21" s="106">
        <v>0</v>
      </c>
      <c r="AF21" s="106">
        <v>0</v>
      </c>
      <c r="AG21" s="107">
        <v>0</v>
      </c>
      <c r="AH21" s="108">
        <v>0</v>
      </c>
      <c r="AI21" s="140">
        <v>0</v>
      </c>
      <c r="AJ21" s="106">
        <v>0</v>
      </c>
      <c r="AK21" s="139">
        <v>0</v>
      </c>
      <c r="AL21" s="105">
        <v>0</v>
      </c>
      <c r="AM21" s="106">
        <v>9988271</v>
      </c>
      <c r="AN21" s="106">
        <v>13187997</v>
      </c>
      <c r="AO21" s="106">
        <v>7404869</v>
      </c>
      <c r="AP21" s="106">
        <v>4919165</v>
      </c>
      <c r="AQ21" s="106">
        <v>2127002</v>
      </c>
      <c r="AR21" s="107">
        <v>37627304</v>
      </c>
      <c r="AS21" s="319">
        <v>37627304</v>
      </c>
      <c r="AT21" s="140">
        <v>0</v>
      </c>
      <c r="AU21" s="106">
        <v>0</v>
      </c>
      <c r="AV21" s="139">
        <v>0</v>
      </c>
      <c r="AW21" s="105">
        <v>0</v>
      </c>
      <c r="AX21" s="106">
        <v>764535</v>
      </c>
      <c r="AY21" s="106">
        <v>1971134</v>
      </c>
      <c r="AZ21" s="106">
        <v>5093157</v>
      </c>
      <c r="BA21" s="106">
        <v>1689102</v>
      </c>
      <c r="BB21" s="106">
        <v>2190625</v>
      </c>
      <c r="BC21" s="107">
        <v>11708553</v>
      </c>
      <c r="BD21" s="319">
        <v>11708553</v>
      </c>
      <c r="BE21" s="227">
        <v>304906</v>
      </c>
      <c r="BF21" s="221">
        <v>1237368</v>
      </c>
      <c r="BG21" s="107">
        <v>1542274</v>
      </c>
      <c r="BH21" s="105">
        <v>0</v>
      </c>
      <c r="BI21" s="106">
        <v>5019627</v>
      </c>
      <c r="BJ21" s="106">
        <v>9735856</v>
      </c>
      <c r="BK21" s="106">
        <v>7435555</v>
      </c>
      <c r="BL21" s="106">
        <v>5613464</v>
      </c>
      <c r="BM21" s="106">
        <v>4521889</v>
      </c>
      <c r="BN21" s="107">
        <v>32326391</v>
      </c>
      <c r="BO21" s="141">
        <v>33868665</v>
      </c>
      <c r="BP21" s="224">
        <v>0</v>
      </c>
      <c r="BQ21" s="231">
        <v>234607</v>
      </c>
      <c r="BR21" s="232">
        <v>234607</v>
      </c>
      <c r="BS21" s="138"/>
      <c r="BT21" s="106">
        <v>10971770</v>
      </c>
      <c r="BU21" s="106">
        <v>19980826</v>
      </c>
      <c r="BV21" s="106">
        <v>20904658</v>
      </c>
      <c r="BW21" s="106">
        <v>13072122</v>
      </c>
      <c r="BX21" s="106">
        <v>7657617</v>
      </c>
      <c r="BY21" s="107">
        <v>72586993</v>
      </c>
      <c r="BZ21" s="319">
        <v>72821600</v>
      </c>
      <c r="CA21" s="140">
        <v>0</v>
      </c>
      <c r="CB21" s="106">
        <v>0</v>
      </c>
      <c r="CC21" s="107">
        <v>0</v>
      </c>
      <c r="CD21" s="143"/>
      <c r="CE21" s="106">
        <v>0</v>
      </c>
      <c r="CF21" s="106">
        <v>0</v>
      </c>
      <c r="CG21" s="106">
        <v>0</v>
      </c>
      <c r="CH21" s="106">
        <v>0</v>
      </c>
      <c r="CI21" s="106">
        <v>0</v>
      </c>
      <c r="CJ21" s="107">
        <v>0</v>
      </c>
      <c r="CK21" s="108">
        <v>0</v>
      </c>
      <c r="CL21" s="140">
        <v>0</v>
      </c>
      <c r="CM21" s="106">
        <v>0</v>
      </c>
      <c r="CN21" s="107">
        <v>0</v>
      </c>
      <c r="CO21" s="143"/>
      <c r="CP21" s="106">
        <v>217979</v>
      </c>
      <c r="CQ21" s="106">
        <v>0</v>
      </c>
      <c r="CR21" s="106">
        <v>1301410</v>
      </c>
      <c r="CS21" s="106">
        <v>3024923</v>
      </c>
      <c r="CT21" s="106">
        <v>1170688</v>
      </c>
      <c r="CU21" s="107">
        <v>5715000</v>
      </c>
      <c r="CV21" s="319">
        <v>5715000</v>
      </c>
      <c r="CW21" s="140">
        <v>0</v>
      </c>
      <c r="CX21" s="106">
        <v>0</v>
      </c>
      <c r="CY21" s="107">
        <v>0</v>
      </c>
      <c r="CZ21" s="143"/>
      <c r="DA21" s="106">
        <v>0</v>
      </c>
      <c r="DB21" s="106">
        <v>0</v>
      </c>
      <c r="DC21" s="106">
        <v>0</v>
      </c>
      <c r="DD21" s="106">
        <v>0</v>
      </c>
      <c r="DE21" s="106">
        <v>0</v>
      </c>
      <c r="DF21" s="107">
        <v>0</v>
      </c>
      <c r="DG21" s="108">
        <v>0</v>
      </c>
      <c r="DH21" s="140">
        <v>0</v>
      </c>
      <c r="DI21" s="106">
        <v>0</v>
      </c>
      <c r="DJ21" s="107">
        <v>0</v>
      </c>
      <c r="DK21" s="143"/>
      <c r="DL21" s="106">
        <v>13957892</v>
      </c>
      <c r="DM21" s="106">
        <v>31645762</v>
      </c>
      <c r="DN21" s="106">
        <v>66318248</v>
      </c>
      <c r="DO21" s="106">
        <v>112405209</v>
      </c>
      <c r="DP21" s="106">
        <v>100956399</v>
      </c>
      <c r="DQ21" s="107">
        <v>325283510</v>
      </c>
      <c r="DR21" s="141">
        <v>325283510</v>
      </c>
      <c r="DS21" s="140">
        <v>0</v>
      </c>
      <c r="DT21" s="106">
        <v>0</v>
      </c>
      <c r="DU21" s="107">
        <v>0</v>
      </c>
      <c r="DV21" s="143"/>
      <c r="DW21" s="106">
        <v>3024466</v>
      </c>
      <c r="DX21" s="106">
        <v>7610819</v>
      </c>
      <c r="DY21" s="106">
        <v>35864009</v>
      </c>
      <c r="DZ21" s="106">
        <v>74784200</v>
      </c>
      <c r="EA21" s="106">
        <v>64691839</v>
      </c>
      <c r="EB21" s="107">
        <v>185975333</v>
      </c>
      <c r="EC21" s="141">
        <v>185975333</v>
      </c>
      <c r="ED21" s="140">
        <v>0</v>
      </c>
      <c r="EE21" s="106">
        <v>0</v>
      </c>
      <c r="EF21" s="107">
        <v>0</v>
      </c>
      <c r="EG21" s="143"/>
      <c r="EH21" s="106">
        <v>10933426</v>
      </c>
      <c r="EI21" s="106">
        <v>23775472</v>
      </c>
      <c r="EJ21" s="106">
        <v>29445803</v>
      </c>
      <c r="EK21" s="106">
        <v>33628606</v>
      </c>
      <c r="EL21" s="106">
        <v>17481228</v>
      </c>
      <c r="EM21" s="107">
        <v>115264535</v>
      </c>
      <c r="EN21" s="319">
        <v>115264535</v>
      </c>
      <c r="EO21" s="140">
        <v>0</v>
      </c>
      <c r="EP21" s="106">
        <v>0</v>
      </c>
      <c r="EQ21" s="107">
        <v>0</v>
      </c>
      <c r="ER21" s="143"/>
      <c r="ES21" s="106">
        <v>0</v>
      </c>
      <c r="ET21" s="106">
        <v>259471</v>
      </c>
      <c r="EU21" s="106">
        <v>1008436</v>
      </c>
      <c r="EV21" s="106">
        <v>3992403</v>
      </c>
      <c r="EW21" s="106">
        <v>18783332</v>
      </c>
      <c r="EX21" s="107">
        <v>24043642</v>
      </c>
      <c r="EY21" s="108">
        <v>24043642</v>
      </c>
      <c r="EZ21" s="140">
        <v>11423843</v>
      </c>
      <c r="FA21" s="106">
        <v>34770578</v>
      </c>
      <c r="FB21" s="139">
        <v>46194421</v>
      </c>
      <c r="FC21" s="105">
        <v>0</v>
      </c>
      <c r="FD21" s="106">
        <v>139734144</v>
      </c>
      <c r="FE21" s="106">
        <v>206989606</v>
      </c>
      <c r="FF21" s="106">
        <v>207550266</v>
      </c>
      <c r="FG21" s="106">
        <v>229308513</v>
      </c>
      <c r="FH21" s="106">
        <v>187628001</v>
      </c>
      <c r="FI21" s="107">
        <v>971210530</v>
      </c>
      <c r="FJ21" s="141">
        <v>1017404951</v>
      </c>
    </row>
    <row r="22" spans="1:166" ht="18" customHeight="1" x14ac:dyDescent="0.15">
      <c r="A22" s="66" t="s">
        <v>20</v>
      </c>
      <c r="B22" s="148">
        <v>104272</v>
      </c>
      <c r="C22" s="133">
        <v>160126</v>
      </c>
      <c r="D22" s="148">
        <v>264398</v>
      </c>
      <c r="E22" s="132">
        <v>0</v>
      </c>
      <c r="F22" s="133">
        <v>11823273</v>
      </c>
      <c r="G22" s="134">
        <v>18070001</v>
      </c>
      <c r="H22" s="135">
        <v>21782265</v>
      </c>
      <c r="I22" s="133">
        <v>14755676</v>
      </c>
      <c r="J22" s="135">
        <v>8068283</v>
      </c>
      <c r="K22" s="136">
        <v>74499498</v>
      </c>
      <c r="L22" s="148">
        <v>74763896</v>
      </c>
      <c r="M22" s="224">
        <v>0</v>
      </c>
      <c r="N22" s="231">
        <v>0</v>
      </c>
      <c r="O22" s="232">
        <v>0</v>
      </c>
      <c r="P22" s="138"/>
      <c r="Q22" s="106">
        <v>312167</v>
      </c>
      <c r="R22" s="106">
        <v>277362</v>
      </c>
      <c r="S22" s="106">
        <v>668156</v>
      </c>
      <c r="T22" s="106">
        <v>687137</v>
      </c>
      <c r="U22" s="106">
        <v>0</v>
      </c>
      <c r="V22" s="139">
        <v>1944822</v>
      </c>
      <c r="W22" s="319">
        <v>1944822</v>
      </c>
      <c r="X22" s="140">
        <v>0</v>
      </c>
      <c r="Y22" s="106">
        <v>0</v>
      </c>
      <c r="Z22" s="107">
        <v>0</v>
      </c>
      <c r="AA22" s="142"/>
      <c r="AB22" s="106">
        <v>79762</v>
      </c>
      <c r="AC22" s="106">
        <v>51275</v>
      </c>
      <c r="AD22" s="106">
        <v>39881</v>
      </c>
      <c r="AE22" s="106">
        <v>30216</v>
      </c>
      <c r="AF22" s="106">
        <v>172044</v>
      </c>
      <c r="AG22" s="107">
        <v>373178</v>
      </c>
      <c r="AH22" s="108">
        <v>373178</v>
      </c>
      <c r="AI22" s="140">
        <v>0</v>
      </c>
      <c r="AJ22" s="106">
        <v>0</v>
      </c>
      <c r="AK22" s="139">
        <v>0</v>
      </c>
      <c r="AL22" s="105">
        <v>0</v>
      </c>
      <c r="AM22" s="106">
        <v>5784613</v>
      </c>
      <c r="AN22" s="106">
        <v>7434096</v>
      </c>
      <c r="AO22" s="106">
        <v>3941785</v>
      </c>
      <c r="AP22" s="106">
        <v>2415279</v>
      </c>
      <c r="AQ22" s="106">
        <v>1389195</v>
      </c>
      <c r="AR22" s="107">
        <v>20964968</v>
      </c>
      <c r="AS22" s="319">
        <v>20964968</v>
      </c>
      <c r="AT22" s="140">
        <v>0</v>
      </c>
      <c r="AU22" s="106">
        <v>0</v>
      </c>
      <c r="AV22" s="139">
        <v>0</v>
      </c>
      <c r="AW22" s="105">
        <v>0</v>
      </c>
      <c r="AX22" s="106">
        <v>266161</v>
      </c>
      <c r="AY22" s="106">
        <v>967860</v>
      </c>
      <c r="AZ22" s="106">
        <v>2597654</v>
      </c>
      <c r="BA22" s="106">
        <v>867554</v>
      </c>
      <c r="BB22" s="106">
        <v>893281</v>
      </c>
      <c r="BC22" s="107">
        <v>5592510</v>
      </c>
      <c r="BD22" s="319">
        <v>5592510</v>
      </c>
      <c r="BE22" s="227">
        <v>104272</v>
      </c>
      <c r="BF22" s="221">
        <v>160126</v>
      </c>
      <c r="BG22" s="107">
        <v>264398</v>
      </c>
      <c r="BH22" s="105">
        <v>0</v>
      </c>
      <c r="BI22" s="106">
        <v>2662463</v>
      </c>
      <c r="BJ22" s="106">
        <v>4950517</v>
      </c>
      <c r="BK22" s="106">
        <v>7093038</v>
      </c>
      <c r="BL22" s="106">
        <v>5387095</v>
      </c>
      <c r="BM22" s="106">
        <v>2752072</v>
      </c>
      <c r="BN22" s="107">
        <v>22845185</v>
      </c>
      <c r="BO22" s="141">
        <v>23109583</v>
      </c>
      <c r="BP22" s="224">
        <v>0</v>
      </c>
      <c r="BQ22" s="231">
        <v>0</v>
      </c>
      <c r="BR22" s="232">
        <v>0</v>
      </c>
      <c r="BS22" s="138"/>
      <c r="BT22" s="106">
        <v>2718107</v>
      </c>
      <c r="BU22" s="106">
        <v>4388891</v>
      </c>
      <c r="BV22" s="106">
        <v>7441751</v>
      </c>
      <c r="BW22" s="106">
        <v>5368395</v>
      </c>
      <c r="BX22" s="106">
        <v>2861691</v>
      </c>
      <c r="BY22" s="107">
        <v>22778835</v>
      </c>
      <c r="BZ22" s="319">
        <v>22778835</v>
      </c>
      <c r="CA22" s="140">
        <v>0</v>
      </c>
      <c r="CB22" s="106">
        <v>0</v>
      </c>
      <c r="CC22" s="107">
        <v>0</v>
      </c>
      <c r="CD22" s="143"/>
      <c r="CE22" s="106">
        <v>0</v>
      </c>
      <c r="CF22" s="106">
        <v>0</v>
      </c>
      <c r="CG22" s="106">
        <v>0</v>
      </c>
      <c r="CH22" s="106">
        <v>0</v>
      </c>
      <c r="CI22" s="106">
        <v>0</v>
      </c>
      <c r="CJ22" s="107">
        <v>0</v>
      </c>
      <c r="CK22" s="108">
        <v>0</v>
      </c>
      <c r="CL22" s="140">
        <v>0</v>
      </c>
      <c r="CM22" s="106">
        <v>0</v>
      </c>
      <c r="CN22" s="107">
        <v>0</v>
      </c>
      <c r="CO22" s="143"/>
      <c r="CP22" s="106">
        <v>0</v>
      </c>
      <c r="CQ22" s="106">
        <v>0</v>
      </c>
      <c r="CR22" s="106">
        <v>0</v>
      </c>
      <c r="CS22" s="106">
        <v>0</v>
      </c>
      <c r="CT22" s="106">
        <v>0</v>
      </c>
      <c r="CU22" s="107">
        <v>0</v>
      </c>
      <c r="CV22" s="319">
        <v>0</v>
      </c>
      <c r="CW22" s="140">
        <v>0</v>
      </c>
      <c r="CX22" s="106">
        <v>0</v>
      </c>
      <c r="CY22" s="107">
        <v>0</v>
      </c>
      <c r="CZ22" s="143"/>
      <c r="DA22" s="106">
        <v>0</v>
      </c>
      <c r="DB22" s="106">
        <v>0</v>
      </c>
      <c r="DC22" s="106">
        <v>0</v>
      </c>
      <c r="DD22" s="106">
        <v>0</v>
      </c>
      <c r="DE22" s="106">
        <v>0</v>
      </c>
      <c r="DF22" s="107">
        <v>0</v>
      </c>
      <c r="DG22" s="108">
        <v>0</v>
      </c>
      <c r="DH22" s="140">
        <v>0</v>
      </c>
      <c r="DI22" s="106">
        <v>0</v>
      </c>
      <c r="DJ22" s="107">
        <v>0</v>
      </c>
      <c r="DK22" s="143"/>
      <c r="DL22" s="106">
        <v>5416476</v>
      </c>
      <c r="DM22" s="106">
        <v>14533806</v>
      </c>
      <c r="DN22" s="106">
        <v>36010775</v>
      </c>
      <c r="DO22" s="106">
        <v>47465834</v>
      </c>
      <c r="DP22" s="106">
        <v>42463321</v>
      </c>
      <c r="DQ22" s="107">
        <v>145890212</v>
      </c>
      <c r="DR22" s="141">
        <v>145890212</v>
      </c>
      <c r="DS22" s="140">
        <v>0</v>
      </c>
      <c r="DT22" s="106">
        <v>0</v>
      </c>
      <c r="DU22" s="107">
        <v>0</v>
      </c>
      <c r="DV22" s="143"/>
      <c r="DW22" s="106">
        <v>1459904</v>
      </c>
      <c r="DX22" s="106">
        <v>4970577</v>
      </c>
      <c r="DY22" s="106">
        <v>23279587</v>
      </c>
      <c r="DZ22" s="106">
        <v>29388548</v>
      </c>
      <c r="EA22" s="106">
        <v>27778650</v>
      </c>
      <c r="EB22" s="107">
        <v>86877266</v>
      </c>
      <c r="EC22" s="141">
        <v>86877266</v>
      </c>
      <c r="ED22" s="140">
        <v>0</v>
      </c>
      <c r="EE22" s="106">
        <v>0</v>
      </c>
      <c r="EF22" s="107">
        <v>0</v>
      </c>
      <c r="EG22" s="143"/>
      <c r="EH22" s="106">
        <v>3956572</v>
      </c>
      <c r="EI22" s="106">
        <v>9563229</v>
      </c>
      <c r="EJ22" s="106">
        <v>12731188</v>
      </c>
      <c r="EK22" s="106">
        <v>16625776</v>
      </c>
      <c r="EL22" s="106">
        <v>12257481</v>
      </c>
      <c r="EM22" s="107">
        <v>55134246</v>
      </c>
      <c r="EN22" s="319">
        <v>55134246</v>
      </c>
      <c r="EO22" s="140">
        <v>0</v>
      </c>
      <c r="EP22" s="106">
        <v>0</v>
      </c>
      <c r="EQ22" s="107">
        <v>0</v>
      </c>
      <c r="ER22" s="143"/>
      <c r="ES22" s="106">
        <v>0</v>
      </c>
      <c r="ET22" s="106">
        <v>0</v>
      </c>
      <c r="EU22" s="106">
        <v>0</v>
      </c>
      <c r="EV22" s="106">
        <v>1451510</v>
      </c>
      <c r="EW22" s="106">
        <v>2427190</v>
      </c>
      <c r="EX22" s="107">
        <v>3878700</v>
      </c>
      <c r="EY22" s="108">
        <v>3878700</v>
      </c>
      <c r="EZ22" s="140">
        <v>3690564</v>
      </c>
      <c r="FA22" s="106">
        <v>8289088</v>
      </c>
      <c r="FB22" s="139">
        <v>11979652</v>
      </c>
      <c r="FC22" s="105">
        <v>0</v>
      </c>
      <c r="FD22" s="106">
        <v>67769831</v>
      </c>
      <c r="FE22" s="106">
        <v>83206695</v>
      </c>
      <c r="FF22" s="106">
        <v>102038996</v>
      </c>
      <c r="FG22" s="106">
        <v>96347355</v>
      </c>
      <c r="FH22" s="106">
        <v>83093164</v>
      </c>
      <c r="FI22" s="107">
        <v>432456041</v>
      </c>
      <c r="FJ22" s="141">
        <v>444435693</v>
      </c>
    </row>
    <row r="23" spans="1:166" ht="18" customHeight="1" x14ac:dyDescent="0.15">
      <c r="A23" s="66" t="s">
        <v>21</v>
      </c>
      <c r="B23" s="129">
        <v>34045</v>
      </c>
      <c r="C23" s="130">
        <v>0</v>
      </c>
      <c r="D23" s="131">
        <v>34045</v>
      </c>
      <c r="E23" s="144">
        <v>0</v>
      </c>
      <c r="F23" s="130">
        <v>9947562</v>
      </c>
      <c r="G23" s="145">
        <v>10014823</v>
      </c>
      <c r="H23" s="131">
        <v>8878617</v>
      </c>
      <c r="I23" s="130">
        <v>8825854</v>
      </c>
      <c r="J23" s="131">
        <v>3619762</v>
      </c>
      <c r="K23" s="146">
        <v>41286618</v>
      </c>
      <c r="L23" s="137">
        <v>41320663</v>
      </c>
      <c r="M23" s="224">
        <v>0</v>
      </c>
      <c r="N23" s="231">
        <v>0</v>
      </c>
      <c r="O23" s="232">
        <v>0</v>
      </c>
      <c r="P23" s="138"/>
      <c r="Q23" s="106">
        <v>0</v>
      </c>
      <c r="R23" s="106">
        <v>0</v>
      </c>
      <c r="S23" s="106">
        <v>0</v>
      </c>
      <c r="T23" s="106">
        <v>236109</v>
      </c>
      <c r="U23" s="106">
        <v>0</v>
      </c>
      <c r="V23" s="139">
        <v>236109</v>
      </c>
      <c r="W23" s="319">
        <v>236109</v>
      </c>
      <c r="X23" s="140">
        <v>0</v>
      </c>
      <c r="Y23" s="106">
        <v>0</v>
      </c>
      <c r="Z23" s="107">
        <v>0</v>
      </c>
      <c r="AA23" s="142"/>
      <c r="AB23" s="106">
        <v>0</v>
      </c>
      <c r="AC23" s="106">
        <v>0</v>
      </c>
      <c r="AD23" s="106">
        <v>0</v>
      </c>
      <c r="AE23" s="106">
        <v>0</v>
      </c>
      <c r="AF23" s="106">
        <v>0</v>
      </c>
      <c r="AG23" s="107">
        <v>0</v>
      </c>
      <c r="AH23" s="108">
        <v>0</v>
      </c>
      <c r="AI23" s="140">
        <v>0</v>
      </c>
      <c r="AJ23" s="106">
        <v>0</v>
      </c>
      <c r="AK23" s="139">
        <v>0</v>
      </c>
      <c r="AL23" s="105">
        <v>0</v>
      </c>
      <c r="AM23" s="106">
        <v>5445815</v>
      </c>
      <c r="AN23" s="106">
        <v>4486085</v>
      </c>
      <c r="AO23" s="106">
        <v>4421963</v>
      </c>
      <c r="AP23" s="106">
        <v>3407278</v>
      </c>
      <c r="AQ23" s="106">
        <v>2204885</v>
      </c>
      <c r="AR23" s="107">
        <v>19966026</v>
      </c>
      <c r="AS23" s="319">
        <v>19966026</v>
      </c>
      <c r="AT23" s="140">
        <v>0</v>
      </c>
      <c r="AU23" s="106">
        <v>0</v>
      </c>
      <c r="AV23" s="139">
        <v>0</v>
      </c>
      <c r="AW23" s="105">
        <v>0</v>
      </c>
      <c r="AX23" s="106">
        <v>0</v>
      </c>
      <c r="AY23" s="106">
        <v>709280</v>
      </c>
      <c r="AZ23" s="106">
        <v>533316</v>
      </c>
      <c r="BA23" s="106">
        <v>379656</v>
      </c>
      <c r="BB23" s="106">
        <v>358500</v>
      </c>
      <c r="BC23" s="107">
        <v>1980752</v>
      </c>
      <c r="BD23" s="319">
        <v>1980752</v>
      </c>
      <c r="BE23" s="227">
        <v>34045</v>
      </c>
      <c r="BF23" s="221">
        <v>0</v>
      </c>
      <c r="BG23" s="107">
        <v>34045</v>
      </c>
      <c r="BH23" s="105">
        <v>0</v>
      </c>
      <c r="BI23" s="106">
        <v>906331</v>
      </c>
      <c r="BJ23" s="106">
        <v>890898</v>
      </c>
      <c r="BK23" s="106">
        <v>441400</v>
      </c>
      <c r="BL23" s="106">
        <v>1006344</v>
      </c>
      <c r="BM23" s="106">
        <v>276585</v>
      </c>
      <c r="BN23" s="107">
        <v>3521558</v>
      </c>
      <c r="BO23" s="141">
        <v>3555603</v>
      </c>
      <c r="BP23" s="224">
        <v>0</v>
      </c>
      <c r="BQ23" s="231">
        <v>0</v>
      </c>
      <c r="BR23" s="232">
        <v>0</v>
      </c>
      <c r="BS23" s="138"/>
      <c r="BT23" s="106">
        <v>3595416</v>
      </c>
      <c r="BU23" s="106">
        <v>3928560</v>
      </c>
      <c r="BV23" s="106">
        <v>3481938</v>
      </c>
      <c r="BW23" s="106">
        <v>3484436</v>
      </c>
      <c r="BX23" s="106">
        <v>779792</v>
      </c>
      <c r="BY23" s="107">
        <v>15270142</v>
      </c>
      <c r="BZ23" s="319">
        <v>15270142</v>
      </c>
      <c r="CA23" s="140">
        <v>0</v>
      </c>
      <c r="CB23" s="106">
        <v>0</v>
      </c>
      <c r="CC23" s="107">
        <v>0</v>
      </c>
      <c r="CD23" s="143"/>
      <c r="CE23" s="106">
        <v>0</v>
      </c>
      <c r="CF23" s="106">
        <v>0</v>
      </c>
      <c r="CG23" s="106">
        <v>0</v>
      </c>
      <c r="CH23" s="106">
        <v>0</v>
      </c>
      <c r="CI23" s="106">
        <v>0</v>
      </c>
      <c r="CJ23" s="107">
        <v>0</v>
      </c>
      <c r="CK23" s="108">
        <v>0</v>
      </c>
      <c r="CL23" s="140">
        <v>0</v>
      </c>
      <c r="CM23" s="106">
        <v>0</v>
      </c>
      <c r="CN23" s="107">
        <v>0</v>
      </c>
      <c r="CO23" s="143"/>
      <c r="CP23" s="106">
        <v>0</v>
      </c>
      <c r="CQ23" s="106">
        <v>0</v>
      </c>
      <c r="CR23" s="106">
        <v>0</v>
      </c>
      <c r="CS23" s="106">
        <v>312031</v>
      </c>
      <c r="CT23" s="106">
        <v>0</v>
      </c>
      <c r="CU23" s="107">
        <v>312031</v>
      </c>
      <c r="CV23" s="319">
        <v>312031</v>
      </c>
      <c r="CW23" s="140">
        <v>0</v>
      </c>
      <c r="CX23" s="106">
        <v>0</v>
      </c>
      <c r="CY23" s="107">
        <v>0</v>
      </c>
      <c r="CZ23" s="143"/>
      <c r="DA23" s="106">
        <v>0</v>
      </c>
      <c r="DB23" s="106">
        <v>0</v>
      </c>
      <c r="DC23" s="106">
        <v>0</v>
      </c>
      <c r="DD23" s="106">
        <v>0</v>
      </c>
      <c r="DE23" s="106">
        <v>0</v>
      </c>
      <c r="DF23" s="107">
        <v>0</v>
      </c>
      <c r="DG23" s="108">
        <v>0</v>
      </c>
      <c r="DH23" s="140">
        <v>0</v>
      </c>
      <c r="DI23" s="106">
        <v>0</v>
      </c>
      <c r="DJ23" s="107">
        <v>0</v>
      </c>
      <c r="DK23" s="143"/>
      <c r="DL23" s="106">
        <v>9273150</v>
      </c>
      <c r="DM23" s="106">
        <v>15661351</v>
      </c>
      <c r="DN23" s="106">
        <v>43461970</v>
      </c>
      <c r="DO23" s="106">
        <v>60093900</v>
      </c>
      <c r="DP23" s="106">
        <v>41445343</v>
      </c>
      <c r="DQ23" s="107">
        <v>169935714</v>
      </c>
      <c r="DR23" s="141">
        <v>169935714</v>
      </c>
      <c r="DS23" s="140">
        <v>0</v>
      </c>
      <c r="DT23" s="106">
        <v>0</v>
      </c>
      <c r="DU23" s="107">
        <v>0</v>
      </c>
      <c r="DV23" s="143"/>
      <c r="DW23" s="106">
        <v>3086975</v>
      </c>
      <c r="DX23" s="106">
        <v>8352294</v>
      </c>
      <c r="DY23" s="106">
        <v>26557845</v>
      </c>
      <c r="DZ23" s="106">
        <v>45864375</v>
      </c>
      <c r="EA23" s="106">
        <v>30278738</v>
      </c>
      <c r="EB23" s="107">
        <v>114140227</v>
      </c>
      <c r="EC23" s="141">
        <v>114140227</v>
      </c>
      <c r="ED23" s="140">
        <v>0</v>
      </c>
      <c r="EE23" s="106">
        <v>0</v>
      </c>
      <c r="EF23" s="107">
        <v>0</v>
      </c>
      <c r="EG23" s="143"/>
      <c r="EH23" s="106">
        <v>6186175</v>
      </c>
      <c r="EI23" s="106">
        <v>7309057</v>
      </c>
      <c r="EJ23" s="106">
        <v>16904125</v>
      </c>
      <c r="EK23" s="106">
        <v>13161390</v>
      </c>
      <c r="EL23" s="106">
        <v>7685537</v>
      </c>
      <c r="EM23" s="107">
        <v>51246284</v>
      </c>
      <c r="EN23" s="319">
        <v>51246284</v>
      </c>
      <c r="EO23" s="140">
        <v>0</v>
      </c>
      <c r="EP23" s="106">
        <v>0</v>
      </c>
      <c r="EQ23" s="107">
        <v>0</v>
      </c>
      <c r="ER23" s="143"/>
      <c r="ES23" s="106">
        <v>0</v>
      </c>
      <c r="ET23" s="106">
        <v>0</v>
      </c>
      <c r="EU23" s="106">
        <v>0</v>
      </c>
      <c r="EV23" s="106">
        <v>1068135</v>
      </c>
      <c r="EW23" s="106">
        <v>3481068</v>
      </c>
      <c r="EX23" s="107">
        <v>4549203</v>
      </c>
      <c r="EY23" s="108">
        <v>4549203</v>
      </c>
      <c r="EZ23" s="140">
        <v>9347203</v>
      </c>
      <c r="FA23" s="106">
        <v>20768018</v>
      </c>
      <c r="FB23" s="139">
        <v>30115221</v>
      </c>
      <c r="FC23" s="105">
        <v>0</v>
      </c>
      <c r="FD23" s="106">
        <v>87194712</v>
      </c>
      <c r="FE23" s="106">
        <v>82559689</v>
      </c>
      <c r="FF23" s="106">
        <v>99431123</v>
      </c>
      <c r="FG23" s="106">
        <v>109154042</v>
      </c>
      <c r="FH23" s="106">
        <v>70703287</v>
      </c>
      <c r="FI23" s="107">
        <v>449042853</v>
      </c>
      <c r="FJ23" s="141">
        <v>479158074</v>
      </c>
    </row>
    <row r="24" spans="1:166" ht="18" customHeight="1" x14ac:dyDescent="0.15">
      <c r="A24" s="66" t="s">
        <v>22</v>
      </c>
      <c r="B24" s="148">
        <v>42642</v>
      </c>
      <c r="C24" s="133">
        <v>63963</v>
      </c>
      <c r="D24" s="148">
        <v>106605</v>
      </c>
      <c r="E24" s="132">
        <v>0</v>
      </c>
      <c r="F24" s="133">
        <v>12764408</v>
      </c>
      <c r="G24" s="134">
        <v>19431280</v>
      </c>
      <c r="H24" s="135">
        <v>19251723</v>
      </c>
      <c r="I24" s="133">
        <v>10380810</v>
      </c>
      <c r="J24" s="135">
        <v>7699532</v>
      </c>
      <c r="K24" s="136">
        <v>69527753</v>
      </c>
      <c r="L24" s="148">
        <v>69634358</v>
      </c>
      <c r="M24" s="224">
        <v>0</v>
      </c>
      <c r="N24" s="231">
        <v>0</v>
      </c>
      <c r="O24" s="232">
        <v>0</v>
      </c>
      <c r="P24" s="138"/>
      <c r="Q24" s="106">
        <v>0</v>
      </c>
      <c r="R24" s="106">
        <v>0</v>
      </c>
      <c r="S24" s="106">
        <v>0</v>
      </c>
      <c r="T24" s="106">
        <v>0</v>
      </c>
      <c r="U24" s="106">
        <v>0</v>
      </c>
      <c r="V24" s="139">
        <v>0</v>
      </c>
      <c r="W24" s="319">
        <v>0</v>
      </c>
      <c r="X24" s="140">
        <v>0</v>
      </c>
      <c r="Y24" s="106">
        <v>0</v>
      </c>
      <c r="Z24" s="107">
        <v>0</v>
      </c>
      <c r="AA24" s="142"/>
      <c r="AB24" s="106">
        <v>0</v>
      </c>
      <c r="AC24" s="106">
        <v>0</v>
      </c>
      <c r="AD24" s="106">
        <v>0</v>
      </c>
      <c r="AE24" s="106">
        <v>0</v>
      </c>
      <c r="AF24" s="106">
        <v>0</v>
      </c>
      <c r="AG24" s="107">
        <v>0</v>
      </c>
      <c r="AH24" s="108">
        <v>0</v>
      </c>
      <c r="AI24" s="140">
        <v>0</v>
      </c>
      <c r="AJ24" s="106">
        <v>0</v>
      </c>
      <c r="AK24" s="139">
        <v>0</v>
      </c>
      <c r="AL24" s="105">
        <v>0</v>
      </c>
      <c r="AM24" s="106">
        <v>8073691</v>
      </c>
      <c r="AN24" s="106">
        <v>11567040</v>
      </c>
      <c r="AO24" s="106">
        <v>8404617</v>
      </c>
      <c r="AP24" s="106">
        <v>3210406</v>
      </c>
      <c r="AQ24" s="106">
        <v>1867604</v>
      </c>
      <c r="AR24" s="107">
        <v>33123358</v>
      </c>
      <c r="AS24" s="319">
        <v>33123358</v>
      </c>
      <c r="AT24" s="140">
        <v>0</v>
      </c>
      <c r="AU24" s="106">
        <v>0</v>
      </c>
      <c r="AV24" s="139">
        <v>0</v>
      </c>
      <c r="AW24" s="105">
        <v>0</v>
      </c>
      <c r="AX24" s="106">
        <v>0</v>
      </c>
      <c r="AY24" s="106">
        <v>0</v>
      </c>
      <c r="AZ24" s="106">
        <v>0</v>
      </c>
      <c r="BA24" s="106">
        <v>0</v>
      </c>
      <c r="BB24" s="106">
        <v>0</v>
      </c>
      <c r="BC24" s="107">
        <v>0</v>
      </c>
      <c r="BD24" s="319">
        <v>0</v>
      </c>
      <c r="BE24" s="227">
        <v>42642</v>
      </c>
      <c r="BF24" s="221">
        <v>63963</v>
      </c>
      <c r="BG24" s="107">
        <v>106605</v>
      </c>
      <c r="BH24" s="105">
        <v>0</v>
      </c>
      <c r="BI24" s="106">
        <v>858354</v>
      </c>
      <c r="BJ24" s="106">
        <v>1608597</v>
      </c>
      <c r="BK24" s="106">
        <v>3841755</v>
      </c>
      <c r="BL24" s="106">
        <v>3586931</v>
      </c>
      <c r="BM24" s="106">
        <v>1444507</v>
      </c>
      <c r="BN24" s="107">
        <v>11340144</v>
      </c>
      <c r="BO24" s="141">
        <v>11446749</v>
      </c>
      <c r="BP24" s="224">
        <v>0</v>
      </c>
      <c r="BQ24" s="231">
        <v>0</v>
      </c>
      <c r="BR24" s="232">
        <v>0</v>
      </c>
      <c r="BS24" s="138"/>
      <c r="BT24" s="106">
        <v>3686520</v>
      </c>
      <c r="BU24" s="106">
        <v>5766185</v>
      </c>
      <c r="BV24" s="106">
        <v>6737089</v>
      </c>
      <c r="BW24" s="106">
        <v>3583473</v>
      </c>
      <c r="BX24" s="106">
        <v>3202885</v>
      </c>
      <c r="BY24" s="107">
        <v>22976152</v>
      </c>
      <c r="BZ24" s="319">
        <v>22976152</v>
      </c>
      <c r="CA24" s="140">
        <v>0</v>
      </c>
      <c r="CB24" s="106">
        <v>0</v>
      </c>
      <c r="CC24" s="107">
        <v>0</v>
      </c>
      <c r="CD24" s="143"/>
      <c r="CE24" s="106">
        <v>0</v>
      </c>
      <c r="CF24" s="106">
        <v>0</v>
      </c>
      <c r="CG24" s="106">
        <v>0</v>
      </c>
      <c r="CH24" s="106">
        <v>0</v>
      </c>
      <c r="CI24" s="106">
        <v>0</v>
      </c>
      <c r="CJ24" s="107">
        <v>0</v>
      </c>
      <c r="CK24" s="108">
        <v>0</v>
      </c>
      <c r="CL24" s="140">
        <v>0</v>
      </c>
      <c r="CM24" s="106">
        <v>0</v>
      </c>
      <c r="CN24" s="107">
        <v>0</v>
      </c>
      <c r="CO24" s="143"/>
      <c r="CP24" s="106">
        <v>0</v>
      </c>
      <c r="CQ24" s="106">
        <v>0</v>
      </c>
      <c r="CR24" s="106">
        <v>0</v>
      </c>
      <c r="CS24" s="106">
        <v>0</v>
      </c>
      <c r="CT24" s="106">
        <v>0</v>
      </c>
      <c r="CU24" s="107">
        <v>0</v>
      </c>
      <c r="CV24" s="319">
        <v>0</v>
      </c>
      <c r="CW24" s="140">
        <v>0</v>
      </c>
      <c r="CX24" s="106">
        <v>0</v>
      </c>
      <c r="CY24" s="107">
        <v>0</v>
      </c>
      <c r="CZ24" s="143"/>
      <c r="DA24" s="106">
        <v>145843</v>
      </c>
      <c r="DB24" s="106">
        <v>489458</v>
      </c>
      <c r="DC24" s="106">
        <v>268262</v>
      </c>
      <c r="DD24" s="106">
        <v>0</v>
      </c>
      <c r="DE24" s="106">
        <v>1184536</v>
      </c>
      <c r="DF24" s="107">
        <v>2088099</v>
      </c>
      <c r="DG24" s="108">
        <v>2088099</v>
      </c>
      <c r="DH24" s="140">
        <v>0</v>
      </c>
      <c r="DI24" s="106">
        <v>0</v>
      </c>
      <c r="DJ24" s="107">
        <v>0</v>
      </c>
      <c r="DK24" s="143"/>
      <c r="DL24" s="106">
        <v>8276428</v>
      </c>
      <c r="DM24" s="106">
        <v>11196810</v>
      </c>
      <c r="DN24" s="106">
        <v>43558172</v>
      </c>
      <c r="DO24" s="106">
        <v>57312358</v>
      </c>
      <c r="DP24" s="106">
        <v>53199860</v>
      </c>
      <c r="DQ24" s="107">
        <v>173543628</v>
      </c>
      <c r="DR24" s="141">
        <v>173543628</v>
      </c>
      <c r="DS24" s="140">
        <v>0</v>
      </c>
      <c r="DT24" s="106">
        <v>0</v>
      </c>
      <c r="DU24" s="107">
        <v>0</v>
      </c>
      <c r="DV24" s="143"/>
      <c r="DW24" s="106">
        <v>2030682</v>
      </c>
      <c r="DX24" s="106">
        <v>4416808</v>
      </c>
      <c r="DY24" s="106">
        <v>33085279</v>
      </c>
      <c r="DZ24" s="106">
        <v>42717685</v>
      </c>
      <c r="EA24" s="106">
        <v>36048157</v>
      </c>
      <c r="EB24" s="107">
        <v>118298611</v>
      </c>
      <c r="EC24" s="141">
        <v>118298611</v>
      </c>
      <c r="ED24" s="140">
        <v>0</v>
      </c>
      <c r="EE24" s="106">
        <v>0</v>
      </c>
      <c r="EF24" s="107">
        <v>0</v>
      </c>
      <c r="EG24" s="143"/>
      <c r="EH24" s="106">
        <v>6245746</v>
      </c>
      <c r="EI24" s="106">
        <v>6780002</v>
      </c>
      <c r="EJ24" s="106">
        <v>10472893</v>
      </c>
      <c r="EK24" s="106">
        <v>11858924</v>
      </c>
      <c r="EL24" s="106">
        <v>7881686</v>
      </c>
      <c r="EM24" s="107">
        <v>43239251</v>
      </c>
      <c r="EN24" s="319">
        <v>43239251</v>
      </c>
      <c r="EO24" s="140">
        <v>0</v>
      </c>
      <c r="EP24" s="106">
        <v>0</v>
      </c>
      <c r="EQ24" s="107">
        <v>0</v>
      </c>
      <c r="ER24" s="143"/>
      <c r="ES24" s="106">
        <v>0</v>
      </c>
      <c r="ET24" s="106">
        <v>0</v>
      </c>
      <c r="EU24" s="106">
        <v>0</v>
      </c>
      <c r="EV24" s="106">
        <v>2735749</v>
      </c>
      <c r="EW24" s="106">
        <v>9270017</v>
      </c>
      <c r="EX24" s="107">
        <v>12005766</v>
      </c>
      <c r="EY24" s="108">
        <v>12005766</v>
      </c>
      <c r="EZ24" s="140">
        <v>8761675</v>
      </c>
      <c r="FA24" s="106">
        <v>19890542</v>
      </c>
      <c r="FB24" s="139">
        <v>28652217</v>
      </c>
      <c r="FC24" s="105">
        <v>0</v>
      </c>
      <c r="FD24" s="106">
        <v>71933372</v>
      </c>
      <c r="FE24" s="106">
        <v>97539496</v>
      </c>
      <c r="FF24" s="106">
        <v>116617629</v>
      </c>
      <c r="FG24" s="106">
        <v>115923402</v>
      </c>
      <c r="FH24" s="106">
        <v>108861510</v>
      </c>
      <c r="FI24" s="107">
        <v>510875409</v>
      </c>
      <c r="FJ24" s="141">
        <v>539527626</v>
      </c>
    </row>
    <row r="25" spans="1:166" ht="18" customHeight="1" x14ac:dyDescent="0.15">
      <c r="A25" s="66" t="s">
        <v>23</v>
      </c>
      <c r="B25" s="129">
        <v>0</v>
      </c>
      <c r="C25" s="130">
        <v>79272</v>
      </c>
      <c r="D25" s="131">
        <v>79272</v>
      </c>
      <c r="E25" s="144">
        <v>0</v>
      </c>
      <c r="F25" s="130">
        <v>6536971</v>
      </c>
      <c r="G25" s="145">
        <v>13943384</v>
      </c>
      <c r="H25" s="131">
        <v>7909053</v>
      </c>
      <c r="I25" s="130">
        <v>9309185</v>
      </c>
      <c r="J25" s="131">
        <v>4092561</v>
      </c>
      <c r="K25" s="146">
        <v>41791154</v>
      </c>
      <c r="L25" s="137">
        <v>41870426</v>
      </c>
      <c r="M25" s="224">
        <v>0</v>
      </c>
      <c r="N25" s="231">
        <v>0</v>
      </c>
      <c r="O25" s="232">
        <v>0</v>
      </c>
      <c r="P25" s="138"/>
      <c r="Q25" s="106">
        <v>0</v>
      </c>
      <c r="R25" s="106">
        <v>0</v>
      </c>
      <c r="S25" s="106">
        <v>0</v>
      </c>
      <c r="T25" s="106">
        <v>0</v>
      </c>
      <c r="U25" s="106">
        <v>0</v>
      </c>
      <c r="V25" s="139">
        <v>0</v>
      </c>
      <c r="W25" s="319">
        <v>0</v>
      </c>
      <c r="X25" s="140">
        <v>0</v>
      </c>
      <c r="Y25" s="106">
        <v>0</v>
      </c>
      <c r="Z25" s="107">
        <v>0</v>
      </c>
      <c r="AA25" s="142"/>
      <c r="AB25" s="106">
        <v>0</v>
      </c>
      <c r="AC25" s="106">
        <v>0</v>
      </c>
      <c r="AD25" s="106">
        <v>201267</v>
      </c>
      <c r="AE25" s="106">
        <v>0</v>
      </c>
      <c r="AF25" s="106">
        <v>0</v>
      </c>
      <c r="AG25" s="107">
        <v>201267</v>
      </c>
      <c r="AH25" s="108">
        <v>201267</v>
      </c>
      <c r="AI25" s="140">
        <v>0</v>
      </c>
      <c r="AJ25" s="106">
        <v>0</v>
      </c>
      <c r="AK25" s="139">
        <v>0</v>
      </c>
      <c r="AL25" s="105">
        <v>0</v>
      </c>
      <c r="AM25" s="106">
        <v>4591712</v>
      </c>
      <c r="AN25" s="106">
        <v>7067419</v>
      </c>
      <c r="AO25" s="106">
        <v>3780176</v>
      </c>
      <c r="AP25" s="106">
        <v>3920400</v>
      </c>
      <c r="AQ25" s="106">
        <v>1141002</v>
      </c>
      <c r="AR25" s="107">
        <v>20500709</v>
      </c>
      <c r="AS25" s="319">
        <v>20500709</v>
      </c>
      <c r="AT25" s="140">
        <v>0</v>
      </c>
      <c r="AU25" s="106">
        <v>0</v>
      </c>
      <c r="AV25" s="139">
        <v>0</v>
      </c>
      <c r="AW25" s="105">
        <v>0</v>
      </c>
      <c r="AX25" s="106">
        <v>476523</v>
      </c>
      <c r="AY25" s="106">
        <v>751520</v>
      </c>
      <c r="AZ25" s="106">
        <v>245081</v>
      </c>
      <c r="BA25" s="106">
        <v>24642</v>
      </c>
      <c r="BB25" s="106">
        <v>333747</v>
      </c>
      <c r="BC25" s="107">
        <v>1831513</v>
      </c>
      <c r="BD25" s="319">
        <v>1831513</v>
      </c>
      <c r="BE25" s="227">
        <v>0</v>
      </c>
      <c r="BF25" s="221">
        <v>79272</v>
      </c>
      <c r="BG25" s="107">
        <v>79272</v>
      </c>
      <c r="BH25" s="105">
        <v>0</v>
      </c>
      <c r="BI25" s="106">
        <v>332626</v>
      </c>
      <c r="BJ25" s="106">
        <v>625212</v>
      </c>
      <c r="BK25" s="106">
        <v>413802</v>
      </c>
      <c r="BL25" s="106">
        <v>1336095</v>
      </c>
      <c r="BM25" s="106">
        <v>273825</v>
      </c>
      <c r="BN25" s="107">
        <v>2981560</v>
      </c>
      <c r="BO25" s="141">
        <v>3060832</v>
      </c>
      <c r="BP25" s="224">
        <v>0</v>
      </c>
      <c r="BQ25" s="231">
        <v>0</v>
      </c>
      <c r="BR25" s="232">
        <v>0</v>
      </c>
      <c r="BS25" s="138"/>
      <c r="BT25" s="106">
        <v>1136110</v>
      </c>
      <c r="BU25" s="106">
        <v>5309252</v>
      </c>
      <c r="BV25" s="106">
        <v>3268727</v>
      </c>
      <c r="BW25" s="106">
        <v>3312440</v>
      </c>
      <c r="BX25" s="106">
        <v>1819539</v>
      </c>
      <c r="BY25" s="107">
        <v>14846068</v>
      </c>
      <c r="BZ25" s="319">
        <v>14846068</v>
      </c>
      <c r="CA25" s="140">
        <v>0</v>
      </c>
      <c r="CB25" s="106">
        <v>0</v>
      </c>
      <c r="CC25" s="107">
        <v>0</v>
      </c>
      <c r="CD25" s="143"/>
      <c r="CE25" s="106">
        <v>0</v>
      </c>
      <c r="CF25" s="106">
        <v>0</v>
      </c>
      <c r="CG25" s="106">
        <v>0</v>
      </c>
      <c r="CH25" s="106">
        <v>0</v>
      </c>
      <c r="CI25" s="106">
        <v>0</v>
      </c>
      <c r="CJ25" s="107">
        <v>0</v>
      </c>
      <c r="CK25" s="108">
        <v>0</v>
      </c>
      <c r="CL25" s="140">
        <v>0</v>
      </c>
      <c r="CM25" s="106">
        <v>0</v>
      </c>
      <c r="CN25" s="107">
        <v>0</v>
      </c>
      <c r="CO25" s="143"/>
      <c r="CP25" s="106">
        <v>0</v>
      </c>
      <c r="CQ25" s="106">
        <v>189981</v>
      </c>
      <c r="CR25" s="106">
        <v>0</v>
      </c>
      <c r="CS25" s="106">
        <v>715608</v>
      </c>
      <c r="CT25" s="106">
        <v>524448</v>
      </c>
      <c r="CU25" s="107">
        <v>1430037</v>
      </c>
      <c r="CV25" s="319">
        <v>1430037</v>
      </c>
      <c r="CW25" s="140">
        <v>0</v>
      </c>
      <c r="CX25" s="106">
        <v>0</v>
      </c>
      <c r="CY25" s="107">
        <v>0</v>
      </c>
      <c r="CZ25" s="143"/>
      <c r="DA25" s="106">
        <v>0</v>
      </c>
      <c r="DB25" s="106">
        <v>0</v>
      </c>
      <c r="DC25" s="106">
        <v>0</v>
      </c>
      <c r="DD25" s="106">
        <v>0</v>
      </c>
      <c r="DE25" s="106">
        <v>0</v>
      </c>
      <c r="DF25" s="107">
        <v>0</v>
      </c>
      <c r="DG25" s="108">
        <v>0</v>
      </c>
      <c r="DH25" s="140">
        <v>0</v>
      </c>
      <c r="DI25" s="106">
        <v>0</v>
      </c>
      <c r="DJ25" s="107">
        <v>0</v>
      </c>
      <c r="DK25" s="143"/>
      <c r="DL25" s="106">
        <v>2349342</v>
      </c>
      <c r="DM25" s="106">
        <v>7402050</v>
      </c>
      <c r="DN25" s="106">
        <v>17154737</v>
      </c>
      <c r="DO25" s="106">
        <v>18983048</v>
      </c>
      <c r="DP25" s="106">
        <v>25148772</v>
      </c>
      <c r="DQ25" s="107">
        <v>71037949</v>
      </c>
      <c r="DR25" s="141">
        <v>71037949</v>
      </c>
      <c r="DS25" s="140">
        <v>0</v>
      </c>
      <c r="DT25" s="106">
        <v>0</v>
      </c>
      <c r="DU25" s="107">
        <v>0</v>
      </c>
      <c r="DV25" s="143"/>
      <c r="DW25" s="106">
        <v>840126</v>
      </c>
      <c r="DX25" s="106">
        <v>2680245</v>
      </c>
      <c r="DY25" s="106">
        <v>6918449</v>
      </c>
      <c r="DZ25" s="106">
        <v>10242202</v>
      </c>
      <c r="EA25" s="106">
        <v>14924174</v>
      </c>
      <c r="EB25" s="107">
        <v>35605196</v>
      </c>
      <c r="EC25" s="141">
        <v>35605196</v>
      </c>
      <c r="ED25" s="140">
        <v>0</v>
      </c>
      <c r="EE25" s="106">
        <v>0</v>
      </c>
      <c r="EF25" s="107">
        <v>0</v>
      </c>
      <c r="EG25" s="143"/>
      <c r="EH25" s="106">
        <v>1509216</v>
      </c>
      <c r="EI25" s="106">
        <v>4369950</v>
      </c>
      <c r="EJ25" s="106">
        <v>9642180</v>
      </c>
      <c r="EK25" s="106">
        <v>7654430</v>
      </c>
      <c r="EL25" s="106">
        <v>8325325</v>
      </c>
      <c r="EM25" s="107">
        <v>31501101</v>
      </c>
      <c r="EN25" s="319">
        <v>31501101</v>
      </c>
      <c r="EO25" s="140">
        <v>0</v>
      </c>
      <c r="EP25" s="106">
        <v>0</v>
      </c>
      <c r="EQ25" s="107">
        <v>0</v>
      </c>
      <c r="ER25" s="143"/>
      <c r="ES25" s="106">
        <v>0</v>
      </c>
      <c r="ET25" s="106">
        <v>351855</v>
      </c>
      <c r="EU25" s="106">
        <v>594108</v>
      </c>
      <c r="EV25" s="106">
        <v>1086416</v>
      </c>
      <c r="EW25" s="106">
        <v>1899273</v>
      </c>
      <c r="EX25" s="107">
        <v>3931652</v>
      </c>
      <c r="EY25" s="108">
        <v>3931652</v>
      </c>
      <c r="EZ25" s="140">
        <v>1291818</v>
      </c>
      <c r="FA25" s="106">
        <v>4693120</v>
      </c>
      <c r="FB25" s="139">
        <v>5984938</v>
      </c>
      <c r="FC25" s="105">
        <v>0</v>
      </c>
      <c r="FD25" s="106">
        <v>29312485</v>
      </c>
      <c r="FE25" s="106">
        <v>43772673</v>
      </c>
      <c r="FF25" s="106">
        <v>41732543</v>
      </c>
      <c r="FG25" s="106">
        <v>49644970</v>
      </c>
      <c r="FH25" s="106">
        <v>41568535</v>
      </c>
      <c r="FI25" s="107">
        <v>206031206</v>
      </c>
      <c r="FJ25" s="141">
        <v>212016144</v>
      </c>
    </row>
    <row r="26" spans="1:166" ht="18" customHeight="1" x14ac:dyDescent="0.15">
      <c r="A26" s="66" t="s">
        <v>24</v>
      </c>
      <c r="B26" s="148">
        <v>0</v>
      </c>
      <c r="C26" s="133">
        <v>0</v>
      </c>
      <c r="D26" s="148">
        <v>0</v>
      </c>
      <c r="E26" s="132">
        <v>0</v>
      </c>
      <c r="F26" s="133">
        <v>5392896</v>
      </c>
      <c r="G26" s="134">
        <v>5209948</v>
      </c>
      <c r="H26" s="135">
        <v>6211626</v>
      </c>
      <c r="I26" s="133">
        <v>6778562</v>
      </c>
      <c r="J26" s="135">
        <v>3950897</v>
      </c>
      <c r="K26" s="136">
        <v>27543929</v>
      </c>
      <c r="L26" s="148">
        <v>27543929</v>
      </c>
      <c r="M26" s="224">
        <v>0</v>
      </c>
      <c r="N26" s="231">
        <v>0</v>
      </c>
      <c r="O26" s="232">
        <v>0</v>
      </c>
      <c r="P26" s="138"/>
      <c r="Q26" s="106">
        <v>52065</v>
      </c>
      <c r="R26" s="106">
        <v>0</v>
      </c>
      <c r="S26" s="106">
        <v>415166</v>
      </c>
      <c r="T26" s="106">
        <v>1063438</v>
      </c>
      <c r="U26" s="106">
        <v>1307140</v>
      </c>
      <c r="V26" s="139">
        <v>2837809</v>
      </c>
      <c r="W26" s="319">
        <v>2837809</v>
      </c>
      <c r="X26" s="140">
        <v>0</v>
      </c>
      <c r="Y26" s="106">
        <v>0</v>
      </c>
      <c r="Z26" s="107">
        <v>0</v>
      </c>
      <c r="AA26" s="142"/>
      <c r="AB26" s="106">
        <v>0</v>
      </c>
      <c r="AC26" s="106">
        <v>0</v>
      </c>
      <c r="AD26" s="106">
        <v>0</v>
      </c>
      <c r="AE26" s="106">
        <v>0</v>
      </c>
      <c r="AF26" s="106">
        <v>0</v>
      </c>
      <c r="AG26" s="107">
        <v>0</v>
      </c>
      <c r="AH26" s="108">
        <v>0</v>
      </c>
      <c r="AI26" s="140">
        <v>0</v>
      </c>
      <c r="AJ26" s="106">
        <v>0</v>
      </c>
      <c r="AK26" s="139">
        <v>0</v>
      </c>
      <c r="AL26" s="105">
        <v>0</v>
      </c>
      <c r="AM26" s="106">
        <v>2271731</v>
      </c>
      <c r="AN26" s="106">
        <v>3218219</v>
      </c>
      <c r="AO26" s="106">
        <v>2298102</v>
      </c>
      <c r="AP26" s="106">
        <v>2477948</v>
      </c>
      <c r="AQ26" s="106">
        <v>1256341</v>
      </c>
      <c r="AR26" s="107">
        <v>11522341</v>
      </c>
      <c r="AS26" s="319">
        <v>11522341</v>
      </c>
      <c r="AT26" s="140">
        <v>0</v>
      </c>
      <c r="AU26" s="106">
        <v>0</v>
      </c>
      <c r="AV26" s="139">
        <v>0</v>
      </c>
      <c r="AW26" s="105">
        <v>0</v>
      </c>
      <c r="AX26" s="106">
        <v>0</v>
      </c>
      <c r="AY26" s="106">
        <v>0</v>
      </c>
      <c r="AZ26" s="106">
        <v>0</v>
      </c>
      <c r="BA26" s="106">
        <v>0</v>
      </c>
      <c r="BB26" s="106">
        <v>0</v>
      </c>
      <c r="BC26" s="107">
        <v>0</v>
      </c>
      <c r="BD26" s="319">
        <v>0</v>
      </c>
      <c r="BE26" s="227">
        <v>0</v>
      </c>
      <c r="BF26" s="221">
        <v>0</v>
      </c>
      <c r="BG26" s="107">
        <v>0</v>
      </c>
      <c r="BH26" s="105">
        <v>0</v>
      </c>
      <c r="BI26" s="106">
        <v>622200</v>
      </c>
      <c r="BJ26" s="106">
        <v>177934</v>
      </c>
      <c r="BK26" s="106">
        <v>614121</v>
      </c>
      <c r="BL26" s="106">
        <v>273796</v>
      </c>
      <c r="BM26" s="106">
        <v>0</v>
      </c>
      <c r="BN26" s="107">
        <v>1688051</v>
      </c>
      <c r="BO26" s="141">
        <v>1688051</v>
      </c>
      <c r="BP26" s="224">
        <v>0</v>
      </c>
      <c r="BQ26" s="231">
        <v>0</v>
      </c>
      <c r="BR26" s="232">
        <v>0</v>
      </c>
      <c r="BS26" s="138"/>
      <c r="BT26" s="106">
        <v>2446900</v>
      </c>
      <c r="BU26" s="106">
        <v>1813795</v>
      </c>
      <c r="BV26" s="106">
        <v>2884237</v>
      </c>
      <c r="BW26" s="106">
        <v>2963380</v>
      </c>
      <c r="BX26" s="106">
        <v>1387416</v>
      </c>
      <c r="BY26" s="107">
        <v>11495728</v>
      </c>
      <c r="BZ26" s="319">
        <v>11495728</v>
      </c>
      <c r="CA26" s="140">
        <v>0</v>
      </c>
      <c r="CB26" s="106">
        <v>0</v>
      </c>
      <c r="CC26" s="107">
        <v>0</v>
      </c>
      <c r="CD26" s="143"/>
      <c r="CE26" s="106">
        <v>0</v>
      </c>
      <c r="CF26" s="106">
        <v>0</v>
      </c>
      <c r="CG26" s="106">
        <v>0</v>
      </c>
      <c r="CH26" s="106">
        <v>0</v>
      </c>
      <c r="CI26" s="106">
        <v>0</v>
      </c>
      <c r="CJ26" s="107">
        <v>0</v>
      </c>
      <c r="CK26" s="108">
        <v>0</v>
      </c>
      <c r="CL26" s="140">
        <v>0</v>
      </c>
      <c r="CM26" s="106">
        <v>0</v>
      </c>
      <c r="CN26" s="107">
        <v>0</v>
      </c>
      <c r="CO26" s="143"/>
      <c r="CP26" s="106">
        <v>0</v>
      </c>
      <c r="CQ26" s="106">
        <v>0</v>
      </c>
      <c r="CR26" s="106">
        <v>0</v>
      </c>
      <c r="CS26" s="106">
        <v>0</v>
      </c>
      <c r="CT26" s="106">
        <v>0</v>
      </c>
      <c r="CU26" s="107">
        <v>0</v>
      </c>
      <c r="CV26" s="319">
        <v>0</v>
      </c>
      <c r="CW26" s="140">
        <v>0</v>
      </c>
      <c r="CX26" s="106">
        <v>0</v>
      </c>
      <c r="CY26" s="107">
        <v>0</v>
      </c>
      <c r="CZ26" s="143"/>
      <c r="DA26" s="106">
        <v>0</v>
      </c>
      <c r="DB26" s="106">
        <v>0</v>
      </c>
      <c r="DC26" s="106">
        <v>0</v>
      </c>
      <c r="DD26" s="106">
        <v>0</v>
      </c>
      <c r="DE26" s="106">
        <v>0</v>
      </c>
      <c r="DF26" s="107">
        <v>0</v>
      </c>
      <c r="DG26" s="108">
        <v>0</v>
      </c>
      <c r="DH26" s="140">
        <v>0</v>
      </c>
      <c r="DI26" s="106">
        <v>0</v>
      </c>
      <c r="DJ26" s="107">
        <v>0</v>
      </c>
      <c r="DK26" s="143"/>
      <c r="DL26" s="106">
        <v>6479463</v>
      </c>
      <c r="DM26" s="106">
        <v>12630655</v>
      </c>
      <c r="DN26" s="106">
        <v>24569704</v>
      </c>
      <c r="DO26" s="106">
        <v>44887173</v>
      </c>
      <c r="DP26" s="106">
        <v>36595322</v>
      </c>
      <c r="DQ26" s="107">
        <v>125162317</v>
      </c>
      <c r="DR26" s="141">
        <v>125162317</v>
      </c>
      <c r="DS26" s="140">
        <v>0</v>
      </c>
      <c r="DT26" s="106">
        <v>0</v>
      </c>
      <c r="DU26" s="107">
        <v>0</v>
      </c>
      <c r="DV26" s="143"/>
      <c r="DW26" s="106">
        <v>1563181</v>
      </c>
      <c r="DX26" s="106">
        <v>4149013</v>
      </c>
      <c r="DY26" s="106">
        <v>16188637</v>
      </c>
      <c r="DZ26" s="106">
        <v>27579639</v>
      </c>
      <c r="EA26" s="106">
        <v>24903112</v>
      </c>
      <c r="EB26" s="107">
        <v>74383582</v>
      </c>
      <c r="EC26" s="141">
        <v>74383582</v>
      </c>
      <c r="ED26" s="140">
        <v>0</v>
      </c>
      <c r="EE26" s="106">
        <v>0</v>
      </c>
      <c r="EF26" s="107">
        <v>0</v>
      </c>
      <c r="EG26" s="143"/>
      <c r="EH26" s="106">
        <v>4689045</v>
      </c>
      <c r="EI26" s="106">
        <v>8481642</v>
      </c>
      <c r="EJ26" s="106">
        <v>8381067</v>
      </c>
      <c r="EK26" s="106">
        <v>16916628</v>
      </c>
      <c r="EL26" s="106">
        <v>9818754</v>
      </c>
      <c r="EM26" s="107">
        <v>48287136</v>
      </c>
      <c r="EN26" s="319">
        <v>48287136</v>
      </c>
      <c r="EO26" s="140">
        <v>0</v>
      </c>
      <c r="EP26" s="106">
        <v>0</v>
      </c>
      <c r="EQ26" s="107">
        <v>0</v>
      </c>
      <c r="ER26" s="143"/>
      <c r="ES26" s="106">
        <v>227237</v>
      </c>
      <c r="ET26" s="106">
        <v>0</v>
      </c>
      <c r="EU26" s="106">
        <v>0</v>
      </c>
      <c r="EV26" s="106">
        <v>390906</v>
      </c>
      <c r="EW26" s="106">
        <v>1873456</v>
      </c>
      <c r="EX26" s="107">
        <v>2491599</v>
      </c>
      <c r="EY26" s="108">
        <v>2491599</v>
      </c>
      <c r="EZ26" s="140">
        <v>2017992</v>
      </c>
      <c r="FA26" s="106">
        <v>3303919</v>
      </c>
      <c r="FB26" s="139">
        <v>5321911</v>
      </c>
      <c r="FC26" s="105">
        <v>0</v>
      </c>
      <c r="FD26" s="106">
        <v>45729420</v>
      </c>
      <c r="FE26" s="106">
        <v>61212701</v>
      </c>
      <c r="FF26" s="106">
        <v>64264167</v>
      </c>
      <c r="FG26" s="106">
        <v>87376402</v>
      </c>
      <c r="FH26" s="106">
        <v>62517387</v>
      </c>
      <c r="FI26" s="107">
        <v>321100077</v>
      </c>
      <c r="FJ26" s="141">
        <v>326421988</v>
      </c>
    </row>
    <row r="27" spans="1:166" ht="18" customHeight="1" x14ac:dyDescent="0.15">
      <c r="A27" s="66" t="s">
        <v>25</v>
      </c>
      <c r="B27" s="129">
        <v>123875</v>
      </c>
      <c r="C27" s="130">
        <v>227198</v>
      </c>
      <c r="D27" s="131">
        <v>351073</v>
      </c>
      <c r="E27" s="144">
        <v>0</v>
      </c>
      <c r="F27" s="130">
        <v>3347328</v>
      </c>
      <c r="G27" s="145">
        <v>3572441</v>
      </c>
      <c r="H27" s="131">
        <v>5216489</v>
      </c>
      <c r="I27" s="130">
        <v>3060647</v>
      </c>
      <c r="J27" s="131">
        <v>2081815</v>
      </c>
      <c r="K27" s="146">
        <v>17278720</v>
      </c>
      <c r="L27" s="137">
        <v>17629793</v>
      </c>
      <c r="M27" s="224">
        <v>0</v>
      </c>
      <c r="N27" s="231">
        <v>0</v>
      </c>
      <c r="O27" s="232">
        <v>0</v>
      </c>
      <c r="P27" s="138"/>
      <c r="Q27" s="106">
        <v>38514</v>
      </c>
      <c r="R27" s="106">
        <v>0</v>
      </c>
      <c r="S27" s="106">
        <v>146418</v>
      </c>
      <c r="T27" s="106">
        <v>216031</v>
      </c>
      <c r="U27" s="106">
        <v>0</v>
      </c>
      <c r="V27" s="139">
        <v>400963</v>
      </c>
      <c r="W27" s="319">
        <v>400963</v>
      </c>
      <c r="X27" s="140">
        <v>0</v>
      </c>
      <c r="Y27" s="106">
        <v>0</v>
      </c>
      <c r="Z27" s="107">
        <v>0</v>
      </c>
      <c r="AA27" s="142"/>
      <c r="AB27" s="106">
        <v>0</v>
      </c>
      <c r="AC27" s="106">
        <v>0</v>
      </c>
      <c r="AD27" s="106">
        <v>0</v>
      </c>
      <c r="AE27" s="106">
        <v>0</v>
      </c>
      <c r="AF27" s="106">
        <v>0</v>
      </c>
      <c r="AG27" s="107">
        <v>0</v>
      </c>
      <c r="AH27" s="108">
        <v>0</v>
      </c>
      <c r="AI27" s="140">
        <v>0</v>
      </c>
      <c r="AJ27" s="106">
        <v>0</v>
      </c>
      <c r="AK27" s="139">
        <v>0</v>
      </c>
      <c r="AL27" s="105">
        <v>0</v>
      </c>
      <c r="AM27" s="106">
        <v>1760016</v>
      </c>
      <c r="AN27" s="106">
        <v>1178320</v>
      </c>
      <c r="AO27" s="106">
        <v>1634924</v>
      </c>
      <c r="AP27" s="106">
        <v>889575</v>
      </c>
      <c r="AQ27" s="106">
        <v>270532</v>
      </c>
      <c r="AR27" s="107">
        <v>5733367</v>
      </c>
      <c r="AS27" s="319">
        <v>5733367</v>
      </c>
      <c r="AT27" s="140">
        <v>0</v>
      </c>
      <c r="AU27" s="106">
        <v>155212</v>
      </c>
      <c r="AV27" s="139">
        <v>155212</v>
      </c>
      <c r="AW27" s="105">
        <v>0</v>
      </c>
      <c r="AX27" s="106">
        <v>656702</v>
      </c>
      <c r="AY27" s="106">
        <v>124726</v>
      </c>
      <c r="AZ27" s="106">
        <v>515885</v>
      </c>
      <c r="BA27" s="106">
        <v>379491</v>
      </c>
      <c r="BB27" s="106">
        <v>505356</v>
      </c>
      <c r="BC27" s="107">
        <v>2182160</v>
      </c>
      <c r="BD27" s="319">
        <v>2337372</v>
      </c>
      <c r="BE27" s="227">
        <v>123875</v>
      </c>
      <c r="BF27" s="221">
        <v>71986</v>
      </c>
      <c r="BG27" s="107">
        <v>195861</v>
      </c>
      <c r="BH27" s="105">
        <v>0</v>
      </c>
      <c r="BI27" s="106">
        <v>450734</v>
      </c>
      <c r="BJ27" s="106">
        <v>781576</v>
      </c>
      <c r="BK27" s="106">
        <v>640330</v>
      </c>
      <c r="BL27" s="106">
        <v>612243</v>
      </c>
      <c r="BM27" s="106">
        <v>625691</v>
      </c>
      <c r="BN27" s="107">
        <v>3110574</v>
      </c>
      <c r="BO27" s="141">
        <v>3306435</v>
      </c>
      <c r="BP27" s="224">
        <v>0</v>
      </c>
      <c r="BQ27" s="231">
        <v>0</v>
      </c>
      <c r="BR27" s="232">
        <v>0</v>
      </c>
      <c r="BS27" s="138"/>
      <c r="BT27" s="106">
        <v>441362</v>
      </c>
      <c r="BU27" s="106">
        <v>1487819</v>
      </c>
      <c r="BV27" s="106">
        <v>2278932</v>
      </c>
      <c r="BW27" s="106">
        <v>963307</v>
      </c>
      <c r="BX27" s="106">
        <v>680236</v>
      </c>
      <c r="BY27" s="107">
        <v>5851656</v>
      </c>
      <c r="BZ27" s="319">
        <v>5851656</v>
      </c>
      <c r="CA27" s="140">
        <v>0</v>
      </c>
      <c r="CB27" s="106">
        <v>0</v>
      </c>
      <c r="CC27" s="107">
        <v>0</v>
      </c>
      <c r="CD27" s="143"/>
      <c r="CE27" s="106">
        <v>0</v>
      </c>
      <c r="CF27" s="106">
        <v>0</v>
      </c>
      <c r="CG27" s="106">
        <v>0</v>
      </c>
      <c r="CH27" s="106">
        <v>0</v>
      </c>
      <c r="CI27" s="106">
        <v>0</v>
      </c>
      <c r="CJ27" s="107">
        <v>0</v>
      </c>
      <c r="CK27" s="108">
        <v>0</v>
      </c>
      <c r="CL27" s="140">
        <v>0</v>
      </c>
      <c r="CM27" s="106">
        <v>0</v>
      </c>
      <c r="CN27" s="107">
        <v>0</v>
      </c>
      <c r="CO27" s="143"/>
      <c r="CP27" s="106">
        <v>0</v>
      </c>
      <c r="CQ27" s="106">
        <v>0</v>
      </c>
      <c r="CR27" s="106">
        <v>0</v>
      </c>
      <c r="CS27" s="106">
        <v>0</v>
      </c>
      <c r="CT27" s="106">
        <v>0</v>
      </c>
      <c r="CU27" s="107">
        <v>0</v>
      </c>
      <c r="CV27" s="319">
        <v>0</v>
      </c>
      <c r="CW27" s="140">
        <v>0</v>
      </c>
      <c r="CX27" s="106">
        <v>0</v>
      </c>
      <c r="CY27" s="107">
        <v>0</v>
      </c>
      <c r="CZ27" s="143"/>
      <c r="DA27" s="106">
        <v>0</v>
      </c>
      <c r="DB27" s="106">
        <v>0</v>
      </c>
      <c r="DC27" s="106">
        <v>0</v>
      </c>
      <c r="DD27" s="106">
        <v>0</v>
      </c>
      <c r="DE27" s="106">
        <v>0</v>
      </c>
      <c r="DF27" s="107">
        <v>0</v>
      </c>
      <c r="DG27" s="108">
        <v>0</v>
      </c>
      <c r="DH27" s="140">
        <v>0</v>
      </c>
      <c r="DI27" s="106">
        <v>0</v>
      </c>
      <c r="DJ27" s="107">
        <v>0</v>
      </c>
      <c r="DK27" s="143"/>
      <c r="DL27" s="106">
        <v>3987642</v>
      </c>
      <c r="DM27" s="106">
        <v>9048557</v>
      </c>
      <c r="DN27" s="106">
        <v>15061813</v>
      </c>
      <c r="DO27" s="106">
        <v>22882890</v>
      </c>
      <c r="DP27" s="106">
        <v>20819641</v>
      </c>
      <c r="DQ27" s="107">
        <v>71800543</v>
      </c>
      <c r="DR27" s="141">
        <v>71800543</v>
      </c>
      <c r="DS27" s="140">
        <v>0</v>
      </c>
      <c r="DT27" s="106">
        <v>0</v>
      </c>
      <c r="DU27" s="107">
        <v>0</v>
      </c>
      <c r="DV27" s="143"/>
      <c r="DW27" s="106">
        <v>0</v>
      </c>
      <c r="DX27" s="106">
        <v>1500784</v>
      </c>
      <c r="DY27" s="106">
        <v>7896851</v>
      </c>
      <c r="DZ27" s="106">
        <v>15375174</v>
      </c>
      <c r="EA27" s="106">
        <v>14938476</v>
      </c>
      <c r="EB27" s="107">
        <v>39711285</v>
      </c>
      <c r="EC27" s="141">
        <v>39711285</v>
      </c>
      <c r="ED27" s="140">
        <v>0</v>
      </c>
      <c r="EE27" s="106">
        <v>0</v>
      </c>
      <c r="EF27" s="107">
        <v>0</v>
      </c>
      <c r="EG27" s="143"/>
      <c r="EH27" s="106">
        <v>3987642</v>
      </c>
      <c r="EI27" s="106">
        <v>7547773</v>
      </c>
      <c r="EJ27" s="106">
        <v>7164962</v>
      </c>
      <c r="EK27" s="106">
        <v>7507716</v>
      </c>
      <c r="EL27" s="106">
        <v>5463772</v>
      </c>
      <c r="EM27" s="107">
        <v>31671865</v>
      </c>
      <c r="EN27" s="319">
        <v>31671865</v>
      </c>
      <c r="EO27" s="140">
        <v>0</v>
      </c>
      <c r="EP27" s="106">
        <v>0</v>
      </c>
      <c r="EQ27" s="107">
        <v>0</v>
      </c>
      <c r="ER27" s="143"/>
      <c r="ES27" s="106">
        <v>0</v>
      </c>
      <c r="ET27" s="106">
        <v>0</v>
      </c>
      <c r="EU27" s="106">
        <v>0</v>
      </c>
      <c r="EV27" s="106">
        <v>0</v>
      </c>
      <c r="EW27" s="106">
        <v>417393</v>
      </c>
      <c r="EX27" s="107">
        <v>417393</v>
      </c>
      <c r="EY27" s="108">
        <v>417393</v>
      </c>
      <c r="EZ27" s="140">
        <v>4759726</v>
      </c>
      <c r="FA27" s="106">
        <v>7226278</v>
      </c>
      <c r="FB27" s="139">
        <v>11986004</v>
      </c>
      <c r="FC27" s="105">
        <v>0</v>
      </c>
      <c r="FD27" s="106">
        <v>29401263</v>
      </c>
      <c r="FE27" s="106">
        <v>32684297</v>
      </c>
      <c r="FF27" s="106">
        <v>40461370</v>
      </c>
      <c r="FG27" s="106">
        <v>42883172</v>
      </c>
      <c r="FH27" s="106">
        <v>40054948</v>
      </c>
      <c r="FI27" s="107">
        <v>185485050</v>
      </c>
      <c r="FJ27" s="141">
        <v>197471054</v>
      </c>
    </row>
    <row r="28" spans="1:166" ht="18" customHeight="1" x14ac:dyDescent="0.15">
      <c r="A28" s="66" t="s">
        <v>26</v>
      </c>
      <c r="B28" s="148">
        <v>0</v>
      </c>
      <c r="C28" s="133">
        <v>234607</v>
      </c>
      <c r="D28" s="148">
        <v>234607</v>
      </c>
      <c r="E28" s="132">
        <v>0</v>
      </c>
      <c r="F28" s="133">
        <v>3722651</v>
      </c>
      <c r="G28" s="134">
        <v>5498709</v>
      </c>
      <c r="H28" s="135">
        <v>5731639</v>
      </c>
      <c r="I28" s="133">
        <v>3868146</v>
      </c>
      <c r="J28" s="135">
        <v>2319291</v>
      </c>
      <c r="K28" s="136">
        <v>21140436</v>
      </c>
      <c r="L28" s="148">
        <v>21375043</v>
      </c>
      <c r="M28" s="224">
        <v>0</v>
      </c>
      <c r="N28" s="231">
        <v>0</v>
      </c>
      <c r="O28" s="232">
        <v>0</v>
      </c>
      <c r="P28" s="138"/>
      <c r="Q28" s="106">
        <v>0</v>
      </c>
      <c r="R28" s="106">
        <v>0</v>
      </c>
      <c r="S28" s="106">
        <v>0</v>
      </c>
      <c r="T28" s="106">
        <v>0</v>
      </c>
      <c r="U28" s="106">
        <v>0</v>
      </c>
      <c r="V28" s="139">
        <v>0</v>
      </c>
      <c r="W28" s="319">
        <v>0</v>
      </c>
      <c r="X28" s="140">
        <v>0</v>
      </c>
      <c r="Y28" s="106">
        <v>0</v>
      </c>
      <c r="Z28" s="107">
        <v>0</v>
      </c>
      <c r="AA28" s="142"/>
      <c r="AB28" s="106">
        <v>0</v>
      </c>
      <c r="AC28" s="106">
        <v>0</v>
      </c>
      <c r="AD28" s="106">
        <v>0</v>
      </c>
      <c r="AE28" s="106">
        <v>0</v>
      </c>
      <c r="AF28" s="106">
        <v>0</v>
      </c>
      <c r="AG28" s="107">
        <v>0</v>
      </c>
      <c r="AH28" s="108">
        <v>0</v>
      </c>
      <c r="AI28" s="140">
        <v>0</v>
      </c>
      <c r="AJ28" s="106">
        <v>0</v>
      </c>
      <c r="AK28" s="139">
        <v>0</v>
      </c>
      <c r="AL28" s="105">
        <v>0</v>
      </c>
      <c r="AM28" s="106">
        <v>2250275</v>
      </c>
      <c r="AN28" s="106">
        <v>1908464</v>
      </c>
      <c r="AO28" s="106">
        <v>1625157</v>
      </c>
      <c r="AP28" s="106">
        <v>1422593</v>
      </c>
      <c r="AQ28" s="106">
        <v>790685</v>
      </c>
      <c r="AR28" s="107">
        <v>7997174</v>
      </c>
      <c r="AS28" s="319">
        <v>7997174</v>
      </c>
      <c r="AT28" s="140">
        <v>0</v>
      </c>
      <c r="AU28" s="106">
        <v>0</v>
      </c>
      <c r="AV28" s="139">
        <v>0</v>
      </c>
      <c r="AW28" s="105">
        <v>0</v>
      </c>
      <c r="AX28" s="106">
        <v>373074</v>
      </c>
      <c r="AY28" s="106">
        <v>420104</v>
      </c>
      <c r="AZ28" s="106">
        <v>511276</v>
      </c>
      <c r="BA28" s="106">
        <v>226037</v>
      </c>
      <c r="BB28" s="106">
        <v>387535</v>
      </c>
      <c r="BC28" s="107">
        <v>1918026</v>
      </c>
      <c r="BD28" s="319">
        <v>1918026</v>
      </c>
      <c r="BE28" s="227">
        <v>0</v>
      </c>
      <c r="BF28" s="221">
        <v>0</v>
      </c>
      <c r="BG28" s="107">
        <v>0</v>
      </c>
      <c r="BH28" s="105">
        <v>0</v>
      </c>
      <c r="BI28" s="106">
        <v>134040</v>
      </c>
      <c r="BJ28" s="106">
        <v>683165</v>
      </c>
      <c r="BK28" s="106">
        <v>999688</v>
      </c>
      <c r="BL28" s="106">
        <v>1093176</v>
      </c>
      <c r="BM28" s="106">
        <v>597652</v>
      </c>
      <c r="BN28" s="107">
        <v>3507721</v>
      </c>
      <c r="BO28" s="141">
        <v>3507721</v>
      </c>
      <c r="BP28" s="224">
        <v>0</v>
      </c>
      <c r="BQ28" s="231">
        <v>234607</v>
      </c>
      <c r="BR28" s="232">
        <v>234607</v>
      </c>
      <c r="BS28" s="138"/>
      <c r="BT28" s="106">
        <v>965262</v>
      </c>
      <c r="BU28" s="106">
        <v>2486976</v>
      </c>
      <c r="BV28" s="106">
        <v>2595518</v>
      </c>
      <c r="BW28" s="106">
        <v>1126340</v>
      </c>
      <c r="BX28" s="106">
        <v>543419</v>
      </c>
      <c r="BY28" s="107">
        <v>7717515</v>
      </c>
      <c r="BZ28" s="319">
        <v>7952122</v>
      </c>
      <c r="CA28" s="140">
        <v>0</v>
      </c>
      <c r="CB28" s="106">
        <v>0</v>
      </c>
      <c r="CC28" s="107">
        <v>0</v>
      </c>
      <c r="CD28" s="143"/>
      <c r="CE28" s="106">
        <v>0</v>
      </c>
      <c r="CF28" s="106">
        <v>0</v>
      </c>
      <c r="CG28" s="106">
        <v>0</v>
      </c>
      <c r="CH28" s="106">
        <v>0</v>
      </c>
      <c r="CI28" s="106">
        <v>0</v>
      </c>
      <c r="CJ28" s="107">
        <v>0</v>
      </c>
      <c r="CK28" s="108">
        <v>0</v>
      </c>
      <c r="CL28" s="140">
        <v>0</v>
      </c>
      <c r="CM28" s="106">
        <v>0</v>
      </c>
      <c r="CN28" s="107">
        <v>0</v>
      </c>
      <c r="CO28" s="143"/>
      <c r="CP28" s="106">
        <v>0</v>
      </c>
      <c r="CQ28" s="106">
        <v>0</v>
      </c>
      <c r="CR28" s="106">
        <v>0</v>
      </c>
      <c r="CS28" s="106">
        <v>0</v>
      </c>
      <c r="CT28" s="106">
        <v>0</v>
      </c>
      <c r="CU28" s="107">
        <v>0</v>
      </c>
      <c r="CV28" s="319">
        <v>0</v>
      </c>
      <c r="CW28" s="140">
        <v>0</v>
      </c>
      <c r="CX28" s="106">
        <v>0</v>
      </c>
      <c r="CY28" s="107">
        <v>0</v>
      </c>
      <c r="CZ28" s="143"/>
      <c r="DA28" s="106">
        <v>0</v>
      </c>
      <c r="DB28" s="106">
        <v>0</v>
      </c>
      <c r="DC28" s="106">
        <v>0</v>
      </c>
      <c r="DD28" s="106">
        <v>0</v>
      </c>
      <c r="DE28" s="106">
        <v>0</v>
      </c>
      <c r="DF28" s="107">
        <v>0</v>
      </c>
      <c r="DG28" s="108">
        <v>0</v>
      </c>
      <c r="DH28" s="140">
        <v>0</v>
      </c>
      <c r="DI28" s="106">
        <v>0</v>
      </c>
      <c r="DJ28" s="107">
        <v>0</v>
      </c>
      <c r="DK28" s="143"/>
      <c r="DL28" s="106">
        <v>2327671</v>
      </c>
      <c r="DM28" s="106">
        <v>6945740</v>
      </c>
      <c r="DN28" s="106">
        <v>16076603</v>
      </c>
      <c r="DO28" s="106">
        <v>25013305</v>
      </c>
      <c r="DP28" s="106">
        <v>17136508</v>
      </c>
      <c r="DQ28" s="107">
        <v>67499827</v>
      </c>
      <c r="DR28" s="141">
        <v>67499827</v>
      </c>
      <c r="DS28" s="140">
        <v>0</v>
      </c>
      <c r="DT28" s="106">
        <v>0</v>
      </c>
      <c r="DU28" s="107">
        <v>0</v>
      </c>
      <c r="DV28" s="143"/>
      <c r="DW28" s="106">
        <v>396739</v>
      </c>
      <c r="DX28" s="106">
        <v>2040440</v>
      </c>
      <c r="DY28" s="106">
        <v>9220766</v>
      </c>
      <c r="DZ28" s="106">
        <v>12378210</v>
      </c>
      <c r="EA28" s="106">
        <v>11153755</v>
      </c>
      <c r="EB28" s="107">
        <v>35189910</v>
      </c>
      <c r="EC28" s="141">
        <v>35189910</v>
      </c>
      <c r="ED28" s="140">
        <v>0</v>
      </c>
      <c r="EE28" s="106">
        <v>0</v>
      </c>
      <c r="EF28" s="107">
        <v>0</v>
      </c>
      <c r="EG28" s="143"/>
      <c r="EH28" s="106">
        <v>1930932</v>
      </c>
      <c r="EI28" s="106">
        <v>4905300</v>
      </c>
      <c r="EJ28" s="106">
        <v>6855837</v>
      </c>
      <c r="EK28" s="106">
        <v>11887466</v>
      </c>
      <c r="EL28" s="106">
        <v>3664725</v>
      </c>
      <c r="EM28" s="107">
        <v>29244260</v>
      </c>
      <c r="EN28" s="319">
        <v>29244260</v>
      </c>
      <c r="EO28" s="140">
        <v>0</v>
      </c>
      <c r="EP28" s="106">
        <v>0</v>
      </c>
      <c r="EQ28" s="107">
        <v>0</v>
      </c>
      <c r="ER28" s="143"/>
      <c r="ES28" s="106">
        <v>0</v>
      </c>
      <c r="ET28" s="106">
        <v>0</v>
      </c>
      <c r="EU28" s="106">
        <v>0</v>
      </c>
      <c r="EV28" s="106">
        <v>747629</v>
      </c>
      <c r="EW28" s="106">
        <v>2318028</v>
      </c>
      <c r="EX28" s="107">
        <v>3065657</v>
      </c>
      <c r="EY28" s="108">
        <v>3065657</v>
      </c>
      <c r="EZ28" s="140">
        <v>2263821</v>
      </c>
      <c r="FA28" s="106">
        <v>5414346</v>
      </c>
      <c r="FB28" s="139">
        <v>7678167</v>
      </c>
      <c r="FC28" s="105">
        <v>0</v>
      </c>
      <c r="FD28" s="106">
        <v>24786038</v>
      </c>
      <c r="FE28" s="106">
        <v>32389372</v>
      </c>
      <c r="FF28" s="106">
        <v>38318604</v>
      </c>
      <c r="FG28" s="106">
        <v>46108448</v>
      </c>
      <c r="FH28" s="106">
        <v>35430225</v>
      </c>
      <c r="FI28" s="107">
        <v>177032687</v>
      </c>
      <c r="FJ28" s="141">
        <v>184710854</v>
      </c>
    </row>
    <row r="29" spans="1:166" ht="18" customHeight="1" x14ac:dyDescent="0.15">
      <c r="A29" s="66" t="s">
        <v>27</v>
      </c>
      <c r="B29" s="129">
        <v>0</v>
      </c>
      <c r="C29" s="130">
        <v>233357</v>
      </c>
      <c r="D29" s="131">
        <v>233357</v>
      </c>
      <c r="E29" s="144">
        <v>0</v>
      </c>
      <c r="F29" s="130">
        <v>5580234</v>
      </c>
      <c r="G29" s="145">
        <v>6817101</v>
      </c>
      <c r="H29" s="131">
        <v>4811619</v>
      </c>
      <c r="I29" s="130">
        <v>2572114</v>
      </c>
      <c r="J29" s="131">
        <v>1585688</v>
      </c>
      <c r="K29" s="146">
        <v>21366756</v>
      </c>
      <c r="L29" s="137">
        <v>21600113</v>
      </c>
      <c r="M29" s="224">
        <v>0</v>
      </c>
      <c r="N29" s="231">
        <v>0</v>
      </c>
      <c r="O29" s="232">
        <v>0</v>
      </c>
      <c r="P29" s="138"/>
      <c r="Q29" s="106">
        <v>0</v>
      </c>
      <c r="R29" s="106">
        <v>0</v>
      </c>
      <c r="S29" s="106">
        <v>0</v>
      </c>
      <c r="T29" s="106">
        <v>0</v>
      </c>
      <c r="U29" s="106">
        <v>0</v>
      </c>
      <c r="V29" s="139">
        <v>0</v>
      </c>
      <c r="W29" s="319">
        <v>0</v>
      </c>
      <c r="X29" s="140">
        <v>0</v>
      </c>
      <c r="Y29" s="106">
        <v>0</v>
      </c>
      <c r="Z29" s="107">
        <v>0</v>
      </c>
      <c r="AA29" s="142"/>
      <c r="AB29" s="106">
        <v>0</v>
      </c>
      <c r="AC29" s="106">
        <v>0</v>
      </c>
      <c r="AD29" s="106">
        <v>0</v>
      </c>
      <c r="AE29" s="106">
        <v>0</v>
      </c>
      <c r="AF29" s="106">
        <v>0</v>
      </c>
      <c r="AG29" s="107">
        <v>0</v>
      </c>
      <c r="AH29" s="108">
        <v>0</v>
      </c>
      <c r="AI29" s="140">
        <v>0</v>
      </c>
      <c r="AJ29" s="106">
        <v>0</v>
      </c>
      <c r="AK29" s="139">
        <v>0</v>
      </c>
      <c r="AL29" s="105">
        <v>0</v>
      </c>
      <c r="AM29" s="106">
        <v>3364249</v>
      </c>
      <c r="AN29" s="106">
        <v>3137350</v>
      </c>
      <c r="AO29" s="106">
        <v>3403257</v>
      </c>
      <c r="AP29" s="106">
        <v>1521665</v>
      </c>
      <c r="AQ29" s="106">
        <v>1195484</v>
      </c>
      <c r="AR29" s="107">
        <v>12622005</v>
      </c>
      <c r="AS29" s="319">
        <v>12622005</v>
      </c>
      <c r="AT29" s="140">
        <v>0</v>
      </c>
      <c r="AU29" s="106">
        <v>0</v>
      </c>
      <c r="AV29" s="139">
        <v>0</v>
      </c>
      <c r="AW29" s="105">
        <v>0</v>
      </c>
      <c r="AX29" s="106">
        <v>291839</v>
      </c>
      <c r="AY29" s="106">
        <v>484657</v>
      </c>
      <c r="AZ29" s="106">
        <v>102229</v>
      </c>
      <c r="BA29" s="106">
        <v>417916</v>
      </c>
      <c r="BB29" s="106">
        <v>145812</v>
      </c>
      <c r="BC29" s="107">
        <v>1442453</v>
      </c>
      <c r="BD29" s="319">
        <v>1442453</v>
      </c>
      <c r="BE29" s="227">
        <v>0</v>
      </c>
      <c r="BF29" s="221">
        <v>0</v>
      </c>
      <c r="BG29" s="107">
        <v>0</v>
      </c>
      <c r="BH29" s="105">
        <v>0</v>
      </c>
      <c r="BI29" s="106">
        <v>0</v>
      </c>
      <c r="BJ29" s="106">
        <v>0</v>
      </c>
      <c r="BK29" s="106">
        <v>0</v>
      </c>
      <c r="BL29" s="106">
        <v>0</v>
      </c>
      <c r="BM29" s="106">
        <v>0</v>
      </c>
      <c r="BN29" s="107">
        <v>0</v>
      </c>
      <c r="BO29" s="141">
        <v>0</v>
      </c>
      <c r="BP29" s="224">
        <v>0</v>
      </c>
      <c r="BQ29" s="231">
        <v>233357</v>
      </c>
      <c r="BR29" s="232">
        <v>233357</v>
      </c>
      <c r="BS29" s="138"/>
      <c r="BT29" s="106">
        <v>1924146</v>
      </c>
      <c r="BU29" s="106">
        <v>2775742</v>
      </c>
      <c r="BV29" s="106">
        <v>1306133</v>
      </c>
      <c r="BW29" s="106">
        <v>632533</v>
      </c>
      <c r="BX29" s="106">
        <v>244392</v>
      </c>
      <c r="BY29" s="107">
        <v>6882946</v>
      </c>
      <c r="BZ29" s="319">
        <v>7116303</v>
      </c>
      <c r="CA29" s="140">
        <v>0</v>
      </c>
      <c r="CB29" s="106">
        <v>0</v>
      </c>
      <c r="CC29" s="107">
        <v>0</v>
      </c>
      <c r="CD29" s="143"/>
      <c r="CE29" s="106">
        <v>0</v>
      </c>
      <c r="CF29" s="106">
        <v>0</v>
      </c>
      <c r="CG29" s="106">
        <v>0</v>
      </c>
      <c r="CH29" s="106">
        <v>0</v>
      </c>
      <c r="CI29" s="106">
        <v>0</v>
      </c>
      <c r="CJ29" s="107">
        <v>0</v>
      </c>
      <c r="CK29" s="108">
        <v>0</v>
      </c>
      <c r="CL29" s="140">
        <v>0</v>
      </c>
      <c r="CM29" s="106">
        <v>0</v>
      </c>
      <c r="CN29" s="107">
        <v>0</v>
      </c>
      <c r="CO29" s="143"/>
      <c r="CP29" s="106">
        <v>0</v>
      </c>
      <c r="CQ29" s="106">
        <v>419352</v>
      </c>
      <c r="CR29" s="106">
        <v>0</v>
      </c>
      <c r="CS29" s="106">
        <v>0</v>
      </c>
      <c r="CT29" s="106">
        <v>0</v>
      </c>
      <c r="CU29" s="107">
        <v>419352</v>
      </c>
      <c r="CV29" s="319">
        <v>419352</v>
      </c>
      <c r="CW29" s="140">
        <v>0</v>
      </c>
      <c r="CX29" s="106">
        <v>0</v>
      </c>
      <c r="CY29" s="107">
        <v>0</v>
      </c>
      <c r="CZ29" s="143"/>
      <c r="DA29" s="106">
        <v>0</v>
      </c>
      <c r="DB29" s="106">
        <v>0</v>
      </c>
      <c r="DC29" s="106">
        <v>0</v>
      </c>
      <c r="DD29" s="106">
        <v>0</v>
      </c>
      <c r="DE29" s="106">
        <v>0</v>
      </c>
      <c r="DF29" s="107">
        <v>0</v>
      </c>
      <c r="DG29" s="108">
        <v>0</v>
      </c>
      <c r="DH29" s="140">
        <v>0</v>
      </c>
      <c r="DI29" s="106">
        <v>0</v>
      </c>
      <c r="DJ29" s="107">
        <v>0</v>
      </c>
      <c r="DK29" s="143"/>
      <c r="DL29" s="106">
        <v>7641334</v>
      </c>
      <c r="DM29" s="106">
        <v>5264504</v>
      </c>
      <c r="DN29" s="106">
        <v>13467229</v>
      </c>
      <c r="DO29" s="106">
        <v>21671074</v>
      </c>
      <c r="DP29" s="106">
        <v>22080369</v>
      </c>
      <c r="DQ29" s="107">
        <v>70124510</v>
      </c>
      <c r="DR29" s="141">
        <v>70124510</v>
      </c>
      <c r="DS29" s="140">
        <v>0</v>
      </c>
      <c r="DT29" s="106">
        <v>0</v>
      </c>
      <c r="DU29" s="107">
        <v>0</v>
      </c>
      <c r="DV29" s="143"/>
      <c r="DW29" s="106">
        <v>1760511</v>
      </c>
      <c r="DX29" s="106">
        <v>2859584</v>
      </c>
      <c r="DY29" s="106">
        <v>8218959</v>
      </c>
      <c r="DZ29" s="106">
        <v>14574934</v>
      </c>
      <c r="EA29" s="106">
        <v>14515065</v>
      </c>
      <c r="EB29" s="107">
        <v>41929053</v>
      </c>
      <c r="EC29" s="141">
        <v>41929053</v>
      </c>
      <c r="ED29" s="140">
        <v>0</v>
      </c>
      <c r="EE29" s="106">
        <v>0</v>
      </c>
      <c r="EF29" s="107">
        <v>0</v>
      </c>
      <c r="EG29" s="143"/>
      <c r="EH29" s="106">
        <v>5618082</v>
      </c>
      <c r="EI29" s="106">
        <v>2404920</v>
      </c>
      <c r="EJ29" s="106">
        <v>4917268</v>
      </c>
      <c r="EK29" s="106">
        <v>6020739</v>
      </c>
      <c r="EL29" s="106">
        <v>3798511</v>
      </c>
      <c r="EM29" s="107">
        <v>22759520</v>
      </c>
      <c r="EN29" s="319">
        <v>22759520</v>
      </c>
      <c r="EO29" s="140">
        <v>0</v>
      </c>
      <c r="EP29" s="106">
        <v>0</v>
      </c>
      <c r="EQ29" s="107">
        <v>0</v>
      </c>
      <c r="ER29" s="143"/>
      <c r="ES29" s="106">
        <v>262741</v>
      </c>
      <c r="ET29" s="106">
        <v>0</v>
      </c>
      <c r="EU29" s="106">
        <v>331002</v>
      </c>
      <c r="EV29" s="106">
        <v>1075401</v>
      </c>
      <c r="EW29" s="106">
        <v>3766793</v>
      </c>
      <c r="EX29" s="107">
        <v>5435937</v>
      </c>
      <c r="EY29" s="108">
        <v>5435937</v>
      </c>
      <c r="EZ29" s="140">
        <v>4435443</v>
      </c>
      <c r="FA29" s="106">
        <v>6775822</v>
      </c>
      <c r="FB29" s="139">
        <v>11211265</v>
      </c>
      <c r="FC29" s="105">
        <v>0</v>
      </c>
      <c r="FD29" s="106">
        <v>35816953</v>
      </c>
      <c r="FE29" s="106">
        <v>32759380</v>
      </c>
      <c r="FF29" s="106">
        <v>37267315</v>
      </c>
      <c r="FG29" s="106">
        <v>44457102</v>
      </c>
      <c r="FH29" s="106">
        <v>44689781</v>
      </c>
      <c r="FI29" s="107">
        <v>194990531</v>
      </c>
      <c r="FJ29" s="141">
        <v>206201796</v>
      </c>
    </row>
    <row r="30" spans="1:166" ht="18" customHeight="1" x14ac:dyDescent="0.15">
      <c r="A30" s="66" t="s">
        <v>28</v>
      </c>
      <c r="B30" s="148">
        <v>34045</v>
      </c>
      <c r="C30" s="133">
        <v>68797</v>
      </c>
      <c r="D30" s="148">
        <v>102842</v>
      </c>
      <c r="E30" s="132">
        <v>0</v>
      </c>
      <c r="F30" s="133">
        <v>3567545</v>
      </c>
      <c r="G30" s="134">
        <v>4293501</v>
      </c>
      <c r="H30" s="135">
        <v>8360901</v>
      </c>
      <c r="I30" s="133">
        <v>2896303</v>
      </c>
      <c r="J30" s="135">
        <v>6056124</v>
      </c>
      <c r="K30" s="136">
        <v>25174374</v>
      </c>
      <c r="L30" s="148">
        <v>25277216</v>
      </c>
      <c r="M30" s="224">
        <v>0</v>
      </c>
      <c r="N30" s="231">
        <v>0</v>
      </c>
      <c r="O30" s="232">
        <v>0</v>
      </c>
      <c r="P30" s="138"/>
      <c r="Q30" s="106">
        <v>0</v>
      </c>
      <c r="R30" s="106">
        <v>0</v>
      </c>
      <c r="S30" s="106">
        <v>0</v>
      </c>
      <c r="T30" s="106">
        <v>0</v>
      </c>
      <c r="U30" s="106">
        <v>0</v>
      </c>
      <c r="V30" s="139">
        <v>0</v>
      </c>
      <c r="W30" s="319">
        <v>0</v>
      </c>
      <c r="X30" s="140">
        <v>0</v>
      </c>
      <c r="Y30" s="106">
        <v>0</v>
      </c>
      <c r="Z30" s="107">
        <v>0</v>
      </c>
      <c r="AA30" s="142"/>
      <c r="AB30" s="106">
        <v>0</v>
      </c>
      <c r="AC30" s="106">
        <v>0</v>
      </c>
      <c r="AD30" s="106">
        <v>0</v>
      </c>
      <c r="AE30" s="106">
        <v>0</v>
      </c>
      <c r="AF30" s="106">
        <v>0</v>
      </c>
      <c r="AG30" s="107">
        <v>0</v>
      </c>
      <c r="AH30" s="108">
        <v>0</v>
      </c>
      <c r="AI30" s="140">
        <v>0</v>
      </c>
      <c r="AJ30" s="106">
        <v>0</v>
      </c>
      <c r="AK30" s="139">
        <v>0</v>
      </c>
      <c r="AL30" s="105">
        <v>0</v>
      </c>
      <c r="AM30" s="106">
        <v>2412847</v>
      </c>
      <c r="AN30" s="106">
        <v>1786203</v>
      </c>
      <c r="AO30" s="106">
        <v>2059406</v>
      </c>
      <c r="AP30" s="106">
        <v>499299</v>
      </c>
      <c r="AQ30" s="106">
        <v>99898</v>
      </c>
      <c r="AR30" s="107">
        <v>6857653</v>
      </c>
      <c r="AS30" s="319">
        <v>6857653</v>
      </c>
      <c r="AT30" s="140">
        <v>0</v>
      </c>
      <c r="AU30" s="106">
        <v>0</v>
      </c>
      <c r="AV30" s="139">
        <v>0</v>
      </c>
      <c r="AW30" s="105">
        <v>0</v>
      </c>
      <c r="AX30" s="106">
        <v>40023</v>
      </c>
      <c r="AY30" s="106">
        <v>0</v>
      </c>
      <c r="AZ30" s="106">
        <v>0</v>
      </c>
      <c r="BA30" s="106">
        <v>185904</v>
      </c>
      <c r="BB30" s="106">
        <v>254331</v>
      </c>
      <c r="BC30" s="107">
        <v>480258</v>
      </c>
      <c r="BD30" s="319">
        <v>480258</v>
      </c>
      <c r="BE30" s="227">
        <v>34045</v>
      </c>
      <c r="BF30" s="221">
        <v>68797</v>
      </c>
      <c r="BG30" s="107">
        <v>102842</v>
      </c>
      <c r="BH30" s="105">
        <v>0</v>
      </c>
      <c r="BI30" s="106">
        <v>516165</v>
      </c>
      <c r="BJ30" s="106">
        <v>303452</v>
      </c>
      <c r="BK30" s="106">
        <v>882800</v>
      </c>
      <c r="BL30" s="106">
        <v>243590</v>
      </c>
      <c r="BM30" s="106">
        <v>0</v>
      </c>
      <c r="BN30" s="107">
        <v>1946007</v>
      </c>
      <c r="BO30" s="141">
        <v>2048849</v>
      </c>
      <c r="BP30" s="224">
        <v>0</v>
      </c>
      <c r="BQ30" s="231">
        <v>0</v>
      </c>
      <c r="BR30" s="232">
        <v>0</v>
      </c>
      <c r="BS30" s="138"/>
      <c r="BT30" s="106">
        <v>598510</v>
      </c>
      <c r="BU30" s="106">
        <v>1574818</v>
      </c>
      <c r="BV30" s="106">
        <v>4442513</v>
      </c>
      <c r="BW30" s="106">
        <v>1046286</v>
      </c>
      <c r="BX30" s="106">
        <v>3531719</v>
      </c>
      <c r="BY30" s="107">
        <v>11193846</v>
      </c>
      <c r="BZ30" s="319">
        <v>11193846</v>
      </c>
      <c r="CA30" s="140">
        <v>0</v>
      </c>
      <c r="CB30" s="106">
        <v>0</v>
      </c>
      <c r="CC30" s="107">
        <v>0</v>
      </c>
      <c r="CD30" s="143"/>
      <c r="CE30" s="106">
        <v>0</v>
      </c>
      <c r="CF30" s="106">
        <v>0</v>
      </c>
      <c r="CG30" s="106">
        <v>0</v>
      </c>
      <c r="CH30" s="106">
        <v>0</v>
      </c>
      <c r="CI30" s="106">
        <v>0</v>
      </c>
      <c r="CJ30" s="107">
        <v>0</v>
      </c>
      <c r="CK30" s="108">
        <v>0</v>
      </c>
      <c r="CL30" s="140">
        <v>0</v>
      </c>
      <c r="CM30" s="106">
        <v>0</v>
      </c>
      <c r="CN30" s="107">
        <v>0</v>
      </c>
      <c r="CO30" s="143"/>
      <c r="CP30" s="106">
        <v>0</v>
      </c>
      <c r="CQ30" s="106">
        <v>629028</v>
      </c>
      <c r="CR30" s="106">
        <v>976182</v>
      </c>
      <c r="CS30" s="106">
        <v>921224</v>
      </c>
      <c r="CT30" s="106">
        <v>2170176</v>
      </c>
      <c r="CU30" s="107">
        <v>4696610</v>
      </c>
      <c r="CV30" s="319">
        <v>4696610</v>
      </c>
      <c r="CW30" s="140">
        <v>0</v>
      </c>
      <c r="CX30" s="106">
        <v>0</v>
      </c>
      <c r="CY30" s="107">
        <v>0</v>
      </c>
      <c r="CZ30" s="143"/>
      <c r="DA30" s="106">
        <v>0</v>
      </c>
      <c r="DB30" s="106">
        <v>0</v>
      </c>
      <c r="DC30" s="106">
        <v>0</v>
      </c>
      <c r="DD30" s="106">
        <v>0</v>
      </c>
      <c r="DE30" s="106">
        <v>0</v>
      </c>
      <c r="DF30" s="107">
        <v>0</v>
      </c>
      <c r="DG30" s="108">
        <v>0</v>
      </c>
      <c r="DH30" s="140">
        <v>0</v>
      </c>
      <c r="DI30" s="106">
        <v>0</v>
      </c>
      <c r="DJ30" s="107">
        <v>0</v>
      </c>
      <c r="DK30" s="143"/>
      <c r="DL30" s="106">
        <v>817857</v>
      </c>
      <c r="DM30" s="106">
        <v>6762304</v>
      </c>
      <c r="DN30" s="106">
        <v>11439996</v>
      </c>
      <c r="DO30" s="106">
        <v>12791019</v>
      </c>
      <c r="DP30" s="106">
        <v>17259395</v>
      </c>
      <c r="DQ30" s="107">
        <v>49070571</v>
      </c>
      <c r="DR30" s="141">
        <v>49070571</v>
      </c>
      <c r="DS30" s="140">
        <v>0</v>
      </c>
      <c r="DT30" s="106">
        <v>0</v>
      </c>
      <c r="DU30" s="107">
        <v>0</v>
      </c>
      <c r="DV30" s="143"/>
      <c r="DW30" s="106">
        <v>750640</v>
      </c>
      <c r="DX30" s="106">
        <v>2760319</v>
      </c>
      <c r="DY30" s="106">
        <v>7072839</v>
      </c>
      <c r="DZ30" s="106">
        <v>8136149</v>
      </c>
      <c r="EA30" s="106">
        <v>11270663</v>
      </c>
      <c r="EB30" s="107">
        <v>29990610</v>
      </c>
      <c r="EC30" s="141">
        <v>29990610</v>
      </c>
      <c r="ED30" s="140">
        <v>0</v>
      </c>
      <c r="EE30" s="106">
        <v>0</v>
      </c>
      <c r="EF30" s="107">
        <v>0</v>
      </c>
      <c r="EG30" s="143"/>
      <c r="EH30" s="106">
        <v>67217</v>
      </c>
      <c r="EI30" s="106">
        <v>4001985</v>
      </c>
      <c r="EJ30" s="106">
        <v>4367157</v>
      </c>
      <c r="EK30" s="106">
        <v>3882077</v>
      </c>
      <c r="EL30" s="106">
        <v>4787802</v>
      </c>
      <c r="EM30" s="107">
        <v>17106238</v>
      </c>
      <c r="EN30" s="319">
        <v>17106238</v>
      </c>
      <c r="EO30" s="140">
        <v>0</v>
      </c>
      <c r="EP30" s="106">
        <v>0</v>
      </c>
      <c r="EQ30" s="107">
        <v>0</v>
      </c>
      <c r="ER30" s="143"/>
      <c r="ES30" s="106">
        <v>0</v>
      </c>
      <c r="ET30" s="106">
        <v>0</v>
      </c>
      <c r="EU30" s="106">
        <v>0</v>
      </c>
      <c r="EV30" s="106">
        <v>772793</v>
      </c>
      <c r="EW30" s="106">
        <v>1200930</v>
      </c>
      <c r="EX30" s="107">
        <v>1973723</v>
      </c>
      <c r="EY30" s="108">
        <v>1973723</v>
      </c>
      <c r="EZ30" s="140">
        <v>2708627</v>
      </c>
      <c r="FA30" s="106">
        <v>8754029</v>
      </c>
      <c r="FB30" s="139">
        <v>11462656</v>
      </c>
      <c r="FC30" s="105">
        <v>0</v>
      </c>
      <c r="FD30" s="106">
        <v>16353763</v>
      </c>
      <c r="FE30" s="106">
        <v>28158040</v>
      </c>
      <c r="FF30" s="106">
        <v>39889881</v>
      </c>
      <c r="FG30" s="106">
        <v>30445621</v>
      </c>
      <c r="FH30" s="106">
        <v>39348609</v>
      </c>
      <c r="FI30" s="107">
        <v>154195914</v>
      </c>
      <c r="FJ30" s="141">
        <v>165658570</v>
      </c>
    </row>
    <row r="31" spans="1:166" ht="18" customHeight="1" x14ac:dyDescent="0.15">
      <c r="A31" s="66" t="s">
        <v>29</v>
      </c>
      <c r="B31" s="129">
        <v>0</v>
      </c>
      <c r="C31" s="130">
        <v>0</v>
      </c>
      <c r="D31" s="131">
        <v>0</v>
      </c>
      <c r="E31" s="144">
        <v>0</v>
      </c>
      <c r="F31" s="130">
        <v>259544</v>
      </c>
      <c r="G31" s="145">
        <v>841311</v>
      </c>
      <c r="H31" s="131">
        <v>910883</v>
      </c>
      <c r="I31" s="130">
        <v>651976</v>
      </c>
      <c r="J31" s="131">
        <v>54504</v>
      </c>
      <c r="K31" s="146">
        <v>2718218</v>
      </c>
      <c r="L31" s="137">
        <v>2718218</v>
      </c>
      <c r="M31" s="224">
        <v>0</v>
      </c>
      <c r="N31" s="231">
        <v>0</v>
      </c>
      <c r="O31" s="232">
        <v>0</v>
      </c>
      <c r="P31" s="138"/>
      <c r="Q31" s="106">
        <v>0</v>
      </c>
      <c r="R31" s="106">
        <v>0</v>
      </c>
      <c r="S31" s="106">
        <v>0</v>
      </c>
      <c r="T31" s="106">
        <v>0</v>
      </c>
      <c r="U31" s="106">
        <v>0</v>
      </c>
      <c r="V31" s="139">
        <v>0</v>
      </c>
      <c r="W31" s="319">
        <v>0</v>
      </c>
      <c r="X31" s="140">
        <v>0</v>
      </c>
      <c r="Y31" s="106">
        <v>0</v>
      </c>
      <c r="Z31" s="107">
        <v>0</v>
      </c>
      <c r="AA31" s="142"/>
      <c r="AB31" s="106">
        <v>0</v>
      </c>
      <c r="AC31" s="106">
        <v>0</v>
      </c>
      <c r="AD31" s="106">
        <v>0</v>
      </c>
      <c r="AE31" s="106">
        <v>0</v>
      </c>
      <c r="AF31" s="106">
        <v>0</v>
      </c>
      <c r="AG31" s="107">
        <v>0</v>
      </c>
      <c r="AH31" s="108">
        <v>0</v>
      </c>
      <c r="AI31" s="140">
        <v>0</v>
      </c>
      <c r="AJ31" s="106">
        <v>0</v>
      </c>
      <c r="AK31" s="139">
        <v>0</v>
      </c>
      <c r="AL31" s="105">
        <v>0</v>
      </c>
      <c r="AM31" s="106">
        <v>78428</v>
      </c>
      <c r="AN31" s="106">
        <v>340632</v>
      </c>
      <c r="AO31" s="106">
        <v>107719</v>
      </c>
      <c r="AP31" s="106">
        <v>128032</v>
      </c>
      <c r="AQ31" s="106">
        <v>54504</v>
      </c>
      <c r="AR31" s="107">
        <v>709315</v>
      </c>
      <c r="AS31" s="319">
        <v>709315</v>
      </c>
      <c r="AT31" s="140">
        <v>0</v>
      </c>
      <c r="AU31" s="106">
        <v>0</v>
      </c>
      <c r="AV31" s="139">
        <v>0</v>
      </c>
      <c r="AW31" s="105">
        <v>0</v>
      </c>
      <c r="AX31" s="106">
        <v>181116</v>
      </c>
      <c r="AY31" s="106">
        <v>0</v>
      </c>
      <c r="AZ31" s="106">
        <v>60318</v>
      </c>
      <c r="BA31" s="106">
        <v>0</v>
      </c>
      <c r="BB31" s="106">
        <v>0</v>
      </c>
      <c r="BC31" s="107">
        <v>241434</v>
      </c>
      <c r="BD31" s="319">
        <v>241434</v>
      </c>
      <c r="BE31" s="227">
        <v>0</v>
      </c>
      <c r="BF31" s="221">
        <v>0</v>
      </c>
      <c r="BG31" s="107">
        <v>0</v>
      </c>
      <c r="BH31" s="105">
        <v>0</v>
      </c>
      <c r="BI31" s="106">
        <v>0</v>
      </c>
      <c r="BJ31" s="106">
        <v>0</v>
      </c>
      <c r="BK31" s="106">
        <v>0</v>
      </c>
      <c r="BL31" s="106">
        <v>0</v>
      </c>
      <c r="BM31" s="106">
        <v>0</v>
      </c>
      <c r="BN31" s="107">
        <v>0</v>
      </c>
      <c r="BO31" s="141">
        <v>0</v>
      </c>
      <c r="BP31" s="224">
        <v>0</v>
      </c>
      <c r="BQ31" s="231">
        <v>0</v>
      </c>
      <c r="BR31" s="232">
        <v>0</v>
      </c>
      <c r="BS31" s="138"/>
      <c r="BT31" s="106">
        <v>0</v>
      </c>
      <c r="BU31" s="106">
        <v>500679</v>
      </c>
      <c r="BV31" s="106">
        <v>742846</v>
      </c>
      <c r="BW31" s="106">
        <v>523944</v>
      </c>
      <c r="BX31" s="106">
        <v>0</v>
      </c>
      <c r="BY31" s="107">
        <v>1767469</v>
      </c>
      <c r="BZ31" s="319">
        <v>1767469</v>
      </c>
      <c r="CA31" s="140">
        <v>0</v>
      </c>
      <c r="CB31" s="106">
        <v>0</v>
      </c>
      <c r="CC31" s="107">
        <v>0</v>
      </c>
      <c r="CD31" s="143"/>
      <c r="CE31" s="106">
        <v>0</v>
      </c>
      <c r="CF31" s="106">
        <v>0</v>
      </c>
      <c r="CG31" s="106">
        <v>0</v>
      </c>
      <c r="CH31" s="106">
        <v>0</v>
      </c>
      <c r="CI31" s="106">
        <v>0</v>
      </c>
      <c r="CJ31" s="107">
        <v>0</v>
      </c>
      <c r="CK31" s="108">
        <v>0</v>
      </c>
      <c r="CL31" s="140">
        <v>0</v>
      </c>
      <c r="CM31" s="106">
        <v>0</v>
      </c>
      <c r="CN31" s="107">
        <v>0</v>
      </c>
      <c r="CO31" s="143"/>
      <c r="CP31" s="106">
        <v>0</v>
      </c>
      <c r="CQ31" s="106">
        <v>0</v>
      </c>
      <c r="CR31" s="106">
        <v>0</v>
      </c>
      <c r="CS31" s="106">
        <v>0</v>
      </c>
      <c r="CT31" s="106">
        <v>0</v>
      </c>
      <c r="CU31" s="107">
        <v>0</v>
      </c>
      <c r="CV31" s="319">
        <v>0</v>
      </c>
      <c r="CW31" s="140">
        <v>0</v>
      </c>
      <c r="CX31" s="106">
        <v>0</v>
      </c>
      <c r="CY31" s="107">
        <v>0</v>
      </c>
      <c r="CZ31" s="143"/>
      <c r="DA31" s="106">
        <v>0</v>
      </c>
      <c r="DB31" s="106">
        <v>0</v>
      </c>
      <c r="DC31" s="106">
        <v>0</v>
      </c>
      <c r="DD31" s="106">
        <v>0</v>
      </c>
      <c r="DE31" s="106">
        <v>0</v>
      </c>
      <c r="DF31" s="107">
        <v>0</v>
      </c>
      <c r="DG31" s="108">
        <v>0</v>
      </c>
      <c r="DH31" s="140">
        <v>0</v>
      </c>
      <c r="DI31" s="106">
        <v>0</v>
      </c>
      <c r="DJ31" s="107">
        <v>0</v>
      </c>
      <c r="DK31" s="143"/>
      <c r="DL31" s="106">
        <v>349429</v>
      </c>
      <c r="DM31" s="106">
        <v>979799</v>
      </c>
      <c r="DN31" s="106">
        <v>5154365</v>
      </c>
      <c r="DO31" s="106">
        <v>6348509</v>
      </c>
      <c r="DP31" s="106">
        <v>6432244</v>
      </c>
      <c r="DQ31" s="107">
        <v>19264346</v>
      </c>
      <c r="DR31" s="141">
        <v>19264346</v>
      </c>
      <c r="DS31" s="140">
        <v>0</v>
      </c>
      <c r="DT31" s="106">
        <v>0</v>
      </c>
      <c r="DU31" s="107">
        <v>0</v>
      </c>
      <c r="DV31" s="143"/>
      <c r="DW31" s="106">
        <v>0</v>
      </c>
      <c r="DX31" s="106">
        <v>19859</v>
      </c>
      <c r="DY31" s="106">
        <v>1581984</v>
      </c>
      <c r="DZ31" s="106">
        <v>3057178</v>
      </c>
      <c r="EA31" s="106">
        <v>4861791</v>
      </c>
      <c r="EB31" s="107">
        <v>9520812</v>
      </c>
      <c r="EC31" s="141">
        <v>9520812</v>
      </c>
      <c r="ED31" s="140">
        <v>0</v>
      </c>
      <c r="EE31" s="106">
        <v>0</v>
      </c>
      <c r="EF31" s="107">
        <v>0</v>
      </c>
      <c r="EG31" s="143"/>
      <c r="EH31" s="106">
        <v>349429</v>
      </c>
      <c r="EI31" s="106">
        <v>959940</v>
      </c>
      <c r="EJ31" s="106">
        <v>3572381</v>
      </c>
      <c r="EK31" s="106">
        <v>2582852</v>
      </c>
      <c r="EL31" s="106">
        <v>1570453</v>
      </c>
      <c r="EM31" s="107">
        <v>9035055</v>
      </c>
      <c r="EN31" s="319">
        <v>9035055</v>
      </c>
      <c r="EO31" s="140">
        <v>0</v>
      </c>
      <c r="EP31" s="106">
        <v>0</v>
      </c>
      <c r="EQ31" s="107">
        <v>0</v>
      </c>
      <c r="ER31" s="143"/>
      <c r="ES31" s="106">
        <v>0</v>
      </c>
      <c r="ET31" s="106">
        <v>0</v>
      </c>
      <c r="EU31" s="106">
        <v>0</v>
      </c>
      <c r="EV31" s="106">
        <v>708479</v>
      </c>
      <c r="EW31" s="106">
        <v>0</v>
      </c>
      <c r="EX31" s="107">
        <v>708479</v>
      </c>
      <c r="EY31" s="108">
        <v>708479</v>
      </c>
      <c r="EZ31" s="140">
        <v>181096</v>
      </c>
      <c r="FA31" s="106">
        <v>599929</v>
      </c>
      <c r="FB31" s="139">
        <v>781025</v>
      </c>
      <c r="FC31" s="105">
        <v>0</v>
      </c>
      <c r="FD31" s="106">
        <v>3107635</v>
      </c>
      <c r="FE31" s="106">
        <v>10356746</v>
      </c>
      <c r="FF31" s="106">
        <v>11456025</v>
      </c>
      <c r="FG31" s="106">
        <v>12749827</v>
      </c>
      <c r="FH31" s="106">
        <v>13500441</v>
      </c>
      <c r="FI31" s="107">
        <v>51170674</v>
      </c>
      <c r="FJ31" s="141">
        <v>51951699</v>
      </c>
    </row>
    <row r="32" spans="1:166" ht="18" customHeight="1" x14ac:dyDescent="0.15">
      <c r="A32" s="66" t="s">
        <v>30</v>
      </c>
      <c r="B32" s="148">
        <v>0</v>
      </c>
      <c r="C32" s="133">
        <v>0</v>
      </c>
      <c r="D32" s="148">
        <v>0</v>
      </c>
      <c r="E32" s="132">
        <v>0</v>
      </c>
      <c r="F32" s="133">
        <v>1679661</v>
      </c>
      <c r="G32" s="134">
        <v>1836489</v>
      </c>
      <c r="H32" s="135">
        <v>1791998</v>
      </c>
      <c r="I32" s="133">
        <v>824013</v>
      </c>
      <c r="J32" s="135">
        <v>1421109</v>
      </c>
      <c r="K32" s="136">
        <v>7553270</v>
      </c>
      <c r="L32" s="148">
        <v>7553270</v>
      </c>
      <c r="M32" s="224">
        <v>0</v>
      </c>
      <c r="N32" s="231">
        <v>0</v>
      </c>
      <c r="O32" s="232">
        <v>0</v>
      </c>
      <c r="P32" s="138"/>
      <c r="Q32" s="106">
        <v>0</v>
      </c>
      <c r="R32" s="106">
        <v>0</v>
      </c>
      <c r="S32" s="106">
        <v>0</v>
      </c>
      <c r="T32" s="106">
        <v>0</v>
      </c>
      <c r="U32" s="106">
        <v>0</v>
      </c>
      <c r="V32" s="139">
        <v>0</v>
      </c>
      <c r="W32" s="319">
        <v>0</v>
      </c>
      <c r="X32" s="140">
        <v>0</v>
      </c>
      <c r="Y32" s="106">
        <v>0</v>
      </c>
      <c r="Z32" s="107">
        <v>0</v>
      </c>
      <c r="AA32" s="142"/>
      <c r="AB32" s="106">
        <v>0</v>
      </c>
      <c r="AC32" s="106">
        <v>0</v>
      </c>
      <c r="AD32" s="106">
        <v>0</v>
      </c>
      <c r="AE32" s="106">
        <v>0</v>
      </c>
      <c r="AF32" s="106">
        <v>0</v>
      </c>
      <c r="AG32" s="107">
        <v>0</v>
      </c>
      <c r="AH32" s="108">
        <v>0</v>
      </c>
      <c r="AI32" s="140">
        <v>0</v>
      </c>
      <c r="AJ32" s="106">
        <v>0</v>
      </c>
      <c r="AK32" s="139">
        <v>0</v>
      </c>
      <c r="AL32" s="105">
        <v>0</v>
      </c>
      <c r="AM32" s="106">
        <v>744193</v>
      </c>
      <c r="AN32" s="106">
        <v>1405740</v>
      </c>
      <c r="AO32" s="106">
        <v>684053</v>
      </c>
      <c r="AP32" s="106">
        <v>771606</v>
      </c>
      <c r="AQ32" s="106">
        <v>129510</v>
      </c>
      <c r="AR32" s="107">
        <v>3735102</v>
      </c>
      <c r="AS32" s="319">
        <v>3735102</v>
      </c>
      <c r="AT32" s="140">
        <v>0</v>
      </c>
      <c r="AU32" s="106">
        <v>0</v>
      </c>
      <c r="AV32" s="139">
        <v>0</v>
      </c>
      <c r="AW32" s="105">
        <v>0</v>
      </c>
      <c r="AX32" s="106">
        <v>130077</v>
      </c>
      <c r="AY32" s="106">
        <v>180864</v>
      </c>
      <c r="AZ32" s="106">
        <v>162153</v>
      </c>
      <c r="BA32" s="106">
        <v>52407</v>
      </c>
      <c r="BB32" s="106">
        <v>254340</v>
      </c>
      <c r="BC32" s="107">
        <v>779841</v>
      </c>
      <c r="BD32" s="319">
        <v>779841</v>
      </c>
      <c r="BE32" s="227">
        <v>0</v>
      </c>
      <c r="BF32" s="221">
        <v>0</v>
      </c>
      <c r="BG32" s="107">
        <v>0</v>
      </c>
      <c r="BH32" s="105">
        <v>0</v>
      </c>
      <c r="BI32" s="106">
        <v>113192</v>
      </c>
      <c r="BJ32" s="106">
        <v>0</v>
      </c>
      <c r="BK32" s="106">
        <v>248805</v>
      </c>
      <c r="BL32" s="106">
        <v>0</v>
      </c>
      <c r="BM32" s="106">
        <v>251793</v>
      </c>
      <c r="BN32" s="107">
        <v>613790</v>
      </c>
      <c r="BO32" s="141">
        <v>613790</v>
      </c>
      <c r="BP32" s="224">
        <v>0</v>
      </c>
      <c r="BQ32" s="231">
        <v>0</v>
      </c>
      <c r="BR32" s="232">
        <v>0</v>
      </c>
      <c r="BS32" s="138"/>
      <c r="BT32" s="106">
        <v>692199</v>
      </c>
      <c r="BU32" s="106">
        <v>249885</v>
      </c>
      <c r="BV32" s="106">
        <v>515178</v>
      </c>
      <c r="BW32" s="106">
        <v>0</v>
      </c>
      <c r="BX32" s="106">
        <v>291615</v>
      </c>
      <c r="BY32" s="107">
        <v>1748877</v>
      </c>
      <c r="BZ32" s="319">
        <v>1748877</v>
      </c>
      <c r="CA32" s="140">
        <v>0</v>
      </c>
      <c r="CB32" s="106">
        <v>0</v>
      </c>
      <c r="CC32" s="107">
        <v>0</v>
      </c>
      <c r="CD32" s="143"/>
      <c r="CE32" s="106">
        <v>0</v>
      </c>
      <c r="CF32" s="106">
        <v>0</v>
      </c>
      <c r="CG32" s="106">
        <v>0</v>
      </c>
      <c r="CH32" s="106">
        <v>0</v>
      </c>
      <c r="CI32" s="106">
        <v>0</v>
      </c>
      <c r="CJ32" s="107">
        <v>0</v>
      </c>
      <c r="CK32" s="108">
        <v>0</v>
      </c>
      <c r="CL32" s="140">
        <v>0</v>
      </c>
      <c r="CM32" s="106">
        <v>0</v>
      </c>
      <c r="CN32" s="107">
        <v>0</v>
      </c>
      <c r="CO32" s="143"/>
      <c r="CP32" s="106">
        <v>0</v>
      </c>
      <c r="CQ32" s="106">
        <v>0</v>
      </c>
      <c r="CR32" s="106">
        <v>181809</v>
      </c>
      <c r="CS32" s="106">
        <v>0</v>
      </c>
      <c r="CT32" s="106">
        <v>493851</v>
      </c>
      <c r="CU32" s="107">
        <v>675660</v>
      </c>
      <c r="CV32" s="319">
        <v>675660</v>
      </c>
      <c r="CW32" s="140">
        <v>0</v>
      </c>
      <c r="CX32" s="106">
        <v>0</v>
      </c>
      <c r="CY32" s="107">
        <v>0</v>
      </c>
      <c r="CZ32" s="143"/>
      <c r="DA32" s="106">
        <v>0</v>
      </c>
      <c r="DB32" s="106">
        <v>0</v>
      </c>
      <c r="DC32" s="106">
        <v>0</v>
      </c>
      <c r="DD32" s="106">
        <v>0</v>
      </c>
      <c r="DE32" s="106">
        <v>0</v>
      </c>
      <c r="DF32" s="107">
        <v>0</v>
      </c>
      <c r="DG32" s="108">
        <v>0</v>
      </c>
      <c r="DH32" s="140">
        <v>0</v>
      </c>
      <c r="DI32" s="106">
        <v>0</v>
      </c>
      <c r="DJ32" s="107">
        <v>0</v>
      </c>
      <c r="DK32" s="143"/>
      <c r="DL32" s="106">
        <v>0</v>
      </c>
      <c r="DM32" s="106">
        <v>1503973</v>
      </c>
      <c r="DN32" s="106">
        <v>6895447</v>
      </c>
      <c r="DO32" s="106">
        <v>7974278</v>
      </c>
      <c r="DP32" s="106">
        <v>6419129</v>
      </c>
      <c r="DQ32" s="107">
        <v>22792827</v>
      </c>
      <c r="DR32" s="141">
        <v>22792827</v>
      </c>
      <c r="DS32" s="140">
        <v>0</v>
      </c>
      <c r="DT32" s="106">
        <v>0</v>
      </c>
      <c r="DU32" s="107">
        <v>0</v>
      </c>
      <c r="DV32" s="143"/>
      <c r="DW32" s="106">
        <v>0</v>
      </c>
      <c r="DX32" s="106">
        <v>233111</v>
      </c>
      <c r="DY32" s="106">
        <v>3141787</v>
      </c>
      <c r="DZ32" s="106">
        <v>6387498</v>
      </c>
      <c r="EA32" s="106">
        <v>3169943</v>
      </c>
      <c r="EB32" s="107">
        <v>12932339</v>
      </c>
      <c r="EC32" s="141">
        <v>12932339</v>
      </c>
      <c r="ED32" s="140">
        <v>0</v>
      </c>
      <c r="EE32" s="106">
        <v>0</v>
      </c>
      <c r="EF32" s="107">
        <v>0</v>
      </c>
      <c r="EG32" s="143"/>
      <c r="EH32" s="106">
        <v>0</v>
      </c>
      <c r="EI32" s="106">
        <v>1270862</v>
      </c>
      <c r="EJ32" s="106">
        <v>3753660</v>
      </c>
      <c r="EK32" s="106">
        <v>1586780</v>
      </c>
      <c r="EL32" s="106">
        <v>2089172</v>
      </c>
      <c r="EM32" s="107">
        <v>8700474</v>
      </c>
      <c r="EN32" s="319">
        <v>8700474</v>
      </c>
      <c r="EO32" s="140">
        <v>0</v>
      </c>
      <c r="EP32" s="106">
        <v>0</v>
      </c>
      <c r="EQ32" s="107">
        <v>0</v>
      </c>
      <c r="ER32" s="143"/>
      <c r="ES32" s="106">
        <v>0</v>
      </c>
      <c r="ET32" s="106">
        <v>0</v>
      </c>
      <c r="EU32" s="106">
        <v>0</v>
      </c>
      <c r="EV32" s="106">
        <v>0</v>
      </c>
      <c r="EW32" s="106">
        <v>1160014</v>
      </c>
      <c r="EX32" s="107">
        <v>1160014</v>
      </c>
      <c r="EY32" s="108">
        <v>1160014</v>
      </c>
      <c r="EZ32" s="140">
        <v>352931</v>
      </c>
      <c r="FA32" s="106">
        <v>1204652</v>
      </c>
      <c r="FB32" s="139">
        <v>1557583</v>
      </c>
      <c r="FC32" s="105">
        <v>0</v>
      </c>
      <c r="FD32" s="106">
        <v>7698919</v>
      </c>
      <c r="FE32" s="106">
        <v>12832294</v>
      </c>
      <c r="FF32" s="106">
        <v>18132151</v>
      </c>
      <c r="FG32" s="106">
        <v>16768888</v>
      </c>
      <c r="FH32" s="106">
        <v>12292091</v>
      </c>
      <c r="FI32" s="107">
        <v>67724343</v>
      </c>
      <c r="FJ32" s="141">
        <v>69281926</v>
      </c>
    </row>
    <row r="33" spans="1:166" ht="18" customHeight="1" x14ac:dyDescent="0.15">
      <c r="A33" s="66" t="s">
        <v>31</v>
      </c>
      <c r="B33" s="129">
        <v>0</v>
      </c>
      <c r="C33" s="130">
        <v>0</v>
      </c>
      <c r="D33" s="131">
        <v>0</v>
      </c>
      <c r="E33" s="144">
        <v>0</v>
      </c>
      <c r="F33" s="130">
        <v>1503795</v>
      </c>
      <c r="G33" s="145">
        <v>2753397</v>
      </c>
      <c r="H33" s="131">
        <v>1811294</v>
      </c>
      <c r="I33" s="130">
        <v>957724</v>
      </c>
      <c r="J33" s="131">
        <v>848934</v>
      </c>
      <c r="K33" s="146">
        <v>7875144</v>
      </c>
      <c r="L33" s="137">
        <v>7875144</v>
      </c>
      <c r="M33" s="224">
        <v>0</v>
      </c>
      <c r="N33" s="231">
        <v>0</v>
      </c>
      <c r="O33" s="232">
        <v>0</v>
      </c>
      <c r="P33" s="138"/>
      <c r="Q33" s="106">
        <v>0</v>
      </c>
      <c r="R33" s="106">
        <v>0</v>
      </c>
      <c r="S33" s="106">
        <v>0</v>
      </c>
      <c r="T33" s="106">
        <v>0</v>
      </c>
      <c r="U33" s="106">
        <v>0</v>
      </c>
      <c r="V33" s="139">
        <v>0</v>
      </c>
      <c r="W33" s="319">
        <v>0</v>
      </c>
      <c r="X33" s="140">
        <v>0</v>
      </c>
      <c r="Y33" s="106">
        <v>0</v>
      </c>
      <c r="Z33" s="107">
        <v>0</v>
      </c>
      <c r="AA33" s="142"/>
      <c r="AB33" s="106">
        <v>0</v>
      </c>
      <c r="AC33" s="106">
        <v>0</v>
      </c>
      <c r="AD33" s="106">
        <v>0</v>
      </c>
      <c r="AE33" s="106">
        <v>0</v>
      </c>
      <c r="AF33" s="106">
        <v>0</v>
      </c>
      <c r="AG33" s="107">
        <v>0</v>
      </c>
      <c r="AH33" s="108">
        <v>0</v>
      </c>
      <c r="AI33" s="140">
        <v>0</v>
      </c>
      <c r="AJ33" s="106">
        <v>0</v>
      </c>
      <c r="AK33" s="139">
        <v>0</v>
      </c>
      <c r="AL33" s="105">
        <v>0</v>
      </c>
      <c r="AM33" s="106">
        <v>1292034</v>
      </c>
      <c r="AN33" s="106">
        <v>1336517</v>
      </c>
      <c r="AO33" s="106">
        <v>796031</v>
      </c>
      <c r="AP33" s="106">
        <v>200916</v>
      </c>
      <c r="AQ33" s="106">
        <v>292401</v>
      </c>
      <c r="AR33" s="107">
        <v>3917899</v>
      </c>
      <c r="AS33" s="319">
        <v>3917899</v>
      </c>
      <c r="AT33" s="140">
        <v>0</v>
      </c>
      <c r="AU33" s="106">
        <v>0</v>
      </c>
      <c r="AV33" s="139">
        <v>0</v>
      </c>
      <c r="AW33" s="105">
        <v>0</v>
      </c>
      <c r="AX33" s="106">
        <v>0</v>
      </c>
      <c r="AY33" s="106">
        <v>45833</v>
      </c>
      <c r="AZ33" s="106">
        <v>0</v>
      </c>
      <c r="BA33" s="106">
        <v>0</v>
      </c>
      <c r="BB33" s="106">
        <v>0</v>
      </c>
      <c r="BC33" s="107">
        <v>45833</v>
      </c>
      <c r="BD33" s="319">
        <v>45833</v>
      </c>
      <c r="BE33" s="227">
        <v>0</v>
      </c>
      <c r="BF33" s="221">
        <v>0</v>
      </c>
      <c r="BG33" s="107">
        <v>0</v>
      </c>
      <c r="BH33" s="105">
        <v>0</v>
      </c>
      <c r="BI33" s="106">
        <v>0</v>
      </c>
      <c r="BJ33" s="106">
        <v>392333</v>
      </c>
      <c r="BK33" s="106">
        <v>0</v>
      </c>
      <c r="BL33" s="106">
        <v>0</v>
      </c>
      <c r="BM33" s="106">
        <v>0</v>
      </c>
      <c r="BN33" s="107">
        <v>392333</v>
      </c>
      <c r="BO33" s="141">
        <v>392333</v>
      </c>
      <c r="BP33" s="224">
        <v>0</v>
      </c>
      <c r="BQ33" s="231">
        <v>0</v>
      </c>
      <c r="BR33" s="232">
        <v>0</v>
      </c>
      <c r="BS33" s="138"/>
      <c r="BT33" s="106">
        <v>211761</v>
      </c>
      <c r="BU33" s="106">
        <v>978714</v>
      </c>
      <c r="BV33" s="106">
        <v>1015263</v>
      </c>
      <c r="BW33" s="106">
        <v>756808</v>
      </c>
      <c r="BX33" s="106">
        <v>556533</v>
      </c>
      <c r="BY33" s="107">
        <v>3519079</v>
      </c>
      <c r="BZ33" s="319">
        <v>3519079</v>
      </c>
      <c r="CA33" s="140">
        <v>0</v>
      </c>
      <c r="CB33" s="106">
        <v>0</v>
      </c>
      <c r="CC33" s="107">
        <v>0</v>
      </c>
      <c r="CD33" s="143"/>
      <c r="CE33" s="106">
        <v>0</v>
      </c>
      <c r="CF33" s="106">
        <v>0</v>
      </c>
      <c r="CG33" s="106">
        <v>0</v>
      </c>
      <c r="CH33" s="106">
        <v>0</v>
      </c>
      <c r="CI33" s="106">
        <v>0</v>
      </c>
      <c r="CJ33" s="107">
        <v>0</v>
      </c>
      <c r="CK33" s="108">
        <v>0</v>
      </c>
      <c r="CL33" s="140">
        <v>0</v>
      </c>
      <c r="CM33" s="106">
        <v>0</v>
      </c>
      <c r="CN33" s="107">
        <v>0</v>
      </c>
      <c r="CO33" s="143"/>
      <c r="CP33" s="106">
        <v>0</v>
      </c>
      <c r="CQ33" s="106">
        <v>0</v>
      </c>
      <c r="CR33" s="106">
        <v>0</v>
      </c>
      <c r="CS33" s="106">
        <v>0</v>
      </c>
      <c r="CT33" s="106">
        <v>0</v>
      </c>
      <c r="CU33" s="107">
        <v>0</v>
      </c>
      <c r="CV33" s="319">
        <v>0</v>
      </c>
      <c r="CW33" s="140">
        <v>0</v>
      </c>
      <c r="CX33" s="106">
        <v>0</v>
      </c>
      <c r="CY33" s="107">
        <v>0</v>
      </c>
      <c r="CZ33" s="143"/>
      <c r="DA33" s="106">
        <v>0</v>
      </c>
      <c r="DB33" s="106">
        <v>0</v>
      </c>
      <c r="DC33" s="106">
        <v>0</v>
      </c>
      <c r="DD33" s="106">
        <v>0</v>
      </c>
      <c r="DE33" s="106">
        <v>0</v>
      </c>
      <c r="DF33" s="107">
        <v>0</v>
      </c>
      <c r="DG33" s="108">
        <v>0</v>
      </c>
      <c r="DH33" s="140">
        <v>0</v>
      </c>
      <c r="DI33" s="106">
        <v>0</v>
      </c>
      <c r="DJ33" s="107">
        <v>0</v>
      </c>
      <c r="DK33" s="143"/>
      <c r="DL33" s="106">
        <v>414197</v>
      </c>
      <c r="DM33" s="106">
        <v>3047120</v>
      </c>
      <c r="DN33" s="106">
        <v>6147975</v>
      </c>
      <c r="DO33" s="106">
        <v>6928072</v>
      </c>
      <c r="DP33" s="106">
        <v>5627027</v>
      </c>
      <c r="DQ33" s="107">
        <v>22164391</v>
      </c>
      <c r="DR33" s="141">
        <v>22164391</v>
      </c>
      <c r="DS33" s="140">
        <v>0</v>
      </c>
      <c r="DT33" s="106">
        <v>0</v>
      </c>
      <c r="DU33" s="107">
        <v>0</v>
      </c>
      <c r="DV33" s="143"/>
      <c r="DW33" s="106">
        <v>0</v>
      </c>
      <c r="DX33" s="106">
        <v>1107462</v>
      </c>
      <c r="DY33" s="106">
        <v>3022497</v>
      </c>
      <c r="DZ33" s="106">
        <v>4625683</v>
      </c>
      <c r="EA33" s="106">
        <v>4980317</v>
      </c>
      <c r="EB33" s="107">
        <v>13735959</v>
      </c>
      <c r="EC33" s="141">
        <v>13735959</v>
      </c>
      <c r="ED33" s="140">
        <v>0</v>
      </c>
      <c r="EE33" s="106">
        <v>0</v>
      </c>
      <c r="EF33" s="107">
        <v>0</v>
      </c>
      <c r="EG33" s="143"/>
      <c r="EH33" s="106">
        <v>414197</v>
      </c>
      <c r="EI33" s="106">
        <v>1939658</v>
      </c>
      <c r="EJ33" s="106">
        <v>3125478</v>
      </c>
      <c r="EK33" s="106">
        <v>2302389</v>
      </c>
      <c r="EL33" s="106">
        <v>646710</v>
      </c>
      <c r="EM33" s="107">
        <v>8428432</v>
      </c>
      <c r="EN33" s="319">
        <v>8428432</v>
      </c>
      <c r="EO33" s="140">
        <v>0</v>
      </c>
      <c r="EP33" s="106">
        <v>0</v>
      </c>
      <c r="EQ33" s="107">
        <v>0</v>
      </c>
      <c r="ER33" s="143"/>
      <c r="ES33" s="106">
        <v>0</v>
      </c>
      <c r="ET33" s="106">
        <v>0</v>
      </c>
      <c r="EU33" s="106">
        <v>0</v>
      </c>
      <c r="EV33" s="106">
        <v>0</v>
      </c>
      <c r="EW33" s="106">
        <v>0</v>
      </c>
      <c r="EX33" s="107">
        <v>0</v>
      </c>
      <c r="EY33" s="108">
        <v>0</v>
      </c>
      <c r="EZ33" s="140">
        <v>344479</v>
      </c>
      <c r="FA33" s="106">
        <v>984420</v>
      </c>
      <c r="FB33" s="139">
        <v>1328899</v>
      </c>
      <c r="FC33" s="105">
        <v>0</v>
      </c>
      <c r="FD33" s="106">
        <v>7017256</v>
      </c>
      <c r="FE33" s="106">
        <v>13556861</v>
      </c>
      <c r="FF33" s="106">
        <v>16637124</v>
      </c>
      <c r="FG33" s="106">
        <v>13543851</v>
      </c>
      <c r="FH33" s="106">
        <v>14869063</v>
      </c>
      <c r="FI33" s="107">
        <v>65624155</v>
      </c>
      <c r="FJ33" s="141">
        <v>66953054</v>
      </c>
    </row>
    <row r="34" spans="1:166" ht="18" customHeight="1" x14ac:dyDescent="0.15">
      <c r="A34" s="66" t="s">
        <v>32</v>
      </c>
      <c r="B34" s="148">
        <v>0</v>
      </c>
      <c r="C34" s="133">
        <v>79668</v>
      </c>
      <c r="D34" s="148">
        <v>79668</v>
      </c>
      <c r="E34" s="132">
        <v>0</v>
      </c>
      <c r="F34" s="133">
        <v>1171045</v>
      </c>
      <c r="G34" s="134">
        <v>5455837</v>
      </c>
      <c r="H34" s="135">
        <v>6493657</v>
      </c>
      <c r="I34" s="133">
        <v>5121294</v>
      </c>
      <c r="J34" s="135">
        <v>3601724</v>
      </c>
      <c r="K34" s="136">
        <v>21843557</v>
      </c>
      <c r="L34" s="148">
        <v>21923225</v>
      </c>
      <c r="M34" s="224">
        <v>0</v>
      </c>
      <c r="N34" s="231">
        <v>0</v>
      </c>
      <c r="O34" s="232">
        <v>0</v>
      </c>
      <c r="P34" s="138"/>
      <c r="Q34" s="106">
        <v>0</v>
      </c>
      <c r="R34" s="106">
        <v>0</v>
      </c>
      <c r="S34" s="106">
        <v>0</v>
      </c>
      <c r="T34" s="106">
        <v>0</v>
      </c>
      <c r="U34" s="106">
        <v>0</v>
      </c>
      <c r="V34" s="139">
        <v>0</v>
      </c>
      <c r="W34" s="319">
        <v>0</v>
      </c>
      <c r="X34" s="140">
        <v>0</v>
      </c>
      <c r="Y34" s="106">
        <v>0</v>
      </c>
      <c r="Z34" s="107">
        <v>0</v>
      </c>
      <c r="AA34" s="142"/>
      <c r="AB34" s="106">
        <v>0</v>
      </c>
      <c r="AC34" s="106">
        <v>0</v>
      </c>
      <c r="AD34" s="106">
        <v>0</v>
      </c>
      <c r="AE34" s="106">
        <v>0</v>
      </c>
      <c r="AF34" s="106">
        <v>0</v>
      </c>
      <c r="AG34" s="107">
        <v>0</v>
      </c>
      <c r="AH34" s="108">
        <v>0</v>
      </c>
      <c r="AI34" s="140">
        <v>0</v>
      </c>
      <c r="AJ34" s="106">
        <v>0</v>
      </c>
      <c r="AK34" s="139">
        <v>0</v>
      </c>
      <c r="AL34" s="105">
        <v>0</v>
      </c>
      <c r="AM34" s="106">
        <v>333595</v>
      </c>
      <c r="AN34" s="106">
        <v>1548230</v>
      </c>
      <c r="AO34" s="106">
        <v>922194</v>
      </c>
      <c r="AP34" s="106">
        <v>398673</v>
      </c>
      <c r="AQ34" s="106">
        <v>292186</v>
      </c>
      <c r="AR34" s="107">
        <v>3494878</v>
      </c>
      <c r="AS34" s="319">
        <v>3494878</v>
      </c>
      <c r="AT34" s="140">
        <v>0</v>
      </c>
      <c r="AU34" s="106">
        <v>0</v>
      </c>
      <c r="AV34" s="139">
        <v>0</v>
      </c>
      <c r="AW34" s="105">
        <v>0</v>
      </c>
      <c r="AX34" s="106">
        <v>0</v>
      </c>
      <c r="AY34" s="106">
        <v>0</v>
      </c>
      <c r="AZ34" s="106">
        <v>0</v>
      </c>
      <c r="BA34" s="106">
        <v>0</v>
      </c>
      <c r="BB34" s="106">
        <v>0</v>
      </c>
      <c r="BC34" s="107">
        <v>0</v>
      </c>
      <c r="BD34" s="319">
        <v>0</v>
      </c>
      <c r="BE34" s="227">
        <v>0</v>
      </c>
      <c r="BF34" s="221">
        <v>79668</v>
      </c>
      <c r="BG34" s="107">
        <v>79668</v>
      </c>
      <c r="BH34" s="105">
        <v>0</v>
      </c>
      <c r="BI34" s="106">
        <v>453285</v>
      </c>
      <c r="BJ34" s="106">
        <v>1332540</v>
      </c>
      <c r="BK34" s="106">
        <v>1192202</v>
      </c>
      <c r="BL34" s="106">
        <v>534168</v>
      </c>
      <c r="BM34" s="106">
        <v>1183509</v>
      </c>
      <c r="BN34" s="107">
        <v>4695704</v>
      </c>
      <c r="BO34" s="141">
        <v>4775372</v>
      </c>
      <c r="BP34" s="224">
        <v>0</v>
      </c>
      <c r="BQ34" s="231">
        <v>0</v>
      </c>
      <c r="BR34" s="232">
        <v>0</v>
      </c>
      <c r="BS34" s="138"/>
      <c r="BT34" s="106">
        <v>384165</v>
      </c>
      <c r="BU34" s="106">
        <v>2359679</v>
      </c>
      <c r="BV34" s="106">
        <v>3212636</v>
      </c>
      <c r="BW34" s="106">
        <v>3048927</v>
      </c>
      <c r="BX34" s="106">
        <v>1575283</v>
      </c>
      <c r="BY34" s="107">
        <v>10580690</v>
      </c>
      <c r="BZ34" s="319">
        <v>10580690</v>
      </c>
      <c r="CA34" s="140">
        <v>0</v>
      </c>
      <c r="CB34" s="106">
        <v>0</v>
      </c>
      <c r="CC34" s="107">
        <v>0</v>
      </c>
      <c r="CD34" s="143"/>
      <c r="CE34" s="106">
        <v>0</v>
      </c>
      <c r="CF34" s="106">
        <v>0</v>
      </c>
      <c r="CG34" s="106">
        <v>0</v>
      </c>
      <c r="CH34" s="106">
        <v>0</v>
      </c>
      <c r="CI34" s="106">
        <v>0</v>
      </c>
      <c r="CJ34" s="107">
        <v>0</v>
      </c>
      <c r="CK34" s="108">
        <v>0</v>
      </c>
      <c r="CL34" s="140">
        <v>0</v>
      </c>
      <c r="CM34" s="106">
        <v>0</v>
      </c>
      <c r="CN34" s="107">
        <v>0</v>
      </c>
      <c r="CO34" s="143"/>
      <c r="CP34" s="106">
        <v>0</v>
      </c>
      <c r="CQ34" s="106">
        <v>215388</v>
      </c>
      <c r="CR34" s="106">
        <v>1166625</v>
      </c>
      <c r="CS34" s="106">
        <v>1139526</v>
      </c>
      <c r="CT34" s="106">
        <v>550746</v>
      </c>
      <c r="CU34" s="107">
        <v>3072285</v>
      </c>
      <c r="CV34" s="319">
        <v>3072285</v>
      </c>
      <c r="CW34" s="140">
        <v>0</v>
      </c>
      <c r="CX34" s="106">
        <v>0</v>
      </c>
      <c r="CY34" s="107">
        <v>0</v>
      </c>
      <c r="CZ34" s="143"/>
      <c r="DA34" s="106">
        <v>0</v>
      </c>
      <c r="DB34" s="106">
        <v>0</v>
      </c>
      <c r="DC34" s="106">
        <v>0</v>
      </c>
      <c r="DD34" s="106">
        <v>0</v>
      </c>
      <c r="DE34" s="106">
        <v>0</v>
      </c>
      <c r="DF34" s="107">
        <v>0</v>
      </c>
      <c r="DG34" s="108">
        <v>0</v>
      </c>
      <c r="DH34" s="140">
        <v>0</v>
      </c>
      <c r="DI34" s="106">
        <v>0</v>
      </c>
      <c r="DJ34" s="107">
        <v>0</v>
      </c>
      <c r="DK34" s="143"/>
      <c r="DL34" s="106">
        <v>964446</v>
      </c>
      <c r="DM34" s="106">
        <v>1805638</v>
      </c>
      <c r="DN34" s="106">
        <v>6615047</v>
      </c>
      <c r="DO34" s="106">
        <v>12708473</v>
      </c>
      <c r="DP34" s="106">
        <v>6523404</v>
      </c>
      <c r="DQ34" s="107">
        <v>28617008</v>
      </c>
      <c r="DR34" s="141">
        <v>28617008</v>
      </c>
      <c r="DS34" s="140">
        <v>0</v>
      </c>
      <c r="DT34" s="106">
        <v>0</v>
      </c>
      <c r="DU34" s="107">
        <v>0</v>
      </c>
      <c r="DV34" s="143"/>
      <c r="DW34" s="106">
        <v>0</v>
      </c>
      <c r="DX34" s="106">
        <v>809340</v>
      </c>
      <c r="DY34" s="106">
        <v>2557916</v>
      </c>
      <c r="DZ34" s="106">
        <v>6900623</v>
      </c>
      <c r="EA34" s="106">
        <v>5095107</v>
      </c>
      <c r="EB34" s="107">
        <v>15362986</v>
      </c>
      <c r="EC34" s="141">
        <v>15362986</v>
      </c>
      <c r="ED34" s="140">
        <v>0</v>
      </c>
      <c r="EE34" s="106">
        <v>0</v>
      </c>
      <c r="EF34" s="107">
        <v>0</v>
      </c>
      <c r="EG34" s="143"/>
      <c r="EH34" s="106">
        <v>964446</v>
      </c>
      <c r="EI34" s="106">
        <v>996298</v>
      </c>
      <c r="EJ34" s="106">
        <v>3722655</v>
      </c>
      <c r="EK34" s="106">
        <v>4300856</v>
      </c>
      <c r="EL34" s="106">
        <v>269773</v>
      </c>
      <c r="EM34" s="107">
        <v>10254028</v>
      </c>
      <c r="EN34" s="319">
        <v>10254028</v>
      </c>
      <c r="EO34" s="140">
        <v>0</v>
      </c>
      <c r="EP34" s="106">
        <v>0</v>
      </c>
      <c r="EQ34" s="107">
        <v>0</v>
      </c>
      <c r="ER34" s="143"/>
      <c r="ES34" s="106">
        <v>0</v>
      </c>
      <c r="ET34" s="106">
        <v>0</v>
      </c>
      <c r="EU34" s="106">
        <v>334476</v>
      </c>
      <c r="EV34" s="106">
        <v>1506994</v>
      </c>
      <c r="EW34" s="106">
        <v>1158524</v>
      </c>
      <c r="EX34" s="107">
        <v>2999994</v>
      </c>
      <c r="EY34" s="108">
        <v>2999994</v>
      </c>
      <c r="EZ34" s="140">
        <v>796787</v>
      </c>
      <c r="FA34" s="106">
        <v>2294057</v>
      </c>
      <c r="FB34" s="139">
        <v>3090844</v>
      </c>
      <c r="FC34" s="105">
        <v>0</v>
      </c>
      <c r="FD34" s="106">
        <v>7072684</v>
      </c>
      <c r="FE34" s="106">
        <v>16117899</v>
      </c>
      <c r="FF34" s="106">
        <v>22639981</v>
      </c>
      <c r="FG34" s="106">
        <v>25418930</v>
      </c>
      <c r="FH34" s="106">
        <v>14865890</v>
      </c>
      <c r="FI34" s="107">
        <v>86115384</v>
      </c>
      <c r="FJ34" s="141">
        <v>89206228</v>
      </c>
    </row>
    <row r="35" spans="1:166" ht="18" customHeight="1" x14ac:dyDescent="0.15">
      <c r="A35" s="66" t="s">
        <v>33</v>
      </c>
      <c r="B35" s="129">
        <v>46026</v>
      </c>
      <c r="C35" s="130">
        <v>0</v>
      </c>
      <c r="D35" s="131">
        <v>46026</v>
      </c>
      <c r="E35" s="144">
        <v>0</v>
      </c>
      <c r="F35" s="130">
        <v>2036902</v>
      </c>
      <c r="G35" s="145">
        <v>2344511</v>
      </c>
      <c r="H35" s="131">
        <v>4070795</v>
      </c>
      <c r="I35" s="130">
        <v>5416305</v>
      </c>
      <c r="J35" s="131">
        <v>2391385</v>
      </c>
      <c r="K35" s="146">
        <v>16259898</v>
      </c>
      <c r="L35" s="137">
        <v>16305924</v>
      </c>
      <c r="M35" s="224">
        <v>0</v>
      </c>
      <c r="N35" s="231">
        <v>0</v>
      </c>
      <c r="O35" s="232">
        <v>0</v>
      </c>
      <c r="P35" s="138"/>
      <c r="Q35" s="106">
        <v>0</v>
      </c>
      <c r="R35" s="106">
        <v>0</v>
      </c>
      <c r="S35" s="106">
        <v>0</v>
      </c>
      <c r="T35" s="106">
        <v>0</v>
      </c>
      <c r="U35" s="106">
        <v>0</v>
      </c>
      <c r="V35" s="139">
        <v>0</v>
      </c>
      <c r="W35" s="319">
        <v>0</v>
      </c>
      <c r="X35" s="140">
        <v>0</v>
      </c>
      <c r="Y35" s="106">
        <v>0</v>
      </c>
      <c r="Z35" s="107">
        <v>0</v>
      </c>
      <c r="AA35" s="142"/>
      <c r="AB35" s="106">
        <v>0</v>
      </c>
      <c r="AC35" s="106">
        <v>0</v>
      </c>
      <c r="AD35" s="106">
        <v>0</v>
      </c>
      <c r="AE35" s="106">
        <v>0</v>
      </c>
      <c r="AF35" s="106">
        <v>0</v>
      </c>
      <c r="AG35" s="107">
        <v>0</v>
      </c>
      <c r="AH35" s="108">
        <v>0</v>
      </c>
      <c r="AI35" s="140">
        <v>0</v>
      </c>
      <c r="AJ35" s="106">
        <v>0</v>
      </c>
      <c r="AK35" s="139">
        <v>0</v>
      </c>
      <c r="AL35" s="105">
        <v>0</v>
      </c>
      <c r="AM35" s="106">
        <v>1627402</v>
      </c>
      <c r="AN35" s="106">
        <v>1032162</v>
      </c>
      <c r="AO35" s="106">
        <v>1320653</v>
      </c>
      <c r="AP35" s="106">
        <v>848571</v>
      </c>
      <c r="AQ35" s="106">
        <v>45265</v>
      </c>
      <c r="AR35" s="107">
        <v>4874053</v>
      </c>
      <c r="AS35" s="319">
        <v>4874053</v>
      </c>
      <c r="AT35" s="140">
        <v>0</v>
      </c>
      <c r="AU35" s="106">
        <v>0</v>
      </c>
      <c r="AV35" s="139">
        <v>0</v>
      </c>
      <c r="AW35" s="105">
        <v>0</v>
      </c>
      <c r="AX35" s="106">
        <v>0</v>
      </c>
      <c r="AY35" s="106">
        <v>64359</v>
      </c>
      <c r="AZ35" s="106">
        <v>0</v>
      </c>
      <c r="BA35" s="106">
        <v>297432</v>
      </c>
      <c r="BB35" s="106">
        <v>0</v>
      </c>
      <c r="BC35" s="107">
        <v>361791</v>
      </c>
      <c r="BD35" s="319">
        <v>361791</v>
      </c>
      <c r="BE35" s="227">
        <v>46026</v>
      </c>
      <c r="BF35" s="221">
        <v>0</v>
      </c>
      <c r="BG35" s="107">
        <v>46026</v>
      </c>
      <c r="BH35" s="105">
        <v>0</v>
      </c>
      <c r="BI35" s="106">
        <v>0</v>
      </c>
      <c r="BJ35" s="106">
        <v>328554</v>
      </c>
      <c r="BK35" s="106">
        <v>672138</v>
      </c>
      <c r="BL35" s="106">
        <v>758673</v>
      </c>
      <c r="BM35" s="106">
        <v>0</v>
      </c>
      <c r="BN35" s="107">
        <v>1759365</v>
      </c>
      <c r="BO35" s="141">
        <v>1805391</v>
      </c>
      <c r="BP35" s="224">
        <v>0</v>
      </c>
      <c r="BQ35" s="231">
        <v>0</v>
      </c>
      <c r="BR35" s="232">
        <v>0</v>
      </c>
      <c r="BS35" s="138"/>
      <c r="BT35" s="106">
        <v>239310</v>
      </c>
      <c r="BU35" s="106">
        <v>750564</v>
      </c>
      <c r="BV35" s="106">
        <v>998404</v>
      </c>
      <c r="BW35" s="106">
        <v>742410</v>
      </c>
      <c r="BX35" s="106">
        <v>1269477</v>
      </c>
      <c r="BY35" s="107">
        <v>4000165</v>
      </c>
      <c r="BZ35" s="319">
        <v>4000165</v>
      </c>
      <c r="CA35" s="140">
        <v>0</v>
      </c>
      <c r="CB35" s="106">
        <v>0</v>
      </c>
      <c r="CC35" s="107">
        <v>0</v>
      </c>
      <c r="CD35" s="143"/>
      <c r="CE35" s="106">
        <v>0</v>
      </c>
      <c r="CF35" s="106">
        <v>0</v>
      </c>
      <c r="CG35" s="106">
        <v>0</v>
      </c>
      <c r="CH35" s="106">
        <v>0</v>
      </c>
      <c r="CI35" s="106">
        <v>0</v>
      </c>
      <c r="CJ35" s="107">
        <v>0</v>
      </c>
      <c r="CK35" s="108">
        <v>0</v>
      </c>
      <c r="CL35" s="140">
        <v>0</v>
      </c>
      <c r="CM35" s="106">
        <v>0</v>
      </c>
      <c r="CN35" s="107">
        <v>0</v>
      </c>
      <c r="CO35" s="143"/>
      <c r="CP35" s="106">
        <v>170190</v>
      </c>
      <c r="CQ35" s="106">
        <v>168872</v>
      </c>
      <c r="CR35" s="106">
        <v>1079600</v>
      </c>
      <c r="CS35" s="106">
        <v>2769219</v>
      </c>
      <c r="CT35" s="106">
        <v>1076643</v>
      </c>
      <c r="CU35" s="107">
        <v>5264524</v>
      </c>
      <c r="CV35" s="319">
        <v>5264524</v>
      </c>
      <c r="CW35" s="140">
        <v>0</v>
      </c>
      <c r="CX35" s="106">
        <v>0</v>
      </c>
      <c r="CY35" s="107">
        <v>0</v>
      </c>
      <c r="CZ35" s="143"/>
      <c r="DA35" s="106">
        <v>0</v>
      </c>
      <c r="DB35" s="106">
        <v>0</v>
      </c>
      <c r="DC35" s="106">
        <v>0</v>
      </c>
      <c r="DD35" s="106">
        <v>0</v>
      </c>
      <c r="DE35" s="106">
        <v>0</v>
      </c>
      <c r="DF35" s="107">
        <v>0</v>
      </c>
      <c r="DG35" s="108">
        <v>0</v>
      </c>
      <c r="DH35" s="140">
        <v>0</v>
      </c>
      <c r="DI35" s="106">
        <v>0</v>
      </c>
      <c r="DJ35" s="107">
        <v>0</v>
      </c>
      <c r="DK35" s="143"/>
      <c r="DL35" s="106">
        <v>439635</v>
      </c>
      <c r="DM35" s="106">
        <v>1277939</v>
      </c>
      <c r="DN35" s="106">
        <v>7302870</v>
      </c>
      <c r="DO35" s="106">
        <v>6218452</v>
      </c>
      <c r="DP35" s="106">
        <v>5256792</v>
      </c>
      <c r="DQ35" s="107">
        <v>20495688</v>
      </c>
      <c r="DR35" s="141">
        <v>20495688</v>
      </c>
      <c r="DS35" s="140">
        <v>0</v>
      </c>
      <c r="DT35" s="106">
        <v>0</v>
      </c>
      <c r="DU35" s="107">
        <v>0</v>
      </c>
      <c r="DV35" s="143"/>
      <c r="DW35" s="106">
        <v>0</v>
      </c>
      <c r="DX35" s="106">
        <v>240212</v>
      </c>
      <c r="DY35" s="106">
        <v>2344454</v>
      </c>
      <c r="DZ35" s="106">
        <v>1714833</v>
      </c>
      <c r="EA35" s="106">
        <v>3529763</v>
      </c>
      <c r="EB35" s="107">
        <v>7829262</v>
      </c>
      <c r="EC35" s="141">
        <v>7829262</v>
      </c>
      <c r="ED35" s="140">
        <v>0</v>
      </c>
      <c r="EE35" s="106">
        <v>0</v>
      </c>
      <c r="EF35" s="107">
        <v>0</v>
      </c>
      <c r="EG35" s="143"/>
      <c r="EH35" s="106">
        <v>439635</v>
      </c>
      <c r="EI35" s="106">
        <v>1037727</v>
      </c>
      <c r="EJ35" s="106">
        <v>4332221</v>
      </c>
      <c r="EK35" s="106">
        <v>4503619</v>
      </c>
      <c r="EL35" s="106">
        <v>1727029</v>
      </c>
      <c r="EM35" s="107">
        <v>12040231</v>
      </c>
      <c r="EN35" s="319">
        <v>12040231</v>
      </c>
      <c r="EO35" s="140">
        <v>0</v>
      </c>
      <c r="EP35" s="106">
        <v>0</v>
      </c>
      <c r="EQ35" s="107">
        <v>0</v>
      </c>
      <c r="ER35" s="143"/>
      <c r="ES35" s="106">
        <v>0</v>
      </c>
      <c r="ET35" s="106">
        <v>0</v>
      </c>
      <c r="EU35" s="106">
        <v>626195</v>
      </c>
      <c r="EV35" s="106">
        <v>0</v>
      </c>
      <c r="EW35" s="106">
        <v>0</v>
      </c>
      <c r="EX35" s="107">
        <v>626195</v>
      </c>
      <c r="EY35" s="108">
        <v>626195</v>
      </c>
      <c r="EZ35" s="140">
        <v>269180</v>
      </c>
      <c r="FA35" s="106">
        <v>488399</v>
      </c>
      <c r="FB35" s="139">
        <v>757579</v>
      </c>
      <c r="FC35" s="105">
        <v>0</v>
      </c>
      <c r="FD35" s="106">
        <v>8081042</v>
      </c>
      <c r="FE35" s="106">
        <v>11162403</v>
      </c>
      <c r="FF35" s="106">
        <v>20657760</v>
      </c>
      <c r="FG35" s="106">
        <v>18133310</v>
      </c>
      <c r="FH35" s="106">
        <v>12649509</v>
      </c>
      <c r="FI35" s="107">
        <v>70684024</v>
      </c>
      <c r="FJ35" s="141">
        <v>71441603</v>
      </c>
    </row>
    <row r="36" spans="1:166" ht="18" customHeight="1" x14ac:dyDescent="0.15">
      <c r="A36" s="66" t="s">
        <v>34</v>
      </c>
      <c r="B36" s="148">
        <v>0</v>
      </c>
      <c r="C36" s="133">
        <v>0</v>
      </c>
      <c r="D36" s="148">
        <v>0</v>
      </c>
      <c r="E36" s="144">
        <v>0</v>
      </c>
      <c r="F36" s="130">
        <v>2125641</v>
      </c>
      <c r="G36" s="145">
        <v>2261621</v>
      </c>
      <c r="H36" s="131">
        <v>2191186</v>
      </c>
      <c r="I36" s="130">
        <v>2570175</v>
      </c>
      <c r="J36" s="131">
        <v>2389141</v>
      </c>
      <c r="K36" s="146">
        <v>11537764</v>
      </c>
      <c r="L36" s="148">
        <v>11537764</v>
      </c>
      <c r="M36" s="224">
        <v>0</v>
      </c>
      <c r="N36" s="231">
        <v>0</v>
      </c>
      <c r="O36" s="232">
        <v>0</v>
      </c>
      <c r="P36" s="138"/>
      <c r="Q36" s="106">
        <v>0</v>
      </c>
      <c r="R36" s="106">
        <v>0</v>
      </c>
      <c r="S36" s="106">
        <v>0</v>
      </c>
      <c r="T36" s="106">
        <v>0</v>
      </c>
      <c r="U36" s="106">
        <v>0</v>
      </c>
      <c r="V36" s="139">
        <v>0</v>
      </c>
      <c r="W36" s="319">
        <v>0</v>
      </c>
      <c r="X36" s="140">
        <v>0</v>
      </c>
      <c r="Y36" s="106">
        <v>0</v>
      </c>
      <c r="Z36" s="107">
        <v>0</v>
      </c>
      <c r="AA36" s="142"/>
      <c r="AB36" s="106">
        <v>0</v>
      </c>
      <c r="AC36" s="106">
        <v>0</v>
      </c>
      <c r="AD36" s="106">
        <v>0</v>
      </c>
      <c r="AE36" s="106">
        <v>0</v>
      </c>
      <c r="AF36" s="106">
        <v>0</v>
      </c>
      <c r="AG36" s="107">
        <v>0</v>
      </c>
      <c r="AH36" s="108">
        <v>0</v>
      </c>
      <c r="AI36" s="140">
        <v>0</v>
      </c>
      <c r="AJ36" s="106">
        <v>0</v>
      </c>
      <c r="AK36" s="139">
        <v>0</v>
      </c>
      <c r="AL36" s="105">
        <v>0</v>
      </c>
      <c r="AM36" s="106">
        <v>1139420</v>
      </c>
      <c r="AN36" s="106">
        <v>1034390</v>
      </c>
      <c r="AO36" s="106">
        <v>1133288</v>
      </c>
      <c r="AP36" s="106">
        <v>208964</v>
      </c>
      <c r="AQ36" s="106">
        <v>241198</v>
      </c>
      <c r="AR36" s="107">
        <v>3757260</v>
      </c>
      <c r="AS36" s="319">
        <v>3757260</v>
      </c>
      <c r="AT36" s="140">
        <v>0</v>
      </c>
      <c r="AU36" s="106">
        <v>0</v>
      </c>
      <c r="AV36" s="139">
        <v>0</v>
      </c>
      <c r="AW36" s="105">
        <v>0</v>
      </c>
      <c r="AX36" s="106">
        <v>0</v>
      </c>
      <c r="AY36" s="106">
        <v>0</v>
      </c>
      <c r="AZ36" s="106">
        <v>0</v>
      </c>
      <c r="BA36" s="106">
        <v>0</v>
      </c>
      <c r="BB36" s="106">
        <v>0</v>
      </c>
      <c r="BC36" s="107">
        <v>0</v>
      </c>
      <c r="BD36" s="319">
        <v>0</v>
      </c>
      <c r="BE36" s="227">
        <v>0</v>
      </c>
      <c r="BF36" s="221">
        <v>0</v>
      </c>
      <c r="BG36" s="107">
        <v>0</v>
      </c>
      <c r="BH36" s="105">
        <v>0</v>
      </c>
      <c r="BI36" s="106">
        <v>0</v>
      </c>
      <c r="BJ36" s="106">
        <v>0</v>
      </c>
      <c r="BK36" s="106">
        <v>0</v>
      </c>
      <c r="BL36" s="106">
        <v>0</v>
      </c>
      <c r="BM36" s="106">
        <v>0</v>
      </c>
      <c r="BN36" s="107">
        <v>0</v>
      </c>
      <c r="BO36" s="141">
        <v>0</v>
      </c>
      <c r="BP36" s="224">
        <v>0</v>
      </c>
      <c r="BQ36" s="231">
        <v>0</v>
      </c>
      <c r="BR36" s="232">
        <v>0</v>
      </c>
      <c r="BS36" s="138"/>
      <c r="BT36" s="106">
        <v>250015</v>
      </c>
      <c r="BU36" s="106">
        <v>1027623</v>
      </c>
      <c r="BV36" s="106">
        <v>798741</v>
      </c>
      <c r="BW36" s="106">
        <v>1275319</v>
      </c>
      <c r="BX36" s="106">
        <v>557012</v>
      </c>
      <c r="BY36" s="107">
        <v>3908710</v>
      </c>
      <c r="BZ36" s="319">
        <v>3908710</v>
      </c>
      <c r="CA36" s="140">
        <v>0</v>
      </c>
      <c r="CB36" s="106">
        <v>0</v>
      </c>
      <c r="CC36" s="107">
        <v>0</v>
      </c>
      <c r="CD36" s="143"/>
      <c r="CE36" s="106">
        <v>0</v>
      </c>
      <c r="CF36" s="106">
        <v>0</v>
      </c>
      <c r="CG36" s="106">
        <v>0</v>
      </c>
      <c r="CH36" s="106">
        <v>0</v>
      </c>
      <c r="CI36" s="106">
        <v>0</v>
      </c>
      <c r="CJ36" s="107">
        <v>0</v>
      </c>
      <c r="CK36" s="108">
        <v>0</v>
      </c>
      <c r="CL36" s="140">
        <v>0</v>
      </c>
      <c r="CM36" s="106">
        <v>0</v>
      </c>
      <c r="CN36" s="107">
        <v>0</v>
      </c>
      <c r="CO36" s="143"/>
      <c r="CP36" s="106">
        <v>0</v>
      </c>
      <c r="CQ36" s="106">
        <v>0</v>
      </c>
      <c r="CR36" s="106">
        <v>0</v>
      </c>
      <c r="CS36" s="106">
        <v>0</v>
      </c>
      <c r="CT36" s="106">
        <v>0</v>
      </c>
      <c r="CU36" s="107">
        <v>0</v>
      </c>
      <c r="CV36" s="319">
        <v>0</v>
      </c>
      <c r="CW36" s="140">
        <v>0</v>
      </c>
      <c r="CX36" s="106">
        <v>0</v>
      </c>
      <c r="CY36" s="107">
        <v>0</v>
      </c>
      <c r="CZ36" s="143"/>
      <c r="DA36" s="106">
        <v>736206</v>
      </c>
      <c r="DB36" s="106">
        <v>199608</v>
      </c>
      <c r="DC36" s="106">
        <v>259157</v>
      </c>
      <c r="DD36" s="106">
        <v>1085892</v>
      </c>
      <c r="DE36" s="106">
        <v>1590931</v>
      </c>
      <c r="DF36" s="107">
        <v>3871794</v>
      </c>
      <c r="DG36" s="108">
        <v>3871794</v>
      </c>
      <c r="DH36" s="140">
        <v>0</v>
      </c>
      <c r="DI36" s="106">
        <v>0</v>
      </c>
      <c r="DJ36" s="107">
        <v>0</v>
      </c>
      <c r="DK36" s="143"/>
      <c r="DL36" s="106">
        <v>1861642</v>
      </c>
      <c r="DM36" s="106">
        <v>7153337</v>
      </c>
      <c r="DN36" s="106">
        <v>10495816</v>
      </c>
      <c r="DO36" s="106">
        <v>14764843</v>
      </c>
      <c r="DP36" s="106">
        <v>9623896</v>
      </c>
      <c r="DQ36" s="107">
        <v>43899534</v>
      </c>
      <c r="DR36" s="141">
        <v>43899534</v>
      </c>
      <c r="DS36" s="140">
        <v>0</v>
      </c>
      <c r="DT36" s="106">
        <v>0</v>
      </c>
      <c r="DU36" s="107">
        <v>0</v>
      </c>
      <c r="DV36" s="143"/>
      <c r="DW36" s="106">
        <v>541960</v>
      </c>
      <c r="DX36" s="106">
        <v>2698459</v>
      </c>
      <c r="DY36" s="106">
        <v>6901400</v>
      </c>
      <c r="DZ36" s="106">
        <v>8988023</v>
      </c>
      <c r="EA36" s="106">
        <v>5737059</v>
      </c>
      <c r="EB36" s="107">
        <v>24866901</v>
      </c>
      <c r="EC36" s="141">
        <v>24866901</v>
      </c>
      <c r="ED36" s="140">
        <v>0</v>
      </c>
      <c r="EE36" s="106">
        <v>0</v>
      </c>
      <c r="EF36" s="107">
        <v>0</v>
      </c>
      <c r="EG36" s="143"/>
      <c r="EH36" s="106">
        <v>1319682</v>
      </c>
      <c r="EI36" s="106">
        <v>4191097</v>
      </c>
      <c r="EJ36" s="106">
        <v>2943726</v>
      </c>
      <c r="EK36" s="106">
        <v>5058539</v>
      </c>
      <c r="EL36" s="106">
        <v>1605918</v>
      </c>
      <c r="EM36" s="107">
        <v>15118962</v>
      </c>
      <c r="EN36" s="319">
        <v>15118962</v>
      </c>
      <c r="EO36" s="140">
        <v>0</v>
      </c>
      <c r="EP36" s="106">
        <v>0</v>
      </c>
      <c r="EQ36" s="107">
        <v>0</v>
      </c>
      <c r="ER36" s="143"/>
      <c r="ES36" s="106">
        <v>0</v>
      </c>
      <c r="ET36" s="106">
        <v>263781</v>
      </c>
      <c r="EU36" s="106">
        <v>650690</v>
      </c>
      <c r="EV36" s="106">
        <v>718281</v>
      </c>
      <c r="EW36" s="106">
        <v>2280919</v>
      </c>
      <c r="EX36" s="107">
        <v>3913671</v>
      </c>
      <c r="EY36" s="108">
        <v>3913671</v>
      </c>
      <c r="EZ36" s="140">
        <v>1516640</v>
      </c>
      <c r="FA36" s="106">
        <v>2479631</v>
      </c>
      <c r="FB36" s="139">
        <v>3996271</v>
      </c>
      <c r="FC36" s="105">
        <v>0</v>
      </c>
      <c r="FD36" s="106">
        <v>10178095</v>
      </c>
      <c r="FE36" s="106">
        <v>16851349</v>
      </c>
      <c r="FF36" s="106">
        <v>18747094</v>
      </c>
      <c r="FG36" s="106">
        <v>21146671</v>
      </c>
      <c r="FH36" s="106">
        <v>14826036</v>
      </c>
      <c r="FI36" s="107">
        <v>81749245</v>
      </c>
      <c r="FJ36" s="141">
        <v>85745516</v>
      </c>
    </row>
    <row r="37" spans="1:166" ht="18" customHeight="1" x14ac:dyDescent="0.15">
      <c r="A37" s="66" t="s">
        <v>35</v>
      </c>
      <c r="B37" s="129">
        <v>138078</v>
      </c>
      <c r="C37" s="130">
        <v>168057</v>
      </c>
      <c r="D37" s="131">
        <v>306135</v>
      </c>
      <c r="E37" s="144">
        <v>0</v>
      </c>
      <c r="F37" s="130">
        <v>1851938</v>
      </c>
      <c r="G37" s="145">
        <v>2769867</v>
      </c>
      <c r="H37" s="131">
        <v>1575199</v>
      </c>
      <c r="I37" s="130">
        <v>738405</v>
      </c>
      <c r="J37" s="131">
        <v>1511775</v>
      </c>
      <c r="K37" s="146">
        <v>8447184</v>
      </c>
      <c r="L37" s="137">
        <v>8753319</v>
      </c>
      <c r="M37" s="224">
        <v>0</v>
      </c>
      <c r="N37" s="231">
        <v>0</v>
      </c>
      <c r="O37" s="232">
        <v>0</v>
      </c>
      <c r="P37" s="138"/>
      <c r="Q37" s="106">
        <v>0</v>
      </c>
      <c r="R37" s="106">
        <v>0</v>
      </c>
      <c r="S37" s="106">
        <v>0</v>
      </c>
      <c r="T37" s="106">
        <v>0</v>
      </c>
      <c r="U37" s="106">
        <v>0</v>
      </c>
      <c r="V37" s="139">
        <v>0</v>
      </c>
      <c r="W37" s="319">
        <v>0</v>
      </c>
      <c r="X37" s="140">
        <v>0</v>
      </c>
      <c r="Y37" s="106">
        <v>0</v>
      </c>
      <c r="Z37" s="107">
        <v>0</v>
      </c>
      <c r="AA37" s="142"/>
      <c r="AB37" s="106">
        <v>0</v>
      </c>
      <c r="AC37" s="106">
        <v>0</v>
      </c>
      <c r="AD37" s="106">
        <v>0</v>
      </c>
      <c r="AE37" s="106">
        <v>0</v>
      </c>
      <c r="AF37" s="106">
        <v>0</v>
      </c>
      <c r="AG37" s="107">
        <v>0</v>
      </c>
      <c r="AH37" s="108">
        <v>0</v>
      </c>
      <c r="AI37" s="140">
        <v>0</v>
      </c>
      <c r="AJ37" s="106">
        <v>0</v>
      </c>
      <c r="AK37" s="139">
        <v>0</v>
      </c>
      <c r="AL37" s="105">
        <v>0</v>
      </c>
      <c r="AM37" s="106">
        <v>476567</v>
      </c>
      <c r="AN37" s="106">
        <v>503478</v>
      </c>
      <c r="AO37" s="106">
        <v>405253</v>
      </c>
      <c r="AP37" s="106">
        <v>478251</v>
      </c>
      <c r="AQ37" s="106">
        <v>0</v>
      </c>
      <c r="AR37" s="107">
        <v>1863549</v>
      </c>
      <c r="AS37" s="319">
        <v>1863549</v>
      </c>
      <c r="AT37" s="140">
        <v>0</v>
      </c>
      <c r="AU37" s="106">
        <v>0</v>
      </c>
      <c r="AV37" s="139">
        <v>0</v>
      </c>
      <c r="AW37" s="105">
        <v>0</v>
      </c>
      <c r="AX37" s="106">
        <v>0</v>
      </c>
      <c r="AY37" s="106">
        <v>0</v>
      </c>
      <c r="AZ37" s="106">
        <v>0</v>
      </c>
      <c r="BA37" s="106">
        <v>0</v>
      </c>
      <c r="BB37" s="106">
        <v>0</v>
      </c>
      <c r="BC37" s="107">
        <v>0</v>
      </c>
      <c r="BD37" s="319">
        <v>0</v>
      </c>
      <c r="BE37" s="227">
        <v>138078</v>
      </c>
      <c r="BF37" s="221">
        <v>168057</v>
      </c>
      <c r="BG37" s="107">
        <v>306135</v>
      </c>
      <c r="BH37" s="105">
        <v>0</v>
      </c>
      <c r="BI37" s="106">
        <v>1137879</v>
      </c>
      <c r="BJ37" s="106">
        <v>1026054</v>
      </c>
      <c r="BK37" s="106">
        <v>914625</v>
      </c>
      <c r="BL37" s="106">
        <v>0</v>
      </c>
      <c r="BM37" s="106">
        <v>280827</v>
      </c>
      <c r="BN37" s="107">
        <v>3359385</v>
      </c>
      <c r="BO37" s="141">
        <v>3665520</v>
      </c>
      <c r="BP37" s="224">
        <v>0</v>
      </c>
      <c r="BQ37" s="231">
        <v>0</v>
      </c>
      <c r="BR37" s="232">
        <v>0</v>
      </c>
      <c r="BS37" s="138"/>
      <c r="BT37" s="106">
        <v>237492</v>
      </c>
      <c r="BU37" s="106">
        <v>1240335</v>
      </c>
      <c r="BV37" s="106">
        <v>255321</v>
      </c>
      <c r="BW37" s="106">
        <v>260154</v>
      </c>
      <c r="BX37" s="106">
        <v>1230948</v>
      </c>
      <c r="BY37" s="107">
        <v>3224250</v>
      </c>
      <c r="BZ37" s="319">
        <v>3224250</v>
      </c>
      <c r="CA37" s="140">
        <v>0</v>
      </c>
      <c r="CB37" s="106">
        <v>0</v>
      </c>
      <c r="CC37" s="107">
        <v>0</v>
      </c>
      <c r="CD37" s="143"/>
      <c r="CE37" s="106">
        <v>0</v>
      </c>
      <c r="CF37" s="106">
        <v>0</v>
      </c>
      <c r="CG37" s="106">
        <v>0</v>
      </c>
      <c r="CH37" s="106">
        <v>0</v>
      </c>
      <c r="CI37" s="106">
        <v>0</v>
      </c>
      <c r="CJ37" s="107">
        <v>0</v>
      </c>
      <c r="CK37" s="108">
        <v>0</v>
      </c>
      <c r="CL37" s="140">
        <v>0</v>
      </c>
      <c r="CM37" s="106">
        <v>0</v>
      </c>
      <c r="CN37" s="107">
        <v>0</v>
      </c>
      <c r="CO37" s="143"/>
      <c r="CP37" s="106">
        <v>0</v>
      </c>
      <c r="CQ37" s="106">
        <v>0</v>
      </c>
      <c r="CR37" s="106">
        <v>0</v>
      </c>
      <c r="CS37" s="106">
        <v>0</v>
      </c>
      <c r="CT37" s="106">
        <v>0</v>
      </c>
      <c r="CU37" s="107">
        <v>0</v>
      </c>
      <c r="CV37" s="319">
        <v>0</v>
      </c>
      <c r="CW37" s="140">
        <v>0</v>
      </c>
      <c r="CX37" s="106">
        <v>0</v>
      </c>
      <c r="CY37" s="107">
        <v>0</v>
      </c>
      <c r="CZ37" s="143"/>
      <c r="DA37" s="106">
        <v>0</v>
      </c>
      <c r="DB37" s="106">
        <v>0</v>
      </c>
      <c r="DC37" s="106">
        <v>0</v>
      </c>
      <c r="DD37" s="106">
        <v>0</v>
      </c>
      <c r="DE37" s="106">
        <v>0</v>
      </c>
      <c r="DF37" s="107">
        <v>0</v>
      </c>
      <c r="DG37" s="108">
        <v>0</v>
      </c>
      <c r="DH37" s="140">
        <v>0</v>
      </c>
      <c r="DI37" s="106">
        <v>0</v>
      </c>
      <c r="DJ37" s="107">
        <v>0</v>
      </c>
      <c r="DK37" s="143"/>
      <c r="DL37" s="106">
        <v>1154687</v>
      </c>
      <c r="DM37" s="106">
        <v>3820058</v>
      </c>
      <c r="DN37" s="106">
        <v>4902050</v>
      </c>
      <c r="DO37" s="106">
        <v>9070610</v>
      </c>
      <c r="DP37" s="106">
        <v>2296556</v>
      </c>
      <c r="DQ37" s="107">
        <v>21243961</v>
      </c>
      <c r="DR37" s="141">
        <v>21243961</v>
      </c>
      <c r="DS37" s="140">
        <v>0</v>
      </c>
      <c r="DT37" s="106">
        <v>0</v>
      </c>
      <c r="DU37" s="107">
        <v>0</v>
      </c>
      <c r="DV37" s="143"/>
      <c r="DW37" s="106">
        <v>176679</v>
      </c>
      <c r="DX37" s="106">
        <v>467064</v>
      </c>
      <c r="DY37" s="106">
        <v>2614565</v>
      </c>
      <c r="DZ37" s="106">
        <v>4744976</v>
      </c>
      <c r="EA37" s="106">
        <v>1471385</v>
      </c>
      <c r="EB37" s="107">
        <v>9474669</v>
      </c>
      <c r="EC37" s="141">
        <v>9474669</v>
      </c>
      <c r="ED37" s="140">
        <v>0</v>
      </c>
      <c r="EE37" s="106">
        <v>0</v>
      </c>
      <c r="EF37" s="107">
        <v>0</v>
      </c>
      <c r="EG37" s="143"/>
      <c r="EH37" s="106">
        <v>978008</v>
      </c>
      <c r="EI37" s="106">
        <v>3352994</v>
      </c>
      <c r="EJ37" s="106">
        <v>2287485</v>
      </c>
      <c r="EK37" s="106">
        <v>3254805</v>
      </c>
      <c r="EL37" s="106">
        <v>825171</v>
      </c>
      <c r="EM37" s="107">
        <v>10698463</v>
      </c>
      <c r="EN37" s="319">
        <v>10698463</v>
      </c>
      <c r="EO37" s="140">
        <v>0</v>
      </c>
      <c r="EP37" s="106">
        <v>0</v>
      </c>
      <c r="EQ37" s="107">
        <v>0</v>
      </c>
      <c r="ER37" s="143"/>
      <c r="ES37" s="106">
        <v>0</v>
      </c>
      <c r="ET37" s="106">
        <v>0</v>
      </c>
      <c r="EU37" s="106">
        <v>0</v>
      </c>
      <c r="EV37" s="106">
        <v>1070829</v>
      </c>
      <c r="EW37" s="106">
        <v>0</v>
      </c>
      <c r="EX37" s="107">
        <v>1070829</v>
      </c>
      <c r="EY37" s="108">
        <v>1070829</v>
      </c>
      <c r="EZ37" s="140">
        <v>1244585</v>
      </c>
      <c r="FA37" s="106">
        <v>2001411</v>
      </c>
      <c r="FB37" s="139">
        <v>3245996</v>
      </c>
      <c r="FC37" s="105">
        <v>0</v>
      </c>
      <c r="FD37" s="106">
        <v>8112343</v>
      </c>
      <c r="FE37" s="106">
        <v>11864584</v>
      </c>
      <c r="FF37" s="106">
        <v>11766723</v>
      </c>
      <c r="FG37" s="106">
        <v>13602649</v>
      </c>
      <c r="FH37" s="106">
        <v>6715288</v>
      </c>
      <c r="FI37" s="107">
        <v>52061587</v>
      </c>
      <c r="FJ37" s="141">
        <v>55307583</v>
      </c>
    </row>
    <row r="38" spans="1:166" ht="18" customHeight="1" x14ac:dyDescent="0.15">
      <c r="A38" s="66" t="s">
        <v>36</v>
      </c>
      <c r="B38" s="148">
        <v>264564</v>
      </c>
      <c r="C38" s="133">
        <v>0</v>
      </c>
      <c r="D38" s="148">
        <v>264564</v>
      </c>
      <c r="E38" s="144">
        <v>0</v>
      </c>
      <c r="F38" s="130">
        <v>5764828</v>
      </c>
      <c r="G38" s="145">
        <v>6695464</v>
      </c>
      <c r="H38" s="131">
        <v>5129606</v>
      </c>
      <c r="I38" s="130">
        <v>3884528</v>
      </c>
      <c r="J38" s="131">
        <v>471573</v>
      </c>
      <c r="K38" s="146">
        <v>21945999</v>
      </c>
      <c r="L38" s="148">
        <v>22210563</v>
      </c>
      <c r="M38" s="224">
        <v>0</v>
      </c>
      <c r="N38" s="231">
        <v>0</v>
      </c>
      <c r="O38" s="232">
        <v>0</v>
      </c>
      <c r="P38" s="138"/>
      <c r="Q38" s="106">
        <v>0</v>
      </c>
      <c r="R38" s="106">
        <v>0</v>
      </c>
      <c r="S38" s="106">
        <v>0</v>
      </c>
      <c r="T38" s="106">
        <v>0</v>
      </c>
      <c r="U38" s="106">
        <v>0</v>
      </c>
      <c r="V38" s="139">
        <v>0</v>
      </c>
      <c r="W38" s="319">
        <v>0</v>
      </c>
      <c r="X38" s="140">
        <v>0</v>
      </c>
      <c r="Y38" s="106">
        <v>0</v>
      </c>
      <c r="Z38" s="107">
        <v>0</v>
      </c>
      <c r="AA38" s="142"/>
      <c r="AB38" s="106">
        <v>0</v>
      </c>
      <c r="AC38" s="106">
        <v>0</v>
      </c>
      <c r="AD38" s="106">
        <v>0</v>
      </c>
      <c r="AE38" s="106">
        <v>0</v>
      </c>
      <c r="AF38" s="106">
        <v>0</v>
      </c>
      <c r="AG38" s="107">
        <v>0</v>
      </c>
      <c r="AH38" s="108">
        <v>0</v>
      </c>
      <c r="AI38" s="140">
        <v>0</v>
      </c>
      <c r="AJ38" s="106">
        <v>0</v>
      </c>
      <c r="AK38" s="139">
        <v>0</v>
      </c>
      <c r="AL38" s="105">
        <v>0</v>
      </c>
      <c r="AM38" s="106">
        <v>670855</v>
      </c>
      <c r="AN38" s="106">
        <v>1062193</v>
      </c>
      <c r="AO38" s="106">
        <v>1659046</v>
      </c>
      <c r="AP38" s="106">
        <v>1058049</v>
      </c>
      <c r="AQ38" s="106">
        <v>204768</v>
      </c>
      <c r="AR38" s="107">
        <v>4654911</v>
      </c>
      <c r="AS38" s="319">
        <v>4654911</v>
      </c>
      <c r="AT38" s="140">
        <v>0</v>
      </c>
      <c r="AU38" s="106">
        <v>0</v>
      </c>
      <c r="AV38" s="139">
        <v>0</v>
      </c>
      <c r="AW38" s="105">
        <v>0</v>
      </c>
      <c r="AX38" s="106">
        <v>0</v>
      </c>
      <c r="AY38" s="106">
        <v>0</v>
      </c>
      <c r="AZ38" s="106">
        <v>0</v>
      </c>
      <c r="BA38" s="106">
        <v>0</v>
      </c>
      <c r="BB38" s="106">
        <v>0</v>
      </c>
      <c r="BC38" s="107">
        <v>0</v>
      </c>
      <c r="BD38" s="319">
        <v>0</v>
      </c>
      <c r="BE38" s="227">
        <v>264564</v>
      </c>
      <c r="BF38" s="221">
        <v>0</v>
      </c>
      <c r="BG38" s="107">
        <v>264564</v>
      </c>
      <c r="BH38" s="105">
        <v>0</v>
      </c>
      <c r="BI38" s="106">
        <v>625680</v>
      </c>
      <c r="BJ38" s="106">
        <v>164304</v>
      </c>
      <c r="BK38" s="106">
        <v>652939</v>
      </c>
      <c r="BL38" s="106">
        <v>1259073</v>
      </c>
      <c r="BM38" s="106">
        <v>0</v>
      </c>
      <c r="BN38" s="107">
        <v>2701996</v>
      </c>
      <c r="BO38" s="141">
        <v>2966560</v>
      </c>
      <c r="BP38" s="224">
        <v>0</v>
      </c>
      <c r="BQ38" s="231">
        <v>0</v>
      </c>
      <c r="BR38" s="232">
        <v>0</v>
      </c>
      <c r="BS38" s="138"/>
      <c r="BT38" s="106">
        <v>4468293</v>
      </c>
      <c r="BU38" s="106">
        <v>5468967</v>
      </c>
      <c r="BV38" s="106">
        <v>2817621</v>
      </c>
      <c r="BW38" s="106">
        <v>1567406</v>
      </c>
      <c r="BX38" s="106">
        <v>266805</v>
      </c>
      <c r="BY38" s="107">
        <v>14589092</v>
      </c>
      <c r="BZ38" s="319">
        <v>14589092</v>
      </c>
      <c r="CA38" s="140">
        <v>0</v>
      </c>
      <c r="CB38" s="106">
        <v>0</v>
      </c>
      <c r="CC38" s="107">
        <v>0</v>
      </c>
      <c r="CD38" s="143"/>
      <c r="CE38" s="106">
        <v>0</v>
      </c>
      <c r="CF38" s="106">
        <v>0</v>
      </c>
      <c r="CG38" s="106">
        <v>0</v>
      </c>
      <c r="CH38" s="106">
        <v>0</v>
      </c>
      <c r="CI38" s="106">
        <v>0</v>
      </c>
      <c r="CJ38" s="107">
        <v>0</v>
      </c>
      <c r="CK38" s="108">
        <v>0</v>
      </c>
      <c r="CL38" s="140">
        <v>0</v>
      </c>
      <c r="CM38" s="106">
        <v>0</v>
      </c>
      <c r="CN38" s="107">
        <v>0</v>
      </c>
      <c r="CO38" s="143"/>
      <c r="CP38" s="106">
        <v>0</v>
      </c>
      <c r="CQ38" s="106">
        <v>0</v>
      </c>
      <c r="CR38" s="106">
        <v>0</v>
      </c>
      <c r="CS38" s="106">
        <v>0</v>
      </c>
      <c r="CT38" s="106">
        <v>0</v>
      </c>
      <c r="CU38" s="107">
        <v>0</v>
      </c>
      <c r="CV38" s="319">
        <v>0</v>
      </c>
      <c r="CW38" s="140">
        <v>0</v>
      </c>
      <c r="CX38" s="106">
        <v>0</v>
      </c>
      <c r="CY38" s="107">
        <v>0</v>
      </c>
      <c r="CZ38" s="143"/>
      <c r="DA38" s="106">
        <v>0</v>
      </c>
      <c r="DB38" s="106">
        <v>0</v>
      </c>
      <c r="DC38" s="106">
        <v>0</v>
      </c>
      <c r="DD38" s="106">
        <v>0</v>
      </c>
      <c r="DE38" s="106">
        <v>0</v>
      </c>
      <c r="DF38" s="107">
        <v>0</v>
      </c>
      <c r="DG38" s="108">
        <v>0</v>
      </c>
      <c r="DH38" s="140">
        <v>0</v>
      </c>
      <c r="DI38" s="106">
        <v>0</v>
      </c>
      <c r="DJ38" s="107">
        <v>0</v>
      </c>
      <c r="DK38" s="143"/>
      <c r="DL38" s="106">
        <v>4751200</v>
      </c>
      <c r="DM38" s="106">
        <v>9120005</v>
      </c>
      <c r="DN38" s="106">
        <v>16115091</v>
      </c>
      <c r="DO38" s="106">
        <v>16033001</v>
      </c>
      <c r="DP38" s="106">
        <v>10294038</v>
      </c>
      <c r="DQ38" s="107">
        <v>56313335</v>
      </c>
      <c r="DR38" s="141">
        <v>56313335</v>
      </c>
      <c r="DS38" s="140">
        <v>0</v>
      </c>
      <c r="DT38" s="106">
        <v>0</v>
      </c>
      <c r="DU38" s="107">
        <v>0</v>
      </c>
      <c r="DV38" s="143"/>
      <c r="DW38" s="106">
        <v>0</v>
      </c>
      <c r="DX38" s="106">
        <v>1240820</v>
      </c>
      <c r="DY38" s="106">
        <v>6658357</v>
      </c>
      <c r="DZ38" s="106">
        <v>10053572</v>
      </c>
      <c r="EA38" s="106">
        <v>6614532</v>
      </c>
      <c r="EB38" s="107">
        <v>24567281</v>
      </c>
      <c r="EC38" s="141">
        <v>24567281</v>
      </c>
      <c r="ED38" s="140">
        <v>0</v>
      </c>
      <c r="EE38" s="106">
        <v>0</v>
      </c>
      <c r="EF38" s="107">
        <v>0</v>
      </c>
      <c r="EG38" s="143"/>
      <c r="EH38" s="106">
        <v>4329775</v>
      </c>
      <c r="EI38" s="106">
        <v>7385526</v>
      </c>
      <c r="EJ38" s="106">
        <v>8182838</v>
      </c>
      <c r="EK38" s="106">
        <v>3897459</v>
      </c>
      <c r="EL38" s="106">
        <v>2173284</v>
      </c>
      <c r="EM38" s="107">
        <v>25968882</v>
      </c>
      <c r="EN38" s="319">
        <v>25968882</v>
      </c>
      <c r="EO38" s="140">
        <v>0</v>
      </c>
      <c r="EP38" s="106">
        <v>0</v>
      </c>
      <c r="EQ38" s="107">
        <v>0</v>
      </c>
      <c r="ER38" s="143"/>
      <c r="ES38" s="106">
        <v>421425</v>
      </c>
      <c r="ET38" s="106">
        <v>493659</v>
      </c>
      <c r="EU38" s="106">
        <v>1273896</v>
      </c>
      <c r="EV38" s="106">
        <v>2081970</v>
      </c>
      <c r="EW38" s="106">
        <v>1506222</v>
      </c>
      <c r="EX38" s="107">
        <v>5777172</v>
      </c>
      <c r="EY38" s="108">
        <v>5777172</v>
      </c>
      <c r="EZ38" s="140">
        <v>4614853</v>
      </c>
      <c r="FA38" s="106">
        <v>6281208</v>
      </c>
      <c r="FB38" s="139">
        <v>10896061</v>
      </c>
      <c r="FC38" s="105">
        <v>0</v>
      </c>
      <c r="FD38" s="106">
        <v>32580308</v>
      </c>
      <c r="FE38" s="106">
        <v>34482152</v>
      </c>
      <c r="FF38" s="106">
        <v>41657506</v>
      </c>
      <c r="FG38" s="106">
        <v>35098797</v>
      </c>
      <c r="FH38" s="106">
        <v>18956162</v>
      </c>
      <c r="FI38" s="107">
        <v>162774925</v>
      </c>
      <c r="FJ38" s="141">
        <v>173670986</v>
      </c>
    </row>
    <row r="39" spans="1:166" ht="18" customHeight="1" x14ac:dyDescent="0.15">
      <c r="A39" s="66" t="s">
        <v>37</v>
      </c>
      <c r="B39" s="129">
        <v>136180</v>
      </c>
      <c r="C39" s="130">
        <v>0</v>
      </c>
      <c r="D39" s="131">
        <v>136180</v>
      </c>
      <c r="E39" s="144">
        <v>0</v>
      </c>
      <c r="F39" s="130">
        <v>5490756</v>
      </c>
      <c r="G39" s="145">
        <v>5862525</v>
      </c>
      <c r="H39" s="131">
        <v>8157134</v>
      </c>
      <c r="I39" s="130">
        <v>5354282</v>
      </c>
      <c r="J39" s="131">
        <v>2127590</v>
      </c>
      <c r="K39" s="146">
        <v>26992287</v>
      </c>
      <c r="L39" s="137">
        <v>27128467</v>
      </c>
      <c r="M39" s="224">
        <v>0</v>
      </c>
      <c r="N39" s="231">
        <v>0</v>
      </c>
      <c r="O39" s="232">
        <v>0</v>
      </c>
      <c r="P39" s="138"/>
      <c r="Q39" s="106">
        <v>0</v>
      </c>
      <c r="R39" s="106">
        <v>0</v>
      </c>
      <c r="S39" s="106">
        <v>0</v>
      </c>
      <c r="T39" s="106">
        <v>0</v>
      </c>
      <c r="U39" s="106">
        <v>0</v>
      </c>
      <c r="V39" s="139">
        <v>0</v>
      </c>
      <c r="W39" s="319">
        <v>0</v>
      </c>
      <c r="X39" s="140">
        <v>0</v>
      </c>
      <c r="Y39" s="106">
        <v>0</v>
      </c>
      <c r="Z39" s="107">
        <v>0</v>
      </c>
      <c r="AA39" s="142"/>
      <c r="AB39" s="106">
        <v>0</v>
      </c>
      <c r="AC39" s="106">
        <v>0</v>
      </c>
      <c r="AD39" s="106">
        <v>0</v>
      </c>
      <c r="AE39" s="106">
        <v>0</v>
      </c>
      <c r="AF39" s="106">
        <v>0</v>
      </c>
      <c r="AG39" s="107">
        <v>0</v>
      </c>
      <c r="AH39" s="108">
        <v>0</v>
      </c>
      <c r="AI39" s="140">
        <v>0</v>
      </c>
      <c r="AJ39" s="106">
        <v>0</v>
      </c>
      <c r="AK39" s="139">
        <v>0</v>
      </c>
      <c r="AL39" s="105">
        <v>0</v>
      </c>
      <c r="AM39" s="106">
        <v>2823543</v>
      </c>
      <c r="AN39" s="106">
        <v>3008481</v>
      </c>
      <c r="AO39" s="106">
        <v>3855760</v>
      </c>
      <c r="AP39" s="106">
        <v>3751220</v>
      </c>
      <c r="AQ39" s="106">
        <v>1072790</v>
      </c>
      <c r="AR39" s="107">
        <v>14511794</v>
      </c>
      <c r="AS39" s="319">
        <v>14511794</v>
      </c>
      <c r="AT39" s="140">
        <v>0</v>
      </c>
      <c r="AU39" s="106">
        <v>0</v>
      </c>
      <c r="AV39" s="139">
        <v>0</v>
      </c>
      <c r="AW39" s="105">
        <v>0</v>
      </c>
      <c r="AX39" s="106">
        <v>0</v>
      </c>
      <c r="AY39" s="106">
        <v>0</v>
      </c>
      <c r="AZ39" s="106">
        <v>0</v>
      </c>
      <c r="BA39" s="106">
        <v>0</v>
      </c>
      <c r="BB39" s="106">
        <v>0</v>
      </c>
      <c r="BC39" s="107">
        <v>0</v>
      </c>
      <c r="BD39" s="319">
        <v>0</v>
      </c>
      <c r="BE39" s="227">
        <v>136180</v>
      </c>
      <c r="BF39" s="221">
        <v>0</v>
      </c>
      <c r="BG39" s="107">
        <v>136180</v>
      </c>
      <c r="BH39" s="105">
        <v>0</v>
      </c>
      <c r="BI39" s="106">
        <v>715989</v>
      </c>
      <c r="BJ39" s="106">
        <v>1062082</v>
      </c>
      <c r="BK39" s="106">
        <v>950862</v>
      </c>
      <c r="BL39" s="106">
        <v>0</v>
      </c>
      <c r="BM39" s="106">
        <v>268589</v>
      </c>
      <c r="BN39" s="107">
        <v>2997522</v>
      </c>
      <c r="BO39" s="141">
        <v>3133702</v>
      </c>
      <c r="BP39" s="224">
        <v>0</v>
      </c>
      <c r="BQ39" s="231">
        <v>0</v>
      </c>
      <c r="BR39" s="232">
        <v>0</v>
      </c>
      <c r="BS39" s="138"/>
      <c r="BT39" s="106">
        <v>1951224</v>
      </c>
      <c r="BU39" s="106">
        <v>1791962</v>
      </c>
      <c r="BV39" s="106">
        <v>3350512</v>
      </c>
      <c r="BW39" s="106">
        <v>1603062</v>
      </c>
      <c r="BX39" s="106">
        <v>786211</v>
      </c>
      <c r="BY39" s="107">
        <v>9482971</v>
      </c>
      <c r="BZ39" s="319">
        <v>9482971</v>
      </c>
      <c r="CA39" s="140">
        <v>0</v>
      </c>
      <c r="CB39" s="106">
        <v>0</v>
      </c>
      <c r="CC39" s="107">
        <v>0</v>
      </c>
      <c r="CD39" s="143"/>
      <c r="CE39" s="106">
        <v>0</v>
      </c>
      <c r="CF39" s="106">
        <v>0</v>
      </c>
      <c r="CG39" s="106">
        <v>0</v>
      </c>
      <c r="CH39" s="106">
        <v>0</v>
      </c>
      <c r="CI39" s="106">
        <v>0</v>
      </c>
      <c r="CJ39" s="107">
        <v>0</v>
      </c>
      <c r="CK39" s="108">
        <v>0</v>
      </c>
      <c r="CL39" s="140">
        <v>0</v>
      </c>
      <c r="CM39" s="106">
        <v>0</v>
      </c>
      <c r="CN39" s="107">
        <v>0</v>
      </c>
      <c r="CO39" s="143"/>
      <c r="CP39" s="106">
        <v>0</v>
      </c>
      <c r="CQ39" s="106">
        <v>0</v>
      </c>
      <c r="CR39" s="106">
        <v>0</v>
      </c>
      <c r="CS39" s="106">
        <v>0</v>
      </c>
      <c r="CT39" s="106">
        <v>0</v>
      </c>
      <c r="CU39" s="107">
        <v>0</v>
      </c>
      <c r="CV39" s="319">
        <v>0</v>
      </c>
      <c r="CW39" s="140">
        <v>0</v>
      </c>
      <c r="CX39" s="106">
        <v>0</v>
      </c>
      <c r="CY39" s="107">
        <v>0</v>
      </c>
      <c r="CZ39" s="143"/>
      <c r="DA39" s="106">
        <v>0</v>
      </c>
      <c r="DB39" s="106">
        <v>0</v>
      </c>
      <c r="DC39" s="106">
        <v>0</v>
      </c>
      <c r="DD39" s="106">
        <v>0</v>
      </c>
      <c r="DE39" s="106">
        <v>0</v>
      </c>
      <c r="DF39" s="107">
        <v>0</v>
      </c>
      <c r="DG39" s="108">
        <v>0</v>
      </c>
      <c r="DH39" s="140">
        <v>0</v>
      </c>
      <c r="DI39" s="106">
        <v>0</v>
      </c>
      <c r="DJ39" s="107">
        <v>0</v>
      </c>
      <c r="DK39" s="143"/>
      <c r="DL39" s="106">
        <v>5749536</v>
      </c>
      <c r="DM39" s="106">
        <v>10108903</v>
      </c>
      <c r="DN39" s="106">
        <v>22670606</v>
      </c>
      <c r="DO39" s="106">
        <v>25104449</v>
      </c>
      <c r="DP39" s="106">
        <v>21722879</v>
      </c>
      <c r="DQ39" s="107">
        <v>85356373</v>
      </c>
      <c r="DR39" s="141">
        <v>85356373</v>
      </c>
      <c r="DS39" s="140">
        <v>0</v>
      </c>
      <c r="DT39" s="106">
        <v>0</v>
      </c>
      <c r="DU39" s="107">
        <v>0</v>
      </c>
      <c r="DV39" s="143"/>
      <c r="DW39" s="106">
        <v>783385</v>
      </c>
      <c r="DX39" s="106">
        <v>2990285</v>
      </c>
      <c r="DY39" s="106">
        <v>14971370</v>
      </c>
      <c r="DZ39" s="106">
        <v>16250621</v>
      </c>
      <c r="EA39" s="106">
        <v>16256625</v>
      </c>
      <c r="EB39" s="107">
        <v>51252286</v>
      </c>
      <c r="EC39" s="141">
        <v>51252286</v>
      </c>
      <c r="ED39" s="140">
        <v>0</v>
      </c>
      <c r="EE39" s="106">
        <v>0</v>
      </c>
      <c r="EF39" s="107">
        <v>0</v>
      </c>
      <c r="EG39" s="143"/>
      <c r="EH39" s="106">
        <v>4966151</v>
      </c>
      <c r="EI39" s="106">
        <v>7118618</v>
      </c>
      <c r="EJ39" s="106">
        <v>7699236</v>
      </c>
      <c r="EK39" s="106">
        <v>7477951</v>
      </c>
      <c r="EL39" s="106">
        <v>3960022</v>
      </c>
      <c r="EM39" s="107">
        <v>31221978</v>
      </c>
      <c r="EN39" s="319">
        <v>31221978</v>
      </c>
      <c r="EO39" s="140">
        <v>0</v>
      </c>
      <c r="EP39" s="106">
        <v>0</v>
      </c>
      <c r="EQ39" s="107">
        <v>0</v>
      </c>
      <c r="ER39" s="143"/>
      <c r="ES39" s="106">
        <v>0</v>
      </c>
      <c r="ET39" s="106">
        <v>0</v>
      </c>
      <c r="EU39" s="106">
        <v>0</v>
      </c>
      <c r="EV39" s="106">
        <v>1375877</v>
      </c>
      <c r="EW39" s="106">
        <v>1506232</v>
      </c>
      <c r="EX39" s="107">
        <v>2882109</v>
      </c>
      <c r="EY39" s="108">
        <v>2882109</v>
      </c>
      <c r="EZ39" s="140">
        <v>1225112</v>
      </c>
      <c r="FA39" s="106">
        <v>1717882</v>
      </c>
      <c r="FB39" s="139">
        <v>2942994</v>
      </c>
      <c r="FC39" s="105">
        <v>0</v>
      </c>
      <c r="FD39" s="106">
        <v>28462773</v>
      </c>
      <c r="FE39" s="106">
        <v>33331354</v>
      </c>
      <c r="FF39" s="106">
        <v>47392579</v>
      </c>
      <c r="FG39" s="106">
        <v>43278331</v>
      </c>
      <c r="FH39" s="106">
        <v>33116507</v>
      </c>
      <c r="FI39" s="107">
        <v>185581544</v>
      </c>
      <c r="FJ39" s="141">
        <v>188524538</v>
      </c>
    </row>
    <row r="40" spans="1:166" ht="18" customHeight="1" thickBot="1" x14ac:dyDescent="0.2">
      <c r="A40" s="67" t="s">
        <v>38</v>
      </c>
      <c r="B40" s="149">
        <v>0</v>
      </c>
      <c r="C40" s="150">
        <v>0</v>
      </c>
      <c r="D40" s="151">
        <v>0</v>
      </c>
      <c r="E40" s="152">
        <v>0</v>
      </c>
      <c r="F40" s="153">
        <v>893211</v>
      </c>
      <c r="G40" s="154">
        <v>1099050</v>
      </c>
      <c r="H40" s="155">
        <v>1044913</v>
      </c>
      <c r="I40" s="153">
        <v>502996</v>
      </c>
      <c r="J40" s="155">
        <v>0</v>
      </c>
      <c r="K40" s="156">
        <v>3540170</v>
      </c>
      <c r="L40" s="157">
        <v>3540170</v>
      </c>
      <c r="M40" s="225">
        <v>0</v>
      </c>
      <c r="N40" s="233">
        <v>0</v>
      </c>
      <c r="O40" s="234">
        <v>0</v>
      </c>
      <c r="P40" s="158"/>
      <c r="Q40" s="159">
        <v>0</v>
      </c>
      <c r="R40" s="159">
        <v>0</v>
      </c>
      <c r="S40" s="159">
        <v>0</v>
      </c>
      <c r="T40" s="159">
        <v>0</v>
      </c>
      <c r="U40" s="159">
        <v>0</v>
      </c>
      <c r="V40" s="160">
        <v>0</v>
      </c>
      <c r="W40" s="320">
        <v>0</v>
      </c>
      <c r="X40" s="161">
        <v>0</v>
      </c>
      <c r="Y40" s="159">
        <v>0</v>
      </c>
      <c r="Z40" s="163">
        <v>0</v>
      </c>
      <c r="AA40" s="166"/>
      <c r="AB40" s="159">
        <v>0</v>
      </c>
      <c r="AC40" s="159">
        <v>0</v>
      </c>
      <c r="AD40" s="159">
        <v>0</v>
      </c>
      <c r="AE40" s="159">
        <v>0</v>
      </c>
      <c r="AF40" s="159">
        <v>0</v>
      </c>
      <c r="AG40" s="163">
        <v>0</v>
      </c>
      <c r="AH40" s="164">
        <v>0</v>
      </c>
      <c r="AI40" s="161">
        <v>0</v>
      </c>
      <c r="AJ40" s="159">
        <v>0</v>
      </c>
      <c r="AK40" s="160">
        <v>0</v>
      </c>
      <c r="AL40" s="162">
        <v>0</v>
      </c>
      <c r="AM40" s="159">
        <v>798671</v>
      </c>
      <c r="AN40" s="159">
        <v>1006095</v>
      </c>
      <c r="AO40" s="159">
        <v>1044913</v>
      </c>
      <c r="AP40" s="159">
        <v>502996</v>
      </c>
      <c r="AQ40" s="159">
        <v>0</v>
      </c>
      <c r="AR40" s="163">
        <v>3352675</v>
      </c>
      <c r="AS40" s="320">
        <v>3352675</v>
      </c>
      <c r="AT40" s="161">
        <v>0</v>
      </c>
      <c r="AU40" s="159">
        <v>0</v>
      </c>
      <c r="AV40" s="160">
        <v>0</v>
      </c>
      <c r="AW40" s="162">
        <v>0</v>
      </c>
      <c r="AX40" s="159">
        <v>94540</v>
      </c>
      <c r="AY40" s="159">
        <v>92955</v>
      </c>
      <c r="AZ40" s="159">
        <v>0</v>
      </c>
      <c r="BA40" s="159">
        <v>0</v>
      </c>
      <c r="BB40" s="159">
        <v>0</v>
      </c>
      <c r="BC40" s="163">
        <v>187495</v>
      </c>
      <c r="BD40" s="320">
        <v>187495</v>
      </c>
      <c r="BE40" s="228">
        <v>0</v>
      </c>
      <c r="BF40" s="222">
        <v>0</v>
      </c>
      <c r="BG40" s="163">
        <v>0</v>
      </c>
      <c r="BH40" s="162">
        <v>0</v>
      </c>
      <c r="BI40" s="159">
        <v>0</v>
      </c>
      <c r="BJ40" s="159">
        <v>0</v>
      </c>
      <c r="BK40" s="159">
        <v>0</v>
      </c>
      <c r="BL40" s="159">
        <v>0</v>
      </c>
      <c r="BM40" s="159">
        <v>0</v>
      </c>
      <c r="BN40" s="163">
        <v>0</v>
      </c>
      <c r="BO40" s="165">
        <v>0</v>
      </c>
      <c r="BP40" s="225">
        <v>0</v>
      </c>
      <c r="BQ40" s="233">
        <v>0</v>
      </c>
      <c r="BR40" s="234">
        <v>0</v>
      </c>
      <c r="BS40" s="158"/>
      <c r="BT40" s="159">
        <v>0</v>
      </c>
      <c r="BU40" s="159">
        <v>0</v>
      </c>
      <c r="BV40" s="159">
        <v>0</v>
      </c>
      <c r="BW40" s="159">
        <v>0</v>
      </c>
      <c r="BX40" s="159">
        <v>0</v>
      </c>
      <c r="BY40" s="163">
        <v>0</v>
      </c>
      <c r="BZ40" s="320">
        <v>0</v>
      </c>
      <c r="CA40" s="161">
        <v>0</v>
      </c>
      <c r="CB40" s="159">
        <v>0</v>
      </c>
      <c r="CC40" s="163">
        <v>0</v>
      </c>
      <c r="CD40" s="167"/>
      <c r="CE40" s="159">
        <v>0</v>
      </c>
      <c r="CF40" s="159">
        <v>0</v>
      </c>
      <c r="CG40" s="159">
        <v>0</v>
      </c>
      <c r="CH40" s="159">
        <v>0</v>
      </c>
      <c r="CI40" s="159">
        <v>0</v>
      </c>
      <c r="CJ40" s="163">
        <v>0</v>
      </c>
      <c r="CK40" s="164">
        <v>0</v>
      </c>
      <c r="CL40" s="161">
        <v>0</v>
      </c>
      <c r="CM40" s="159">
        <v>0</v>
      </c>
      <c r="CN40" s="163">
        <v>0</v>
      </c>
      <c r="CO40" s="167"/>
      <c r="CP40" s="159">
        <v>0</v>
      </c>
      <c r="CQ40" s="159">
        <v>0</v>
      </c>
      <c r="CR40" s="159">
        <v>0</v>
      </c>
      <c r="CS40" s="159">
        <v>0</v>
      </c>
      <c r="CT40" s="159">
        <v>0</v>
      </c>
      <c r="CU40" s="163">
        <v>0</v>
      </c>
      <c r="CV40" s="320">
        <v>0</v>
      </c>
      <c r="CW40" s="161">
        <v>0</v>
      </c>
      <c r="CX40" s="159">
        <v>0</v>
      </c>
      <c r="CY40" s="163">
        <v>0</v>
      </c>
      <c r="CZ40" s="167"/>
      <c r="DA40" s="159">
        <v>0</v>
      </c>
      <c r="DB40" s="159">
        <v>0</v>
      </c>
      <c r="DC40" s="159">
        <v>0</v>
      </c>
      <c r="DD40" s="159">
        <v>0</v>
      </c>
      <c r="DE40" s="159">
        <v>0</v>
      </c>
      <c r="DF40" s="163">
        <v>0</v>
      </c>
      <c r="DG40" s="164">
        <v>0</v>
      </c>
      <c r="DH40" s="161">
        <v>0</v>
      </c>
      <c r="DI40" s="159">
        <v>0</v>
      </c>
      <c r="DJ40" s="163">
        <v>0</v>
      </c>
      <c r="DK40" s="167"/>
      <c r="DL40" s="159">
        <v>271356</v>
      </c>
      <c r="DM40" s="159">
        <v>291514</v>
      </c>
      <c r="DN40" s="159">
        <v>2089778</v>
      </c>
      <c r="DO40" s="159">
        <v>2842514</v>
      </c>
      <c r="DP40" s="159">
        <v>1821101</v>
      </c>
      <c r="DQ40" s="163">
        <v>7316263</v>
      </c>
      <c r="DR40" s="165">
        <v>7316263</v>
      </c>
      <c r="DS40" s="161">
        <v>0</v>
      </c>
      <c r="DT40" s="159">
        <v>0</v>
      </c>
      <c r="DU40" s="163">
        <v>0</v>
      </c>
      <c r="DV40" s="167"/>
      <c r="DW40" s="159">
        <v>0</v>
      </c>
      <c r="DX40" s="159">
        <v>0</v>
      </c>
      <c r="DY40" s="159">
        <v>1229269</v>
      </c>
      <c r="DZ40" s="159">
        <v>2250703</v>
      </c>
      <c r="EA40" s="159">
        <v>1131631</v>
      </c>
      <c r="EB40" s="163">
        <v>4611603</v>
      </c>
      <c r="EC40" s="165">
        <v>4611603</v>
      </c>
      <c r="ED40" s="161">
        <v>0</v>
      </c>
      <c r="EE40" s="159">
        <v>0</v>
      </c>
      <c r="EF40" s="163">
        <v>0</v>
      </c>
      <c r="EG40" s="167"/>
      <c r="EH40" s="159">
        <v>271356</v>
      </c>
      <c r="EI40" s="159">
        <v>291514</v>
      </c>
      <c r="EJ40" s="159">
        <v>860509</v>
      </c>
      <c r="EK40" s="159">
        <v>591811</v>
      </c>
      <c r="EL40" s="159">
        <v>689470</v>
      </c>
      <c r="EM40" s="163">
        <v>2704660</v>
      </c>
      <c r="EN40" s="320">
        <v>2704660</v>
      </c>
      <c r="EO40" s="161">
        <v>0</v>
      </c>
      <c r="EP40" s="159">
        <v>0</v>
      </c>
      <c r="EQ40" s="163">
        <v>0</v>
      </c>
      <c r="ER40" s="167"/>
      <c r="ES40" s="159">
        <v>0</v>
      </c>
      <c r="ET40" s="159">
        <v>0</v>
      </c>
      <c r="EU40" s="159">
        <v>0</v>
      </c>
      <c r="EV40" s="159">
        <v>0</v>
      </c>
      <c r="EW40" s="159">
        <v>0</v>
      </c>
      <c r="EX40" s="163">
        <v>0</v>
      </c>
      <c r="EY40" s="164">
        <v>0</v>
      </c>
      <c r="EZ40" s="161">
        <v>25272</v>
      </c>
      <c r="FA40" s="159">
        <v>154922</v>
      </c>
      <c r="FB40" s="160">
        <v>180194</v>
      </c>
      <c r="FC40" s="162">
        <v>0</v>
      </c>
      <c r="FD40" s="159">
        <v>2148069</v>
      </c>
      <c r="FE40" s="159">
        <v>2906863</v>
      </c>
      <c r="FF40" s="159">
        <v>5369777</v>
      </c>
      <c r="FG40" s="159">
        <v>4846553</v>
      </c>
      <c r="FH40" s="159">
        <v>2200166</v>
      </c>
      <c r="FI40" s="163">
        <v>17471428</v>
      </c>
      <c r="FJ40" s="165">
        <v>17651622</v>
      </c>
    </row>
    <row r="41" spans="1:166" x14ac:dyDescent="0.15">
      <c r="A41" s="1" t="s">
        <v>86</v>
      </c>
    </row>
  </sheetData>
  <mergeCells count="64">
    <mergeCell ref="CA5:CC5"/>
    <mergeCell ref="CD5:CJ5"/>
    <mergeCell ref="CL4:CV4"/>
    <mergeCell ref="ED5:EF5"/>
    <mergeCell ref="EG5:EM5"/>
    <mergeCell ref="DV5:EB5"/>
    <mergeCell ref="DK5:DQ5"/>
    <mergeCell ref="DH4:DR4"/>
    <mergeCell ref="BE4:BO4"/>
    <mergeCell ref="BP4:BZ4"/>
    <mergeCell ref="CW4:DG4"/>
    <mergeCell ref="BO5:BO6"/>
    <mergeCell ref="BP5:BR5"/>
    <mergeCell ref="BS5:BY5"/>
    <mergeCell ref="BZ5:BZ6"/>
    <mergeCell ref="CW5:CY5"/>
    <mergeCell ref="CL5:CN5"/>
    <mergeCell ref="CO5:CU5"/>
    <mergeCell ref="CV5:CV6"/>
    <mergeCell ref="BE5:BG5"/>
    <mergeCell ref="CK5:CK6"/>
    <mergeCell ref="CA4:CK4"/>
    <mergeCell ref="CZ5:DF5"/>
    <mergeCell ref="DG5:DG6"/>
    <mergeCell ref="AA5:AG5"/>
    <mergeCell ref="AH5:AH6"/>
    <mergeCell ref="AI5:AK5"/>
    <mergeCell ref="AL5:AR5"/>
    <mergeCell ref="AT4:BD4"/>
    <mergeCell ref="AT5:AV5"/>
    <mergeCell ref="BD5:BD6"/>
    <mergeCell ref="AS5:AS6"/>
    <mergeCell ref="F1:G1"/>
    <mergeCell ref="P5:V5"/>
    <mergeCell ref="W5:W6"/>
    <mergeCell ref="X5:Z5"/>
    <mergeCell ref="A3:A6"/>
    <mergeCell ref="B5:D5"/>
    <mergeCell ref="E5:K5"/>
    <mergeCell ref="B4:L4"/>
    <mergeCell ref="M4:W4"/>
    <mergeCell ref="X4:AH4"/>
    <mergeCell ref="L5:L6"/>
    <mergeCell ref="M5:O5"/>
    <mergeCell ref="B3:DG3"/>
    <mergeCell ref="BH5:BN5"/>
    <mergeCell ref="AI4:AS4"/>
    <mergeCell ref="AW5:BC5"/>
    <mergeCell ref="DH3:EY3"/>
    <mergeCell ref="EO4:EY4"/>
    <mergeCell ref="EZ3:FJ4"/>
    <mergeCell ref="DR5:DR6"/>
    <mergeCell ref="EC5:EC6"/>
    <mergeCell ref="EN5:EN6"/>
    <mergeCell ref="EY5:EY6"/>
    <mergeCell ref="EZ5:FB5"/>
    <mergeCell ref="FC5:FI5"/>
    <mergeCell ref="FJ5:FJ6"/>
    <mergeCell ref="ED4:EN4"/>
    <mergeCell ref="DH5:DJ5"/>
    <mergeCell ref="EO5:EQ5"/>
    <mergeCell ref="ER5:EX5"/>
    <mergeCell ref="DS4:EC4"/>
    <mergeCell ref="DS5:DU5"/>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J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ColWidth="7.5" defaultRowHeight="13.5" x14ac:dyDescent="0.15"/>
  <cols>
    <col min="1" max="1" width="8.625" style="47" customWidth="1"/>
    <col min="2" max="3" width="7.5" style="323" customWidth="1"/>
    <col min="4" max="4" width="9.375" style="323" customWidth="1"/>
    <col min="5" max="5" width="7.5" style="323" customWidth="1"/>
    <col min="6" max="6" width="8.5" style="323" customWidth="1"/>
    <col min="7" max="7" width="9.5" style="323" customWidth="1"/>
    <col min="8" max="8" width="8.5" style="323" customWidth="1"/>
    <col min="9" max="9" width="9.125" style="323" bestFit="1" customWidth="1"/>
    <col min="10" max="10" width="8.25" style="323" customWidth="1"/>
    <col min="11" max="12" width="9.625" style="323" customWidth="1"/>
    <col min="13" max="32" width="7.5" style="47" customWidth="1"/>
    <col min="33" max="33" width="8.125" style="47" customWidth="1"/>
    <col min="34" max="34" width="8.375" style="47" customWidth="1"/>
    <col min="35" max="40" width="7.5" style="47" customWidth="1"/>
    <col min="41" max="41" width="9.375" style="47" customWidth="1"/>
    <col min="42" max="43" width="7.5" style="47" customWidth="1"/>
    <col min="44" max="44" width="8.5" style="47" customWidth="1"/>
    <col min="45" max="45" width="8.625" style="47" customWidth="1"/>
    <col min="46" max="49" width="7.5" style="47" customWidth="1"/>
    <col min="50" max="51" width="8.25" style="47" customWidth="1"/>
    <col min="52" max="52" width="7.875" style="47" customWidth="1"/>
    <col min="53" max="53" width="8" style="47" customWidth="1"/>
    <col min="54" max="54" width="8.125" style="47" customWidth="1"/>
    <col min="55" max="55" width="9.375" style="47" customWidth="1"/>
    <col min="56" max="56" width="9.25" style="47" customWidth="1"/>
    <col min="57" max="60" width="7.5" style="47" customWidth="1"/>
    <col min="61" max="61" width="8.125" style="47" customWidth="1"/>
    <col min="62" max="62" width="8.5" style="47" customWidth="1"/>
    <col min="63" max="64" width="8.375" style="47" customWidth="1"/>
    <col min="65" max="65" width="8.5" style="47" customWidth="1"/>
    <col min="66" max="66" width="9.125" style="47" customWidth="1"/>
    <col min="67" max="67" width="9.75" style="47" customWidth="1"/>
    <col min="68" max="78" width="7.5" style="47" customWidth="1"/>
    <col min="79" max="82" width="7.5" style="323" customWidth="1"/>
    <col min="83" max="83" width="7.875" style="323" customWidth="1"/>
    <col min="84" max="87" width="9.25" style="323" customWidth="1"/>
    <col min="88" max="88" width="8.875" style="323" customWidth="1"/>
    <col min="89" max="89" width="10.25" style="323" customWidth="1"/>
    <col min="90" max="90" width="8.125" style="323" customWidth="1"/>
    <col min="91" max="93" width="7.5" style="323" customWidth="1"/>
    <col min="94" max="94" width="7.875" style="323" customWidth="1"/>
    <col min="95" max="98" width="9.25" style="323" customWidth="1"/>
    <col min="99" max="100" width="10.25" style="323" customWidth="1"/>
    <col min="101" max="104" width="7.5" style="323" customWidth="1"/>
    <col min="105" max="105" width="7.875" style="323" customWidth="1"/>
    <col min="106" max="109" width="9.25" style="323" customWidth="1"/>
    <col min="110" max="110" width="10.25" style="323" customWidth="1"/>
    <col min="111" max="111" width="10.625" style="323" customWidth="1"/>
    <col min="112" max="115" width="7.5" style="47" customWidth="1"/>
    <col min="116" max="116" width="8.5" style="47" customWidth="1"/>
    <col min="117" max="117" width="8" style="47" customWidth="1"/>
    <col min="118" max="118" width="9.25" style="47" customWidth="1"/>
    <col min="119" max="120" width="9.125" style="47" customWidth="1"/>
    <col min="121" max="121" width="9.375" style="47" customWidth="1"/>
    <col min="122" max="122" width="9.25" style="47" customWidth="1"/>
    <col min="123" max="126" width="7.5" style="47" customWidth="1"/>
    <col min="127" max="127" width="7.875" style="47" customWidth="1"/>
    <col min="128" max="128" width="8" style="47" customWidth="1"/>
    <col min="129" max="129" width="9.125" style="47" customWidth="1"/>
    <col min="130" max="130" width="9.25" style="47" customWidth="1"/>
    <col min="131" max="131" width="8.875" style="47" customWidth="1"/>
    <col min="132" max="132" width="9.5" style="47" customWidth="1"/>
    <col min="133" max="133" width="9.375" style="47" customWidth="1"/>
    <col min="134" max="140" width="7.5" style="47" customWidth="1"/>
    <col min="141" max="141" width="8" style="47" customWidth="1"/>
    <col min="142" max="142" width="8.625" style="47" customWidth="1"/>
    <col min="143" max="144" width="9.25" style="47" customWidth="1"/>
    <col min="145" max="145" width="8" style="47" customWidth="1"/>
    <col min="146" max="146" width="9.125" style="47" customWidth="1"/>
    <col min="147" max="147" width="9.625" style="47" customWidth="1"/>
    <col min="148" max="148" width="7.5" style="47" customWidth="1"/>
    <col min="149" max="153" width="9.625" style="47" customWidth="1"/>
    <col min="154" max="155" width="10.375" style="47" customWidth="1"/>
    <col min="156" max="158" width="9.375" style="47" customWidth="1"/>
    <col min="159" max="159" width="7.625" style="47" customWidth="1"/>
    <col min="160" max="166" width="9.375" style="47" customWidth="1"/>
    <col min="167" max="16384" width="7.5" style="47"/>
  </cols>
  <sheetData>
    <row r="1" spans="1:166" ht="20.25" customHeight="1" x14ac:dyDescent="0.15">
      <c r="A1" s="23" t="s">
        <v>139</v>
      </c>
      <c r="D1" s="244">
        <v>28</v>
      </c>
      <c r="E1" s="245">
        <v>12</v>
      </c>
      <c r="F1" s="474">
        <f>IF(E1&lt;3,E1-2+12,E1-2)</f>
        <v>10</v>
      </c>
      <c r="G1" s="474"/>
    </row>
    <row r="2" spans="1:166" ht="20.25" customHeight="1" thickBot="1" x14ac:dyDescent="0.2">
      <c r="A2" s="23" t="s">
        <v>142</v>
      </c>
    </row>
    <row r="3" spans="1:166" ht="23.25" customHeight="1" thickBot="1" x14ac:dyDescent="0.2">
      <c r="A3" s="499" t="s">
        <v>43</v>
      </c>
      <c r="B3" s="511" t="s">
        <v>87</v>
      </c>
      <c r="C3" s="512"/>
      <c r="D3" s="512"/>
      <c r="E3" s="512"/>
      <c r="F3" s="512"/>
      <c r="G3" s="512"/>
      <c r="H3" s="512"/>
      <c r="I3" s="512"/>
      <c r="J3" s="512"/>
      <c r="K3" s="512"/>
      <c r="L3" s="512"/>
      <c r="M3" s="512"/>
      <c r="N3" s="512"/>
      <c r="O3" s="512"/>
      <c r="P3" s="512"/>
      <c r="Q3" s="512"/>
      <c r="R3" s="512"/>
      <c r="S3" s="512"/>
      <c r="T3" s="512"/>
      <c r="U3" s="512"/>
      <c r="V3" s="512"/>
      <c r="W3" s="512"/>
      <c r="X3" s="512"/>
      <c r="Y3" s="512"/>
      <c r="Z3" s="512"/>
      <c r="AA3" s="512"/>
      <c r="AB3" s="512"/>
      <c r="AC3" s="512"/>
      <c r="AD3" s="512"/>
      <c r="AE3" s="512"/>
      <c r="AF3" s="512"/>
      <c r="AG3" s="512"/>
      <c r="AH3" s="512"/>
      <c r="AI3" s="512"/>
      <c r="AJ3" s="512"/>
      <c r="AK3" s="512"/>
      <c r="AL3" s="512"/>
      <c r="AM3" s="512"/>
      <c r="AN3" s="512"/>
      <c r="AO3" s="512"/>
      <c r="AP3" s="512"/>
      <c r="AQ3" s="512"/>
      <c r="AR3" s="512"/>
      <c r="AS3" s="512"/>
      <c r="AT3" s="512"/>
      <c r="AU3" s="512"/>
      <c r="AV3" s="512"/>
      <c r="AW3" s="512"/>
      <c r="AX3" s="512"/>
      <c r="AY3" s="512"/>
      <c r="AZ3" s="512"/>
      <c r="BA3" s="512"/>
      <c r="BB3" s="512"/>
      <c r="BC3" s="512"/>
      <c r="BD3" s="512"/>
      <c r="BE3" s="512"/>
      <c r="BF3" s="512"/>
      <c r="BG3" s="512"/>
      <c r="BH3" s="512"/>
      <c r="BI3" s="512"/>
      <c r="BJ3" s="512"/>
      <c r="BK3" s="512"/>
      <c r="BL3" s="512"/>
      <c r="BM3" s="512"/>
      <c r="BN3" s="512"/>
      <c r="BO3" s="512"/>
      <c r="BP3" s="512"/>
      <c r="BQ3" s="512"/>
      <c r="BR3" s="512"/>
      <c r="BS3" s="512"/>
      <c r="BT3" s="512"/>
      <c r="BU3" s="512"/>
      <c r="BV3" s="512"/>
      <c r="BW3" s="512"/>
      <c r="BX3" s="512"/>
      <c r="BY3" s="512"/>
      <c r="BZ3" s="512"/>
      <c r="CA3" s="512"/>
      <c r="CB3" s="512"/>
      <c r="CC3" s="512"/>
      <c r="CD3" s="512"/>
      <c r="CE3" s="512"/>
      <c r="CF3" s="512"/>
      <c r="CG3" s="512"/>
      <c r="CH3" s="512"/>
      <c r="CI3" s="512"/>
      <c r="CJ3" s="512"/>
      <c r="CK3" s="512"/>
      <c r="CL3" s="512"/>
      <c r="CM3" s="512"/>
      <c r="CN3" s="512"/>
      <c r="CO3" s="512"/>
      <c r="CP3" s="512"/>
      <c r="CQ3" s="512"/>
      <c r="CR3" s="512"/>
      <c r="CS3" s="512"/>
      <c r="CT3" s="512"/>
      <c r="CU3" s="512"/>
      <c r="CV3" s="512"/>
      <c r="CW3" s="512"/>
      <c r="CX3" s="512"/>
      <c r="CY3" s="512"/>
      <c r="CZ3" s="512"/>
      <c r="DA3" s="512"/>
      <c r="DB3" s="512"/>
      <c r="DC3" s="512"/>
      <c r="DD3" s="512"/>
      <c r="DE3" s="512"/>
      <c r="DF3" s="512"/>
      <c r="DG3" s="513"/>
      <c r="DH3" s="511" t="s">
        <v>88</v>
      </c>
      <c r="DI3" s="512"/>
      <c r="DJ3" s="512"/>
      <c r="DK3" s="512"/>
      <c r="DL3" s="512"/>
      <c r="DM3" s="512"/>
      <c r="DN3" s="512"/>
      <c r="DO3" s="512"/>
      <c r="DP3" s="512"/>
      <c r="DQ3" s="512"/>
      <c r="DR3" s="512"/>
      <c r="DS3" s="512"/>
      <c r="DT3" s="512"/>
      <c r="DU3" s="512"/>
      <c r="DV3" s="512"/>
      <c r="DW3" s="512"/>
      <c r="DX3" s="512"/>
      <c r="DY3" s="512"/>
      <c r="DZ3" s="512"/>
      <c r="EA3" s="512"/>
      <c r="EB3" s="512"/>
      <c r="EC3" s="512"/>
      <c r="ED3" s="512"/>
      <c r="EE3" s="512"/>
      <c r="EF3" s="512"/>
      <c r="EG3" s="512"/>
      <c r="EH3" s="512"/>
      <c r="EI3" s="512"/>
      <c r="EJ3" s="512"/>
      <c r="EK3" s="512"/>
      <c r="EL3" s="512"/>
      <c r="EM3" s="512"/>
      <c r="EN3" s="512"/>
      <c r="EO3" s="512"/>
      <c r="EP3" s="512"/>
      <c r="EQ3" s="512"/>
      <c r="ER3" s="512"/>
      <c r="ES3" s="512"/>
      <c r="ET3" s="512"/>
      <c r="EU3" s="512"/>
      <c r="EV3" s="512"/>
      <c r="EW3" s="512"/>
      <c r="EX3" s="512"/>
      <c r="EY3" s="513"/>
      <c r="EZ3" s="432" t="s">
        <v>61</v>
      </c>
      <c r="FA3" s="433"/>
      <c r="FB3" s="433"/>
      <c r="FC3" s="433"/>
      <c r="FD3" s="433"/>
      <c r="FE3" s="433"/>
      <c r="FF3" s="433"/>
      <c r="FG3" s="433"/>
      <c r="FH3" s="433"/>
      <c r="FI3" s="433"/>
      <c r="FJ3" s="434"/>
    </row>
    <row r="4" spans="1:166" ht="23.25" customHeight="1" thickBot="1" x14ac:dyDescent="0.2">
      <c r="A4" s="500"/>
      <c r="B4" s="452"/>
      <c r="C4" s="452"/>
      <c r="D4" s="452"/>
      <c r="E4" s="452"/>
      <c r="F4" s="452"/>
      <c r="G4" s="452"/>
      <c r="H4" s="452"/>
      <c r="I4" s="452"/>
      <c r="J4" s="452"/>
      <c r="K4" s="452"/>
      <c r="L4" s="453"/>
      <c r="M4" s="454" t="s">
        <v>96</v>
      </c>
      <c r="N4" s="352"/>
      <c r="O4" s="352"/>
      <c r="P4" s="352"/>
      <c r="Q4" s="352"/>
      <c r="R4" s="352"/>
      <c r="S4" s="352"/>
      <c r="T4" s="352"/>
      <c r="U4" s="352"/>
      <c r="V4" s="352"/>
      <c r="W4" s="353"/>
      <c r="X4" s="454" t="s">
        <v>90</v>
      </c>
      <c r="Y4" s="352"/>
      <c r="Z4" s="352"/>
      <c r="AA4" s="352"/>
      <c r="AB4" s="352"/>
      <c r="AC4" s="352"/>
      <c r="AD4" s="352"/>
      <c r="AE4" s="352"/>
      <c r="AF4" s="352"/>
      <c r="AG4" s="352"/>
      <c r="AH4" s="353"/>
      <c r="AI4" s="518" t="s">
        <v>148</v>
      </c>
      <c r="AJ4" s="352"/>
      <c r="AK4" s="352"/>
      <c r="AL4" s="352"/>
      <c r="AM4" s="352"/>
      <c r="AN4" s="352"/>
      <c r="AO4" s="352"/>
      <c r="AP4" s="352"/>
      <c r="AQ4" s="352"/>
      <c r="AR4" s="352"/>
      <c r="AS4" s="353"/>
      <c r="AT4" s="454" t="s">
        <v>92</v>
      </c>
      <c r="AU4" s="352"/>
      <c r="AV4" s="352"/>
      <c r="AW4" s="352"/>
      <c r="AX4" s="352"/>
      <c r="AY4" s="352"/>
      <c r="AZ4" s="352"/>
      <c r="BA4" s="352"/>
      <c r="BB4" s="352"/>
      <c r="BC4" s="352"/>
      <c r="BD4" s="353"/>
      <c r="BE4" s="448" t="s">
        <v>91</v>
      </c>
      <c r="BF4" s="449"/>
      <c r="BG4" s="449"/>
      <c r="BH4" s="449"/>
      <c r="BI4" s="449"/>
      <c r="BJ4" s="449"/>
      <c r="BK4" s="449"/>
      <c r="BL4" s="449"/>
      <c r="BM4" s="449"/>
      <c r="BN4" s="449"/>
      <c r="BO4" s="450"/>
      <c r="BP4" s="448" t="s">
        <v>93</v>
      </c>
      <c r="BQ4" s="449"/>
      <c r="BR4" s="449"/>
      <c r="BS4" s="449"/>
      <c r="BT4" s="449"/>
      <c r="BU4" s="449"/>
      <c r="BV4" s="449"/>
      <c r="BW4" s="449"/>
      <c r="BX4" s="449"/>
      <c r="BY4" s="449"/>
      <c r="BZ4" s="450"/>
      <c r="CA4" s="448" t="s">
        <v>94</v>
      </c>
      <c r="CB4" s="449"/>
      <c r="CC4" s="449"/>
      <c r="CD4" s="449"/>
      <c r="CE4" s="449"/>
      <c r="CF4" s="449"/>
      <c r="CG4" s="449"/>
      <c r="CH4" s="449"/>
      <c r="CI4" s="449"/>
      <c r="CJ4" s="449"/>
      <c r="CK4" s="450"/>
      <c r="CL4" s="522" t="s">
        <v>95</v>
      </c>
      <c r="CM4" s="520"/>
      <c r="CN4" s="520"/>
      <c r="CO4" s="520"/>
      <c r="CP4" s="520"/>
      <c r="CQ4" s="520"/>
      <c r="CR4" s="520"/>
      <c r="CS4" s="520"/>
      <c r="CT4" s="520"/>
      <c r="CU4" s="520"/>
      <c r="CV4" s="521"/>
      <c r="CW4" s="519" t="s">
        <v>149</v>
      </c>
      <c r="CX4" s="520"/>
      <c r="CY4" s="520"/>
      <c r="CZ4" s="520"/>
      <c r="DA4" s="520"/>
      <c r="DB4" s="520"/>
      <c r="DC4" s="520"/>
      <c r="DD4" s="520"/>
      <c r="DE4" s="520"/>
      <c r="DF4" s="520"/>
      <c r="DG4" s="521"/>
      <c r="DH4" s="451"/>
      <c r="DI4" s="452"/>
      <c r="DJ4" s="452"/>
      <c r="DK4" s="452"/>
      <c r="DL4" s="452"/>
      <c r="DM4" s="452"/>
      <c r="DN4" s="452"/>
      <c r="DO4" s="452"/>
      <c r="DP4" s="452"/>
      <c r="DQ4" s="452"/>
      <c r="DR4" s="453"/>
      <c r="DS4" s="448" t="s">
        <v>58</v>
      </c>
      <c r="DT4" s="449"/>
      <c r="DU4" s="449"/>
      <c r="DV4" s="449"/>
      <c r="DW4" s="449"/>
      <c r="DX4" s="449"/>
      <c r="DY4" s="449"/>
      <c r="DZ4" s="449"/>
      <c r="EA4" s="449"/>
      <c r="EB4" s="449"/>
      <c r="EC4" s="450"/>
      <c r="ED4" s="448" t="s">
        <v>59</v>
      </c>
      <c r="EE4" s="449"/>
      <c r="EF4" s="449"/>
      <c r="EG4" s="449"/>
      <c r="EH4" s="449"/>
      <c r="EI4" s="449"/>
      <c r="EJ4" s="449"/>
      <c r="EK4" s="449"/>
      <c r="EL4" s="449"/>
      <c r="EM4" s="449"/>
      <c r="EN4" s="450"/>
      <c r="EO4" s="448" t="s">
        <v>60</v>
      </c>
      <c r="EP4" s="449"/>
      <c r="EQ4" s="449"/>
      <c r="ER4" s="449"/>
      <c r="ES4" s="449"/>
      <c r="ET4" s="449"/>
      <c r="EU4" s="449"/>
      <c r="EV4" s="449"/>
      <c r="EW4" s="449"/>
      <c r="EX4" s="449"/>
      <c r="EY4" s="450"/>
      <c r="EZ4" s="514"/>
      <c r="FA4" s="515"/>
      <c r="FB4" s="515"/>
      <c r="FC4" s="515"/>
      <c r="FD4" s="515"/>
      <c r="FE4" s="515"/>
      <c r="FF4" s="515"/>
      <c r="FG4" s="515"/>
      <c r="FH4" s="515"/>
      <c r="FI4" s="515"/>
      <c r="FJ4" s="516"/>
    </row>
    <row r="5" spans="1:166" ht="23.25" customHeight="1" x14ac:dyDescent="0.15">
      <c r="A5" s="500"/>
      <c r="B5" s="422" t="s">
        <v>62</v>
      </c>
      <c r="C5" s="423"/>
      <c r="D5" s="424"/>
      <c r="E5" s="458" t="s">
        <v>63</v>
      </c>
      <c r="F5" s="423"/>
      <c r="G5" s="423"/>
      <c r="H5" s="423"/>
      <c r="I5" s="423"/>
      <c r="J5" s="423"/>
      <c r="K5" s="459"/>
      <c r="L5" s="426" t="s">
        <v>53</v>
      </c>
      <c r="M5" s="422" t="s">
        <v>62</v>
      </c>
      <c r="N5" s="423"/>
      <c r="O5" s="424"/>
      <c r="P5" s="458" t="s">
        <v>63</v>
      </c>
      <c r="Q5" s="423"/>
      <c r="R5" s="423"/>
      <c r="S5" s="423"/>
      <c r="T5" s="423"/>
      <c r="U5" s="423"/>
      <c r="V5" s="459"/>
      <c r="W5" s="439" t="s">
        <v>53</v>
      </c>
      <c r="X5" s="422" t="s">
        <v>62</v>
      </c>
      <c r="Y5" s="423"/>
      <c r="Z5" s="459"/>
      <c r="AA5" s="458" t="s">
        <v>63</v>
      </c>
      <c r="AB5" s="423"/>
      <c r="AC5" s="423"/>
      <c r="AD5" s="423"/>
      <c r="AE5" s="423"/>
      <c r="AF5" s="423"/>
      <c r="AG5" s="459"/>
      <c r="AH5" s="439" t="s">
        <v>53</v>
      </c>
      <c r="AI5" s="422" t="s">
        <v>62</v>
      </c>
      <c r="AJ5" s="423"/>
      <c r="AK5" s="424"/>
      <c r="AL5" s="458" t="s">
        <v>63</v>
      </c>
      <c r="AM5" s="423"/>
      <c r="AN5" s="423"/>
      <c r="AO5" s="423"/>
      <c r="AP5" s="423"/>
      <c r="AQ5" s="423"/>
      <c r="AR5" s="459"/>
      <c r="AS5" s="460" t="s">
        <v>53</v>
      </c>
      <c r="AT5" s="422" t="s">
        <v>62</v>
      </c>
      <c r="AU5" s="423"/>
      <c r="AV5" s="424"/>
      <c r="AW5" s="458" t="s">
        <v>63</v>
      </c>
      <c r="AX5" s="423"/>
      <c r="AY5" s="423"/>
      <c r="AZ5" s="423"/>
      <c r="BA5" s="423"/>
      <c r="BB5" s="423"/>
      <c r="BC5" s="459"/>
      <c r="BD5" s="460" t="s">
        <v>53</v>
      </c>
      <c r="BE5" s="422" t="s">
        <v>62</v>
      </c>
      <c r="BF5" s="423"/>
      <c r="BG5" s="424"/>
      <c r="BH5" s="458" t="s">
        <v>63</v>
      </c>
      <c r="BI5" s="423"/>
      <c r="BJ5" s="423"/>
      <c r="BK5" s="423"/>
      <c r="BL5" s="423"/>
      <c r="BM5" s="423"/>
      <c r="BN5" s="459"/>
      <c r="BO5" s="460" t="s">
        <v>53</v>
      </c>
      <c r="BP5" s="422" t="s">
        <v>62</v>
      </c>
      <c r="BQ5" s="423"/>
      <c r="BR5" s="424"/>
      <c r="BS5" s="458" t="s">
        <v>63</v>
      </c>
      <c r="BT5" s="423"/>
      <c r="BU5" s="423"/>
      <c r="BV5" s="423"/>
      <c r="BW5" s="423"/>
      <c r="BX5" s="423"/>
      <c r="BY5" s="459"/>
      <c r="BZ5" s="460" t="s">
        <v>53</v>
      </c>
      <c r="CA5" s="422" t="s">
        <v>62</v>
      </c>
      <c r="CB5" s="423"/>
      <c r="CC5" s="424"/>
      <c r="CD5" s="458" t="s">
        <v>63</v>
      </c>
      <c r="CE5" s="423"/>
      <c r="CF5" s="423"/>
      <c r="CG5" s="423"/>
      <c r="CH5" s="423"/>
      <c r="CI5" s="423"/>
      <c r="CJ5" s="459"/>
      <c r="CK5" s="460" t="s">
        <v>53</v>
      </c>
      <c r="CL5" s="422" t="s">
        <v>62</v>
      </c>
      <c r="CM5" s="423"/>
      <c r="CN5" s="424"/>
      <c r="CO5" s="458" t="s">
        <v>63</v>
      </c>
      <c r="CP5" s="423"/>
      <c r="CQ5" s="423"/>
      <c r="CR5" s="423"/>
      <c r="CS5" s="423"/>
      <c r="CT5" s="423"/>
      <c r="CU5" s="459"/>
      <c r="CV5" s="460" t="s">
        <v>53</v>
      </c>
      <c r="CW5" s="422" t="s">
        <v>62</v>
      </c>
      <c r="CX5" s="423"/>
      <c r="CY5" s="424"/>
      <c r="CZ5" s="458" t="s">
        <v>63</v>
      </c>
      <c r="DA5" s="423"/>
      <c r="DB5" s="423"/>
      <c r="DC5" s="423"/>
      <c r="DD5" s="423"/>
      <c r="DE5" s="423"/>
      <c r="DF5" s="459"/>
      <c r="DG5" s="460" t="s">
        <v>53</v>
      </c>
      <c r="DH5" s="422" t="s">
        <v>62</v>
      </c>
      <c r="DI5" s="423"/>
      <c r="DJ5" s="424"/>
      <c r="DK5" s="458" t="s">
        <v>63</v>
      </c>
      <c r="DL5" s="423"/>
      <c r="DM5" s="423"/>
      <c r="DN5" s="423"/>
      <c r="DO5" s="423"/>
      <c r="DP5" s="423"/>
      <c r="DQ5" s="459"/>
      <c r="DR5" s="460" t="s">
        <v>53</v>
      </c>
      <c r="DS5" s="422" t="s">
        <v>62</v>
      </c>
      <c r="DT5" s="423"/>
      <c r="DU5" s="424"/>
      <c r="DV5" s="458" t="s">
        <v>63</v>
      </c>
      <c r="DW5" s="423"/>
      <c r="DX5" s="423"/>
      <c r="DY5" s="423"/>
      <c r="DZ5" s="423"/>
      <c r="EA5" s="423"/>
      <c r="EB5" s="459"/>
      <c r="EC5" s="460" t="s">
        <v>53</v>
      </c>
      <c r="ED5" s="422" t="s">
        <v>62</v>
      </c>
      <c r="EE5" s="423"/>
      <c r="EF5" s="424"/>
      <c r="EG5" s="458" t="s">
        <v>63</v>
      </c>
      <c r="EH5" s="423"/>
      <c r="EI5" s="423"/>
      <c r="EJ5" s="423"/>
      <c r="EK5" s="423"/>
      <c r="EL5" s="423"/>
      <c r="EM5" s="459"/>
      <c r="EN5" s="460" t="s">
        <v>53</v>
      </c>
      <c r="EO5" s="422" t="s">
        <v>62</v>
      </c>
      <c r="EP5" s="423"/>
      <c r="EQ5" s="424"/>
      <c r="ER5" s="458" t="s">
        <v>63</v>
      </c>
      <c r="ES5" s="423"/>
      <c r="ET5" s="423"/>
      <c r="EU5" s="423"/>
      <c r="EV5" s="423"/>
      <c r="EW5" s="423"/>
      <c r="EX5" s="459"/>
      <c r="EY5" s="460" t="s">
        <v>53</v>
      </c>
      <c r="EZ5" s="422" t="s">
        <v>62</v>
      </c>
      <c r="FA5" s="423"/>
      <c r="FB5" s="424"/>
      <c r="FC5" s="458" t="s">
        <v>63</v>
      </c>
      <c r="FD5" s="423"/>
      <c r="FE5" s="423"/>
      <c r="FF5" s="423"/>
      <c r="FG5" s="423"/>
      <c r="FH5" s="423"/>
      <c r="FI5" s="459"/>
      <c r="FJ5" s="460" t="s">
        <v>53</v>
      </c>
    </row>
    <row r="6" spans="1:166" ht="30" customHeight="1" thickBot="1" x14ac:dyDescent="0.2">
      <c r="A6" s="500"/>
      <c r="B6" s="43" t="s">
        <v>44</v>
      </c>
      <c r="C6" s="19" t="s">
        <v>45</v>
      </c>
      <c r="D6" s="44" t="s">
        <v>46</v>
      </c>
      <c r="E6" s="45" t="s">
        <v>85</v>
      </c>
      <c r="F6" s="19" t="s">
        <v>48</v>
      </c>
      <c r="G6" s="19" t="s">
        <v>49</v>
      </c>
      <c r="H6" s="19" t="s">
        <v>50</v>
      </c>
      <c r="I6" s="19" t="s">
        <v>51</v>
      </c>
      <c r="J6" s="19" t="s">
        <v>52</v>
      </c>
      <c r="K6" s="20" t="s">
        <v>46</v>
      </c>
      <c r="L6" s="473"/>
      <c r="M6" s="43" t="s">
        <v>44</v>
      </c>
      <c r="N6" s="19" t="s">
        <v>45</v>
      </c>
      <c r="O6" s="44" t="s">
        <v>46</v>
      </c>
      <c r="P6" s="45" t="s">
        <v>85</v>
      </c>
      <c r="Q6" s="62" t="s">
        <v>48</v>
      </c>
      <c r="R6" s="62" t="s">
        <v>49</v>
      </c>
      <c r="S6" s="62" t="s">
        <v>50</v>
      </c>
      <c r="T6" s="62" t="s">
        <v>51</v>
      </c>
      <c r="U6" s="62" t="s">
        <v>52</v>
      </c>
      <c r="V6" s="69" t="s">
        <v>46</v>
      </c>
      <c r="W6" s="517"/>
      <c r="X6" s="64" t="s">
        <v>44</v>
      </c>
      <c r="Y6" s="62" t="s">
        <v>45</v>
      </c>
      <c r="Z6" s="69" t="s">
        <v>46</v>
      </c>
      <c r="AA6" s="36" t="s">
        <v>85</v>
      </c>
      <c r="AB6" s="62" t="s">
        <v>48</v>
      </c>
      <c r="AC6" s="62" t="s">
        <v>49</v>
      </c>
      <c r="AD6" s="62" t="s">
        <v>50</v>
      </c>
      <c r="AE6" s="62" t="s">
        <v>51</v>
      </c>
      <c r="AF6" s="62" t="s">
        <v>52</v>
      </c>
      <c r="AG6" s="69" t="s">
        <v>46</v>
      </c>
      <c r="AH6" s="517"/>
      <c r="AI6" s="64" t="s">
        <v>44</v>
      </c>
      <c r="AJ6" s="62" t="s">
        <v>45</v>
      </c>
      <c r="AK6" s="63" t="s">
        <v>46</v>
      </c>
      <c r="AL6" s="36" t="s">
        <v>85</v>
      </c>
      <c r="AM6" s="62" t="s">
        <v>48</v>
      </c>
      <c r="AN6" s="62" t="s">
        <v>49</v>
      </c>
      <c r="AO6" s="62" t="s">
        <v>50</v>
      </c>
      <c r="AP6" s="62" t="s">
        <v>51</v>
      </c>
      <c r="AQ6" s="62" t="s">
        <v>52</v>
      </c>
      <c r="AR6" s="69" t="s">
        <v>46</v>
      </c>
      <c r="AS6" s="455"/>
      <c r="AT6" s="64" t="s">
        <v>44</v>
      </c>
      <c r="AU6" s="62" t="s">
        <v>45</v>
      </c>
      <c r="AV6" s="63" t="s">
        <v>46</v>
      </c>
      <c r="AW6" s="36" t="s">
        <v>85</v>
      </c>
      <c r="AX6" s="62" t="s">
        <v>48</v>
      </c>
      <c r="AY6" s="62" t="s">
        <v>49</v>
      </c>
      <c r="AZ6" s="62" t="s">
        <v>50</v>
      </c>
      <c r="BA6" s="62" t="s">
        <v>51</v>
      </c>
      <c r="BB6" s="62" t="s">
        <v>52</v>
      </c>
      <c r="BC6" s="69" t="s">
        <v>46</v>
      </c>
      <c r="BD6" s="455"/>
      <c r="BE6" s="64" t="s">
        <v>44</v>
      </c>
      <c r="BF6" s="62" t="s">
        <v>45</v>
      </c>
      <c r="BG6" s="63" t="s">
        <v>46</v>
      </c>
      <c r="BH6" s="36" t="s">
        <v>85</v>
      </c>
      <c r="BI6" s="62" t="s">
        <v>48</v>
      </c>
      <c r="BJ6" s="62" t="s">
        <v>49</v>
      </c>
      <c r="BK6" s="62" t="s">
        <v>50</v>
      </c>
      <c r="BL6" s="62" t="s">
        <v>51</v>
      </c>
      <c r="BM6" s="62" t="s">
        <v>52</v>
      </c>
      <c r="BN6" s="69" t="s">
        <v>46</v>
      </c>
      <c r="BO6" s="455"/>
      <c r="BP6" s="64" t="s">
        <v>44</v>
      </c>
      <c r="BQ6" s="62" t="s">
        <v>45</v>
      </c>
      <c r="BR6" s="63" t="s">
        <v>46</v>
      </c>
      <c r="BS6" s="45" t="s">
        <v>85</v>
      </c>
      <c r="BT6" s="62" t="s">
        <v>48</v>
      </c>
      <c r="BU6" s="62" t="s">
        <v>49</v>
      </c>
      <c r="BV6" s="62" t="s">
        <v>50</v>
      </c>
      <c r="BW6" s="62" t="s">
        <v>51</v>
      </c>
      <c r="BX6" s="62" t="s">
        <v>52</v>
      </c>
      <c r="BY6" s="69" t="s">
        <v>46</v>
      </c>
      <c r="BZ6" s="455"/>
      <c r="CA6" s="64" t="s">
        <v>44</v>
      </c>
      <c r="CB6" s="62" t="s">
        <v>45</v>
      </c>
      <c r="CC6" s="63" t="s">
        <v>46</v>
      </c>
      <c r="CD6" s="45" t="s">
        <v>85</v>
      </c>
      <c r="CE6" s="62" t="s">
        <v>48</v>
      </c>
      <c r="CF6" s="62" t="s">
        <v>49</v>
      </c>
      <c r="CG6" s="62" t="s">
        <v>50</v>
      </c>
      <c r="CH6" s="62" t="s">
        <v>51</v>
      </c>
      <c r="CI6" s="62" t="s">
        <v>52</v>
      </c>
      <c r="CJ6" s="69" t="s">
        <v>46</v>
      </c>
      <c r="CK6" s="455"/>
      <c r="CL6" s="64" t="s">
        <v>44</v>
      </c>
      <c r="CM6" s="62" t="s">
        <v>45</v>
      </c>
      <c r="CN6" s="63" t="s">
        <v>46</v>
      </c>
      <c r="CO6" s="45" t="s">
        <v>85</v>
      </c>
      <c r="CP6" s="62" t="s">
        <v>48</v>
      </c>
      <c r="CQ6" s="62" t="s">
        <v>49</v>
      </c>
      <c r="CR6" s="62" t="s">
        <v>50</v>
      </c>
      <c r="CS6" s="62" t="s">
        <v>51</v>
      </c>
      <c r="CT6" s="62" t="s">
        <v>52</v>
      </c>
      <c r="CU6" s="69" t="s">
        <v>46</v>
      </c>
      <c r="CV6" s="455"/>
      <c r="CW6" s="64" t="s">
        <v>44</v>
      </c>
      <c r="CX6" s="62" t="s">
        <v>45</v>
      </c>
      <c r="CY6" s="63" t="s">
        <v>46</v>
      </c>
      <c r="CZ6" s="45" t="s">
        <v>85</v>
      </c>
      <c r="DA6" s="62" t="s">
        <v>48</v>
      </c>
      <c r="DB6" s="62" t="s">
        <v>49</v>
      </c>
      <c r="DC6" s="62" t="s">
        <v>50</v>
      </c>
      <c r="DD6" s="62" t="s">
        <v>51</v>
      </c>
      <c r="DE6" s="62" t="s">
        <v>52</v>
      </c>
      <c r="DF6" s="69" t="s">
        <v>46</v>
      </c>
      <c r="DG6" s="455"/>
      <c r="DH6" s="64" t="s">
        <v>44</v>
      </c>
      <c r="DI6" s="62" t="s">
        <v>45</v>
      </c>
      <c r="DJ6" s="63" t="s">
        <v>46</v>
      </c>
      <c r="DK6" s="45" t="s">
        <v>85</v>
      </c>
      <c r="DL6" s="62" t="s">
        <v>48</v>
      </c>
      <c r="DM6" s="62" t="s">
        <v>49</v>
      </c>
      <c r="DN6" s="62" t="s">
        <v>50</v>
      </c>
      <c r="DO6" s="62" t="s">
        <v>51</v>
      </c>
      <c r="DP6" s="62" t="s">
        <v>52</v>
      </c>
      <c r="DQ6" s="69" t="s">
        <v>46</v>
      </c>
      <c r="DR6" s="455"/>
      <c r="DS6" s="64" t="s">
        <v>44</v>
      </c>
      <c r="DT6" s="62" t="s">
        <v>45</v>
      </c>
      <c r="DU6" s="63" t="s">
        <v>46</v>
      </c>
      <c r="DV6" s="45" t="s">
        <v>85</v>
      </c>
      <c r="DW6" s="62" t="s">
        <v>48</v>
      </c>
      <c r="DX6" s="62" t="s">
        <v>49</v>
      </c>
      <c r="DY6" s="62" t="s">
        <v>50</v>
      </c>
      <c r="DZ6" s="62" t="s">
        <v>51</v>
      </c>
      <c r="EA6" s="62" t="s">
        <v>52</v>
      </c>
      <c r="EB6" s="69" t="s">
        <v>46</v>
      </c>
      <c r="EC6" s="455"/>
      <c r="ED6" s="64" t="s">
        <v>44</v>
      </c>
      <c r="EE6" s="62" t="s">
        <v>45</v>
      </c>
      <c r="EF6" s="63" t="s">
        <v>46</v>
      </c>
      <c r="EG6" s="45" t="s">
        <v>85</v>
      </c>
      <c r="EH6" s="62" t="s">
        <v>48</v>
      </c>
      <c r="EI6" s="62" t="s">
        <v>49</v>
      </c>
      <c r="EJ6" s="62" t="s">
        <v>50</v>
      </c>
      <c r="EK6" s="62" t="s">
        <v>51</v>
      </c>
      <c r="EL6" s="62" t="s">
        <v>52</v>
      </c>
      <c r="EM6" s="69" t="s">
        <v>46</v>
      </c>
      <c r="EN6" s="455"/>
      <c r="EO6" s="64" t="s">
        <v>44</v>
      </c>
      <c r="EP6" s="62" t="s">
        <v>45</v>
      </c>
      <c r="EQ6" s="63" t="s">
        <v>46</v>
      </c>
      <c r="ER6" s="45" t="s">
        <v>85</v>
      </c>
      <c r="ES6" s="62" t="s">
        <v>48</v>
      </c>
      <c r="ET6" s="62" t="s">
        <v>49</v>
      </c>
      <c r="EU6" s="62" t="s">
        <v>50</v>
      </c>
      <c r="EV6" s="62" t="s">
        <v>51</v>
      </c>
      <c r="EW6" s="62" t="s">
        <v>52</v>
      </c>
      <c r="EX6" s="69" t="s">
        <v>46</v>
      </c>
      <c r="EY6" s="455"/>
      <c r="EZ6" s="64" t="s">
        <v>44</v>
      </c>
      <c r="FA6" s="62" t="s">
        <v>45</v>
      </c>
      <c r="FB6" s="63" t="s">
        <v>46</v>
      </c>
      <c r="FC6" s="36" t="s">
        <v>85</v>
      </c>
      <c r="FD6" s="62" t="s">
        <v>48</v>
      </c>
      <c r="FE6" s="62" t="s">
        <v>49</v>
      </c>
      <c r="FF6" s="62" t="s">
        <v>50</v>
      </c>
      <c r="FG6" s="62" t="s">
        <v>51</v>
      </c>
      <c r="FH6" s="62" t="s">
        <v>52</v>
      </c>
      <c r="FI6" s="69" t="s">
        <v>46</v>
      </c>
      <c r="FJ6" s="455"/>
    </row>
    <row r="7" spans="1:166" ht="19.5" customHeight="1" x14ac:dyDescent="0.15">
      <c r="A7" s="344" t="s">
        <v>5</v>
      </c>
      <c r="B7" s="112">
        <v>1223440</v>
      </c>
      <c r="C7" s="113">
        <v>2322741</v>
      </c>
      <c r="D7" s="114">
        <v>3546181</v>
      </c>
      <c r="E7" s="104">
        <v>0</v>
      </c>
      <c r="F7" s="113">
        <v>131364595</v>
      </c>
      <c r="G7" s="115">
        <v>188243293</v>
      </c>
      <c r="H7" s="116">
        <v>196945552</v>
      </c>
      <c r="I7" s="113">
        <v>140436618</v>
      </c>
      <c r="J7" s="116">
        <v>90587887</v>
      </c>
      <c r="K7" s="117">
        <v>747577945</v>
      </c>
      <c r="L7" s="118">
        <v>751124126</v>
      </c>
      <c r="M7" s="223">
        <v>0</v>
      </c>
      <c r="N7" s="229">
        <v>0</v>
      </c>
      <c r="O7" s="230">
        <v>0</v>
      </c>
      <c r="P7" s="119"/>
      <c r="Q7" s="120">
        <v>2412293</v>
      </c>
      <c r="R7" s="120">
        <v>4704406</v>
      </c>
      <c r="S7" s="120">
        <v>3911497</v>
      </c>
      <c r="T7" s="120">
        <v>5291778</v>
      </c>
      <c r="U7" s="120">
        <v>5451387</v>
      </c>
      <c r="V7" s="121">
        <v>21771361</v>
      </c>
      <c r="W7" s="318">
        <v>21771361</v>
      </c>
      <c r="X7" s="122">
        <v>0</v>
      </c>
      <c r="Y7" s="120">
        <v>0</v>
      </c>
      <c r="Z7" s="124">
        <v>0</v>
      </c>
      <c r="AA7" s="127"/>
      <c r="AB7" s="120">
        <v>465199</v>
      </c>
      <c r="AC7" s="120">
        <v>1067570</v>
      </c>
      <c r="AD7" s="120">
        <v>832238</v>
      </c>
      <c r="AE7" s="120">
        <v>1532966</v>
      </c>
      <c r="AF7" s="120">
        <v>1198277</v>
      </c>
      <c r="AG7" s="124">
        <v>5096250</v>
      </c>
      <c r="AH7" s="125">
        <v>5096250</v>
      </c>
      <c r="AI7" s="122">
        <v>0</v>
      </c>
      <c r="AJ7" s="120">
        <v>0</v>
      </c>
      <c r="AK7" s="121">
        <v>0</v>
      </c>
      <c r="AL7" s="123">
        <v>0</v>
      </c>
      <c r="AM7" s="120">
        <v>62907986</v>
      </c>
      <c r="AN7" s="120">
        <v>75557428</v>
      </c>
      <c r="AO7" s="120">
        <v>55325725</v>
      </c>
      <c r="AP7" s="120">
        <v>31716832</v>
      </c>
      <c r="AQ7" s="120">
        <v>17836611</v>
      </c>
      <c r="AR7" s="124">
        <v>243344582</v>
      </c>
      <c r="AS7" s="318">
        <v>243344582</v>
      </c>
      <c r="AT7" s="122">
        <v>41483</v>
      </c>
      <c r="AU7" s="120">
        <v>127800</v>
      </c>
      <c r="AV7" s="121">
        <v>169283</v>
      </c>
      <c r="AW7" s="123">
        <v>0</v>
      </c>
      <c r="AX7" s="120">
        <v>8345781</v>
      </c>
      <c r="AY7" s="120">
        <v>12368816</v>
      </c>
      <c r="AZ7" s="120">
        <v>20865967</v>
      </c>
      <c r="BA7" s="120">
        <v>13784790</v>
      </c>
      <c r="BB7" s="120">
        <v>9436929</v>
      </c>
      <c r="BC7" s="124">
        <v>64802283</v>
      </c>
      <c r="BD7" s="318">
        <v>64971566</v>
      </c>
      <c r="BE7" s="226">
        <v>1181957</v>
      </c>
      <c r="BF7" s="220">
        <v>1984605</v>
      </c>
      <c r="BG7" s="124">
        <v>3166562</v>
      </c>
      <c r="BH7" s="123">
        <v>0</v>
      </c>
      <c r="BI7" s="120">
        <v>14741994</v>
      </c>
      <c r="BJ7" s="120">
        <v>28846343</v>
      </c>
      <c r="BK7" s="120">
        <v>28942806</v>
      </c>
      <c r="BL7" s="120">
        <v>17478999</v>
      </c>
      <c r="BM7" s="120">
        <v>14694959</v>
      </c>
      <c r="BN7" s="124">
        <v>104705101</v>
      </c>
      <c r="BO7" s="126">
        <v>107871663</v>
      </c>
      <c r="BP7" s="223">
        <v>0</v>
      </c>
      <c r="BQ7" s="229">
        <v>210336</v>
      </c>
      <c r="BR7" s="230">
        <v>210336</v>
      </c>
      <c r="BS7" s="119"/>
      <c r="BT7" s="120">
        <v>39467921</v>
      </c>
      <c r="BU7" s="120">
        <v>59425361</v>
      </c>
      <c r="BV7" s="120">
        <v>76817127</v>
      </c>
      <c r="BW7" s="120">
        <v>56263807</v>
      </c>
      <c r="BX7" s="120">
        <v>29843906</v>
      </c>
      <c r="BY7" s="124">
        <v>261818122</v>
      </c>
      <c r="BZ7" s="318">
        <v>262028458</v>
      </c>
      <c r="CA7" s="122">
        <v>0</v>
      </c>
      <c r="CB7" s="120">
        <v>0</v>
      </c>
      <c r="CC7" s="124">
        <v>0</v>
      </c>
      <c r="CD7" s="128"/>
      <c r="CE7" s="120">
        <v>1755089</v>
      </c>
      <c r="CF7" s="120">
        <v>2010232</v>
      </c>
      <c r="CG7" s="120">
        <v>2374079</v>
      </c>
      <c r="CH7" s="120">
        <v>1765699</v>
      </c>
      <c r="CI7" s="120">
        <v>1915593</v>
      </c>
      <c r="CJ7" s="124">
        <v>9820692</v>
      </c>
      <c r="CK7" s="125">
        <v>9820692</v>
      </c>
      <c r="CL7" s="122">
        <v>0</v>
      </c>
      <c r="CM7" s="120">
        <v>0</v>
      </c>
      <c r="CN7" s="124">
        <v>0</v>
      </c>
      <c r="CO7" s="128"/>
      <c r="CP7" s="120">
        <v>388621</v>
      </c>
      <c r="CQ7" s="120">
        <v>783959</v>
      </c>
      <c r="CR7" s="120">
        <v>3806632</v>
      </c>
      <c r="CS7" s="120">
        <v>7059375</v>
      </c>
      <c r="CT7" s="120">
        <v>4082693</v>
      </c>
      <c r="CU7" s="124">
        <v>16121280</v>
      </c>
      <c r="CV7" s="318">
        <v>16121280</v>
      </c>
      <c r="CW7" s="122">
        <v>0</v>
      </c>
      <c r="CX7" s="120">
        <v>0</v>
      </c>
      <c r="CY7" s="124">
        <v>0</v>
      </c>
      <c r="CZ7" s="128"/>
      <c r="DA7" s="120">
        <v>879711</v>
      </c>
      <c r="DB7" s="120">
        <v>3479178</v>
      </c>
      <c r="DC7" s="120">
        <v>4069481</v>
      </c>
      <c r="DD7" s="120">
        <v>5542372</v>
      </c>
      <c r="DE7" s="120">
        <v>6127532</v>
      </c>
      <c r="DF7" s="124">
        <v>20098274</v>
      </c>
      <c r="DG7" s="125">
        <v>20098274</v>
      </c>
      <c r="DH7" s="122">
        <v>0</v>
      </c>
      <c r="DI7" s="120">
        <v>0</v>
      </c>
      <c r="DJ7" s="124">
        <v>0</v>
      </c>
      <c r="DK7" s="128"/>
      <c r="DL7" s="120">
        <v>44197542</v>
      </c>
      <c r="DM7" s="120">
        <v>121141485</v>
      </c>
      <c r="DN7" s="120">
        <v>269494657</v>
      </c>
      <c r="DO7" s="120">
        <v>375013293</v>
      </c>
      <c r="DP7" s="120">
        <v>332153339</v>
      </c>
      <c r="DQ7" s="124">
        <v>1142000316</v>
      </c>
      <c r="DR7" s="126">
        <v>1142000316</v>
      </c>
      <c r="DS7" s="122">
        <v>0</v>
      </c>
      <c r="DT7" s="120">
        <v>0</v>
      </c>
      <c r="DU7" s="124">
        <v>0</v>
      </c>
      <c r="DV7" s="128"/>
      <c r="DW7" s="120">
        <v>8165374</v>
      </c>
      <c r="DX7" s="120">
        <v>30363880</v>
      </c>
      <c r="DY7" s="120">
        <v>128691559</v>
      </c>
      <c r="DZ7" s="120">
        <v>201010250</v>
      </c>
      <c r="EA7" s="120">
        <v>184084036</v>
      </c>
      <c r="EB7" s="124">
        <v>552315099</v>
      </c>
      <c r="EC7" s="126">
        <v>552315099</v>
      </c>
      <c r="ED7" s="122">
        <v>0</v>
      </c>
      <c r="EE7" s="120">
        <v>0</v>
      </c>
      <c r="EF7" s="124">
        <v>0</v>
      </c>
      <c r="EG7" s="128"/>
      <c r="EH7" s="120">
        <v>36032168</v>
      </c>
      <c r="EI7" s="120">
        <v>90572533</v>
      </c>
      <c r="EJ7" s="120">
        <v>135918245</v>
      </c>
      <c r="EK7" s="120">
        <v>151942302</v>
      </c>
      <c r="EL7" s="120">
        <v>103703231</v>
      </c>
      <c r="EM7" s="124">
        <v>518168479</v>
      </c>
      <c r="EN7" s="318">
        <v>518168479</v>
      </c>
      <c r="EO7" s="122">
        <v>0</v>
      </c>
      <c r="EP7" s="120">
        <v>0</v>
      </c>
      <c r="EQ7" s="124">
        <v>0</v>
      </c>
      <c r="ER7" s="128"/>
      <c r="ES7" s="120">
        <v>0</v>
      </c>
      <c r="ET7" s="120">
        <v>205072</v>
      </c>
      <c r="EU7" s="120">
        <v>4884853</v>
      </c>
      <c r="EV7" s="120">
        <v>22060741</v>
      </c>
      <c r="EW7" s="120">
        <v>44366072</v>
      </c>
      <c r="EX7" s="124">
        <v>71516738</v>
      </c>
      <c r="EY7" s="125">
        <v>71516738</v>
      </c>
      <c r="EZ7" s="122">
        <v>67161381</v>
      </c>
      <c r="FA7" s="120">
        <v>122357019</v>
      </c>
      <c r="FB7" s="121">
        <v>189518400</v>
      </c>
      <c r="FC7" s="123">
        <v>0</v>
      </c>
      <c r="FD7" s="120">
        <v>690007251</v>
      </c>
      <c r="FE7" s="120">
        <v>1040522838</v>
      </c>
      <c r="FF7" s="120">
        <v>1095740791</v>
      </c>
      <c r="FG7" s="120">
        <v>1060290007</v>
      </c>
      <c r="FH7" s="120">
        <v>862456421</v>
      </c>
      <c r="FI7" s="124">
        <v>4749017308</v>
      </c>
      <c r="FJ7" s="126">
        <v>4938535708</v>
      </c>
    </row>
    <row r="8" spans="1:166" ht="19.5" customHeight="1" x14ac:dyDescent="0.15">
      <c r="A8" s="110" t="s">
        <v>6</v>
      </c>
      <c r="B8" s="129">
        <v>394056</v>
      </c>
      <c r="C8" s="130">
        <v>639197</v>
      </c>
      <c r="D8" s="131">
        <v>1033253</v>
      </c>
      <c r="E8" s="132">
        <v>0</v>
      </c>
      <c r="F8" s="133">
        <v>46186530</v>
      </c>
      <c r="G8" s="134">
        <v>86485574</v>
      </c>
      <c r="H8" s="135">
        <v>88547708</v>
      </c>
      <c r="I8" s="133">
        <v>62761645</v>
      </c>
      <c r="J8" s="135">
        <v>41097546</v>
      </c>
      <c r="K8" s="136">
        <v>325079003</v>
      </c>
      <c r="L8" s="137">
        <v>326112256</v>
      </c>
      <c r="M8" s="224">
        <v>0</v>
      </c>
      <c r="N8" s="231">
        <v>0</v>
      </c>
      <c r="O8" s="232">
        <v>0</v>
      </c>
      <c r="P8" s="138"/>
      <c r="Q8" s="106">
        <v>863980</v>
      </c>
      <c r="R8" s="106">
        <v>2236757</v>
      </c>
      <c r="S8" s="106">
        <v>2124808</v>
      </c>
      <c r="T8" s="106">
        <v>2991634</v>
      </c>
      <c r="U8" s="106">
        <v>3600396</v>
      </c>
      <c r="V8" s="139">
        <v>11817575</v>
      </c>
      <c r="W8" s="319">
        <v>11817575</v>
      </c>
      <c r="X8" s="140">
        <v>0</v>
      </c>
      <c r="Y8" s="106">
        <v>0</v>
      </c>
      <c r="Z8" s="107">
        <v>0</v>
      </c>
      <c r="AA8" s="142"/>
      <c r="AB8" s="106">
        <v>294191</v>
      </c>
      <c r="AC8" s="106">
        <v>829484</v>
      </c>
      <c r="AD8" s="106">
        <v>640206</v>
      </c>
      <c r="AE8" s="106">
        <v>1150758</v>
      </c>
      <c r="AF8" s="106">
        <v>745619</v>
      </c>
      <c r="AG8" s="107">
        <v>3660258</v>
      </c>
      <c r="AH8" s="108">
        <v>3660258</v>
      </c>
      <c r="AI8" s="140">
        <v>0</v>
      </c>
      <c r="AJ8" s="106">
        <v>0</v>
      </c>
      <c r="AK8" s="139">
        <v>0</v>
      </c>
      <c r="AL8" s="105">
        <v>0</v>
      </c>
      <c r="AM8" s="106">
        <v>21281215</v>
      </c>
      <c r="AN8" s="106">
        <v>35228512</v>
      </c>
      <c r="AO8" s="106">
        <v>25014388</v>
      </c>
      <c r="AP8" s="106">
        <v>13229500</v>
      </c>
      <c r="AQ8" s="106">
        <v>8144227</v>
      </c>
      <c r="AR8" s="107">
        <v>102897842</v>
      </c>
      <c r="AS8" s="319">
        <v>102897842</v>
      </c>
      <c r="AT8" s="140">
        <v>41483</v>
      </c>
      <c r="AU8" s="106">
        <v>0</v>
      </c>
      <c r="AV8" s="139">
        <v>41483</v>
      </c>
      <c r="AW8" s="105">
        <v>0</v>
      </c>
      <c r="AX8" s="106">
        <v>4349126</v>
      </c>
      <c r="AY8" s="106">
        <v>6997546</v>
      </c>
      <c r="AZ8" s="106">
        <v>13170541</v>
      </c>
      <c r="BA8" s="106">
        <v>8174609</v>
      </c>
      <c r="BB8" s="106">
        <v>4658643</v>
      </c>
      <c r="BC8" s="107">
        <v>37350465</v>
      </c>
      <c r="BD8" s="319">
        <v>37391948</v>
      </c>
      <c r="BE8" s="227">
        <v>352573</v>
      </c>
      <c r="BF8" s="221">
        <v>639197</v>
      </c>
      <c r="BG8" s="107">
        <v>991770</v>
      </c>
      <c r="BH8" s="105">
        <v>0</v>
      </c>
      <c r="BI8" s="106">
        <v>5634102</v>
      </c>
      <c r="BJ8" s="106">
        <v>13213129</v>
      </c>
      <c r="BK8" s="106">
        <v>14307281</v>
      </c>
      <c r="BL8" s="106">
        <v>10140739</v>
      </c>
      <c r="BM8" s="106">
        <v>7178914</v>
      </c>
      <c r="BN8" s="107">
        <v>50474165</v>
      </c>
      <c r="BO8" s="141">
        <v>51465935</v>
      </c>
      <c r="BP8" s="224">
        <v>0</v>
      </c>
      <c r="BQ8" s="231">
        <v>0</v>
      </c>
      <c r="BR8" s="232">
        <v>0</v>
      </c>
      <c r="BS8" s="138"/>
      <c r="BT8" s="106">
        <v>13477217</v>
      </c>
      <c r="BU8" s="106">
        <v>26220318</v>
      </c>
      <c r="BV8" s="106">
        <v>31045400</v>
      </c>
      <c r="BW8" s="106">
        <v>22635961</v>
      </c>
      <c r="BX8" s="106">
        <v>11598192</v>
      </c>
      <c r="BY8" s="107">
        <v>104977088</v>
      </c>
      <c r="BZ8" s="319">
        <v>104977088</v>
      </c>
      <c r="CA8" s="140">
        <v>0</v>
      </c>
      <c r="CB8" s="106">
        <v>0</v>
      </c>
      <c r="CC8" s="107">
        <v>0</v>
      </c>
      <c r="CD8" s="143"/>
      <c r="CE8" s="106">
        <v>0</v>
      </c>
      <c r="CF8" s="106">
        <v>0</v>
      </c>
      <c r="CG8" s="106">
        <v>0</v>
      </c>
      <c r="CH8" s="106">
        <v>0</v>
      </c>
      <c r="CI8" s="106">
        <v>0</v>
      </c>
      <c r="CJ8" s="107">
        <v>0</v>
      </c>
      <c r="CK8" s="108">
        <v>0</v>
      </c>
      <c r="CL8" s="140">
        <v>0</v>
      </c>
      <c r="CM8" s="106">
        <v>0</v>
      </c>
      <c r="CN8" s="107">
        <v>0</v>
      </c>
      <c r="CO8" s="143"/>
      <c r="CP8" s="106">
        <v>0</v>
      </c>
      <c r="CQ8" s="106">
        <v>0</v>
      </c>
      <c r="CR8" s="106">
        <v>487629</v>
      </c>
      <c r="CS8" s="106">
        <v>1828592</v>
      </c>
      <c r="CT8" s="106">
        <v>824914</v>
      </c>
      <c r="CU8" s="107">
        <v>3141135</v>
      </c>
      <c r="CV8" s="319">
        <v>3141135</v>
      </c>
      <c r="CW8" s="140">
        <v>0</v>
      </c>
      <c r="CX8" s="106">
        <v>0</v>
      </c>
      <c r="CY8" s="107">
        <v>0</v>
      </c>
      <c r="CZ8" s="143"/>
      <c r="DA8" s="106">
        <v>286699</v>
      </c>
      <c r="DB8" s="106">
        <v>1759828</v>
      </c>
      <c r="DC8" s="106">
        <v>1757455</v>
      </c>
      <c r="DD8" s="106">
        <v>2609852</v>
      </c>
      <c r="DE8" s="106">
        <v>4346641</v>
      </c>
      <c r="DF8" s="107">
        <v>10760475</v>
      </c>
      <c r="DG8" s="108">
        <v>10760475</v>
      </c>
      <c r="DH8" s="140">
        <v>0</v>
      </c>
      <c r="DI8" s="106">
        <v>0</v>
      </c>
      <c r="DJ8" s="107">
        <v>0</v>
      </c>
      <c r="DK8" s="143"/>
      <c r="DL8" s="106">
        <v>16984282</v>
      </c>
      <c r="DM8" s="106">
        <v>60248708</v>
      </c>
      <c r="DN8" s="106">
        <v>127505532</v>
      </c>
      <c r="DO8" s="106">
        <v>176188978</v>
      </c>
      <c r="DP8" s="106">
        <v>165645047</v>
      </c>
      <c r="DQ8" s="107">
        <v>546572547</v>
      </c>
      <c r="DR8" s="141">
        <v>546572547</v>
      </c>
      <c r="DS8" s="140">
        <v>0</v>
      </c>
      <c r="DT8" s="106">
        <v>0</v>
      </c>
      <c r="DU8" s="107">
        <v>0</v>
      </c>
      <c r="DV8" s="143"/>
      <c r="DW8" s="106">
        <v>2885827</v>
      </c>
      <c r="DX8" s="106">
        <v>14959767</v>
      </c>
      <c r="DY8" s="106">
        <v>55811763</v>
      </c>
      <c r="DZ8" s="106">
        <v>88776106</v>
      </c>
      <c r="EA8" s="106">
        <v>91150460</v>
      </c>
      <c r="EB8" s="107">
        <v>253583923</v>
      </c>
      <c r="EC8" s="141">
        <v>253583923</v>
      </c>
      <c r="ED8" s="140">
        <v>0</v>
      </c>
      <c r="EE8" s="106">
        <v>0</v>
      </c>
      <c r="EF8" s="107">
        <v>0</v>
      </c>
      <c r="EG8" s="143"/>
      <c r="EH8" s="106">
        <v>14098455</v>
      </c>
      <c r="EI8" s="106">
        <v>45288941</v>
      </c>
      <c r="EJ8" s="106">
        <v>69856725</v>
      </c>
      <c r="EK8" s="106">
        <v>77943853</v>
      </c>
      <c r="EL8" s="106">
        <v>56674009</v>
      </c>
      <c r="EM8" s="107">
        <v>263861983</v>
      </c>
      <c r="EN8" s="319">
        <v>263861983</v>
      </c>
      <c r="EO8" s="140">
        <v>0</v>
      </c>
      <c r="EP8" s="106">
        <v>0</v>
      </c>
      <c r="EQ8" s="107">
        <v>0</v>
      </c>
      <c r="ER8" s="143"/>
      <c r="ES8" s="106">
        <v>0</v>
      </c>
      <c r="ET8" s="106">
        <v>0</v>
      </c>
      <c r="EU8" s="106">
        <v>1837044</v>
      </c>
      <c r="EV8" s="106">
        <v>9469019</v>
      </c>
      <c r="EW8" s="106">
        <v>17820578</v>
      </c>
      <c r="EX8" s="107">
        <v>29126641</v>
      </c>
      <c r="EY8" s="108">
        <v>29126641</v>
      </c>
      <c r="EZ8" s="140">
        <v>23603016</v>
      </c>
      <c r="FA8" s="106">
        <v>44516184</v>
      </c>
      <c r="FB8" s="139">
        <v>68119200</v>
      </c>
      <c r="FC8" s="105">
        <v>0</v>
      </c>
      <c r="FD8" s="106">
        <v>258806247</v>
      </c>
      <c r="FE8" s="106">
        <v>514173742</v>
      </c>
      <c r="FF8" s="106">
        <v>503368046</v>
      </c>
      <c r="FG8" s="106">
        <v>486885450</v>
      </c>
      <c r="FH8" s="106">
        <v>412697945</v>
      </c>
      <c r="FI8" s="107">
        <v>2175931430</v>
      </c>
      <c r="FJ8" s="141">
        <v>2244050630</v>
      </c>
    </row>
    <row r="9" spans="1:166" ht="19.5" customHeight="1" x14ac:dyDescent="0.15">
      <c r="A9" s="110" t="s">
        <v>7</v>
      </c>
      <c r="B9" s="129">
        <v>139489</v>
      </c>
      <c r="C9" s="130">
        <v>249514</v>
      </c>
      <c r="D9" s="131">
        <v>389003</v>
      </c>
      <c r="E9" s="144">
        <v>0</v>
      </c>
      <c r="F9" s="130">
        <v>26247949</v>
      </c>
      <c r="G9" s="145">
        <v>32599817</v>
      </c>
      <c r="H9" s="131">
        <v>30407238</v>
      </c>
      <c r="I9" s="130">
        <v>21650772</v>
      </c>
      <c r="J9" s="131">
        <v>16130908</v>
      </c>
      <c r="K9" s="146">
        <v>127036684</v>
      </c>
      <c r="L9" s="137">
        <v>127425687</v>
      </c>
      <c r="M9" s="224">
        <v>0</v>
      </c>
      <c r="N9" s="231">
        <v>0</v>
      </c>
      <c r="O9" s="232">
        <v>0</v>
      </c>
      <c r="P9" s="138"/>
      <c r="Q9" s="106">
        <v>1176744</v>
      </c>
      <c r="R9" s="106">
        <v>2206878</v>
      </c>
      <c r="S9" s="106">
        <v>1325498</v>
      </c>
      <c r="T9" s="106">
        <v>1480852</v>
      </c>
      <c r="U9" s="106">
        <v>827182</v>
      </c>
      <c r="V9" s="139">
        <v>7017154</v>
      </c>
      <c r="W9" s="319">
        <v>7017154</v>
      </c>
      <c r="X9" s="140">
        <v>0</v>
      </c>
      <c r="Y9" s="106">
        <v>0</v>
      </c>
      <c r="Z9" s="107">
        <v>0</v>
      </c>
      <c r="AA9" s="142"/>
      <c r="AB9" s="106">
        <v>134306</v>
      </c>
      <c r="AC9" s="106">
        <v>132449</v>
      </c>
      <c r="AD9" s="106">
        <v>124148</v>
      </c>
      <c r="AE9" s="106">
        <v>330284</v>
      </c>
      <c r="AF9" s="106">
        <v>230836</v>
      </c>
      <c r="AG9" s="107">
        <v>952023</v>
      </c>
      <c r="AH9" s="108">
        <v>952023</v>
      </c>
      <c r="AI9" s="140">
        <v>0</v>
      </c>
      <c r="AJ9" s="106">
        <v>0</v>
      </c>
      <c r="AK9" s="139">
        <v>0</v>
      </c>
      <c r="AL9" s="105">
        <v>0</v>
      </c>
      <c r="AM9" s="106">
        <v>10428366</v>
      </c>
      <c r="AN9" s="106">
        <v>9271221</v>
      </c>
      <c r="AO9" s="106">
        <v>6932857</v>
      </c>
      <c r="AP9" s="106">
        <v>5276594</v>
      </c>
      <c r="AQ9" s="106">
        <v>3253459</v>
      </c>
      <c r="AR9" s="107">
        <v>35162497</v>
      </c>
      <c r="AS9" s="319">
        <v>35162497</v>
      </c>
      <c r="AT9" s="140">
        <v>0</v>
      </c>
      <c r="AU9" s="106">
        <v>44320</v>
      </c>
      <c r="AV9" s="139">
        <v>44320</v>
      </c>
      <c r="AW9" s="105">
        <v>0</v>
      </c>
      <c r="AX9" s="106">
        <v>2120804</v>
      </c>
      <c r="AY9" s="106">
        <v>2823900</v>
      </c>
      <c r="AZ9" s="106">
        <v>3686206</v>
      </c>
      <c r="BA9" s="106">
        <v>2166497</v>
      </c>
      <c r="BB9" s="106">
        <v>2773472</v>
      </c>
      <c r="BC9" s="107">
        <v>13570879</v>
      </c>
      <c r="BD9" s="319">
        <v>13615199</v>
      </c>
      <c r="BE9" s="227">
        <v>139489</v>
      </c>
      <c r="BF9" s="221">
        <v>205194</v>
      </c>
      <c r="BG9" s="107">
        <v>344683</v>
      </c>
      <c r="BH9" s="105">
        <v>0</v>
      </c>
      <c r="BI9" s="106">
        <v>2316456</v>
      </c>
      <c r="BJ9" s="106">
        <v>4593046</v>
      </c>
      <c r="BK9" s="106">
        <v>4850514</v>
      </c>
      <c r="BL9" s="106">
        <v>2670300</v>
      </c>
      <c r="BM9" s="106">
        <v>2273443</v>
      </c>
      <c r="BN9" s="107">
        <v>16703759</v>
      </c>
      <c r="BO9" s="141">
        <v>17048442</v>
      </c>
      <c r="BP9" s="224">
        <v>0</v>
      </c>
      <c r="BQ9" s="231">
        <v>0</v>
      </c>
      <c r="BR9" s="232">
        <v>0</v>
      </c>
      <c r="BS9" s="138"/>
      <c r="BT9" s="106">
        <v>9454880</v>
      </c>
      <c r="BU9" s="106">
        <v>12267410</v>
      </c>
      <c r="BV9" s="106">
        <v>10976662</v>
      </c>
      <c r="BW9" s="106">
        <v>7630008</v>
      </c>
      <c r="BX9" s="106">
        <v>4214291</v>
      </c>
      <c r="BY9" s="107">
        <v>44543251</v>
      </c>
      <c r="BZ9" s="319">
        <v>44543251</v>
      </c>
      <c r="CA9" s="140">
        <v>0</v>
      </c>
      <c r="CB9" s="106">
        <v>0</v>
      </c>
      <c r="CC9" s="107">
        <v>0</v>
      </c>
      <c r="CD9" s="143"/>
      <c r="CE9" s="106">
        <v>0</v>
      </c>
      <c r="CF9" s="106">
        <v>0</v>
      </c>
      <c r="CG9" s="106">
        <v>0</v>
      </c>
      <c r="CH9" s="106">
        <v>0</v>
      </c>
      <c r="CI9" s="106">
        <v>0</v>
      </c>
      <c r="CJ9" s="107">
        <v>0</v>
      </c>
      <c r="CK9" s="108">
        <v>0</v>
      </c>
      <c r="CL9" s="140">
        <v>0</v>
      </c>
      <c r="CM9" s="106">
        <v>0</v>
      </c>
      <c r="CN9" s="107">
        <v>0</v>
      </c>
      <c r="CO9" s="143"/>
      <c r="CP9" s="106">
        <v>197350</v>
      </c>
      <c r="CQ9" s="106">
        <v>215934</v>
      </c>
      <c r="CR9" s="106">
        <v>1620301</v>
      </c>
      <c r="CS9" s="106">
        <v>1794566</v>
      </c>
      <c r="CT9" s="106">
        <v>1973874</v>
      </c>
      <c r="CU9" s="107">
        <v>5802025</v>
      </c>
      <c r="CV9" s="319">
        <v>5802025</v>
      </c>
      <c r="CW9" s="140">
        <v>0</v>
      </c>
      <c r="CX9" s="106">
        <v>0</v>
      </c>
      <c r="CY9" s="107">
        <v>0</v>
      </c>
      <c r="CZ9" s="143"/>
      <c r="DA9" s="106">
        <v>419043</v>
      </c>
      <c r="DB9" s="106">
        <v>1088979</v>
      </c>
      <c r="DC9" s="106">
        <v>891052</v>
      </c>
      <c r="DD9" s="106">
        <v>301671</v>
      </c>
      <c r="DE9" s="106">
        <v>584351</v>
      </c>
      <c r="DF9" s="107">
        <v>3285096</v>
      </c>
      <c r="DG9" s="108">
        <v>3285096</v>
      </c>
      <c r="DH9" s="140">
        <v>0</v>
      </c>
      <c r="DI9" s="106">
        <v>0</v>
      </c>
      <c r="DJ9" s="107">
        <v>0</v>
      </c>
      <c r="DK9" s="143"/>
      <c r="DL9" s="106">
        <v>6231837</v>
      </c>
      <c r="DM9" s="106">
        <v>13816374</v>
      </c>
      <c r="DN9" s="106">
        <v>32333669</v>
      </c>
      <c r="DO9" s="106">
        <v>44153685</v>
      </c>
      <c r="DP9" s="106">
        <v>44423676</v>
      </c>
      <c r="DQ9" s="107">
        <v>140959241</v>
      </c>
      <c r="DR9" s="141">
        <v>140959241</v>
      </c>
      <c r="DS9" s="140">
        <v>0</v>
      </c>
      <c r="DT9" s="106">
        <v>0</v>
      </c>
      <c r="DU9" s="107">
        <v>0</v>
      </c>
      <c r="DV9" s="143"/>
      <c r="DW9" s="106">
        <v>1576107</v>
      </c>
      <c r="DX9" s="106">
        <v>3582434</v>
      </c>
      <c r="DY9" s="106">
        <v>18616715</v>
      </c>
      <c r="DZ9" s="106">
        <v>26396320</v>
      </c>
      <c r="EA9" s="106">
        <v>24439390</v>
      </c>
      <c r="EB9" s="107">
        <v>74610966</v>
      </c>
      <c r="EC9" s="141">
        <v>74610966</v>
      </c>
      <c r="ED9" s="140">
        <v>0</v>
      </c>
      <c r="EE9" s="106">
        <v>0</v>
      </c>
      <c r="EF9" s="107">
        <v>0</v>
      </c>
      <c r="EG9" s="143"/>
      <c r="EH9" s="106">
        <v>4655730</v>
      </c>
      <c r="EI9" s="106">
        <v>10233940</v>
      </c>
      <c r="EJ9" s="106">
        <v>12720155</v>
      </c>
      <c r="EK9" s="106">
        <v>13330252</v>
      </c>
      <c r="EL9" s="106">
        <v>9080475</v>
      </c>
      <c r="EM9" s="107">
        <v>50020552</v>
      </c>
      <c r="EN9" s="319">
        <v>50020552</v>
      </c>
      <c r="EO9" s="140">
        <v>0</v>
      </c>
      <c r="EP9" s="106">
        <v>0</v>
      </c>
      <c r="EQ9" s="107">
        <v>0</v>
      </c>
      <c r="ER9" s="143"/>
      <c r="ES9" s="106">
        <v>0</v>
      </c>
      <c r="ET9" s="106">
        <v>0</v>
      </c>
      <c r="EU9" s="106">
        <v>996799</v>
      </c>
      <c r="EV9" s="106">
        <v>4427113</v>
      </c>
      <c r="EW9" s="106">
        <v>10903811</v>
      </c>
      <c r="EX9" s="107">
        <v>16327723</v>
      </c>
      <c r="EY9" s="108">
        <v>16327723</v>
      </c>
      <c r="EZ9" s="140">
        <v>11728326</v>
      </c>
      <c r="FA9" s="106">
        <v>17904712</v>
      </c>
      <c r="FB9" s="139">
        <v>29633038</v>
      </c>
      <c r="FC9" s="105">
        <v>0</v>
      </c>
      <c r="FD9" s="106">
        <v>119603684</v>
      </c>
      <c r="FE9" s="106">
        <v>144987409</v>
      </c>
      <c r="FF9" s="106">
        <v>149874817</v>
      </c>
      <c r="FG9" s="106">
        <v>145632548</v>
      </c>
      <c r="FH9" s="106">
        <v>121939488</v>
      </c>
      <c r="FI9" s="107">
        <v>682037946</v>
      </c>
      <c r="FJ9" s="141">
        <v>711670984</v>
      </c>
    </row>
    <row r="10" spans="1:166" ht="19.5" customHeight="1" x14ac:dyDescent="0.15">
      <c r="A10" s="110" t="s">
        <v>15</v>
      </c>
      <c r="B10" s="129">
        <v>62456</v>
      </c>
      <c r="C10" s="130">
        <v>150790</v>
      </c>
      <c r="D10" s="131">
        <v>213246</v>
      </c>
      <c r="E10" s="132">
        <v>0</v>
      </c>
      <c r="F10" s="133">
        <v>7300504</v>
      </c>
      <c r="G10" s="134">
        <v>11682444</v>
      </c>
      <c r="H10" s="135">
        <v>14457107</v>
      </c>
      <c r="I10" s="133">
        <v>8527689</v>
      </c>
      <c r="J10" s="135">
        <v>3727121</v>
      </c>
      <c r="K10" s="136">
        <v>45694865</v>
      </c>
      <c r="L10" s="137">
        <v>45908111</v>
      </c>
      <c r="M10" s="224">
        <v>0</v>
      </c>
      <c r="N10" s="231">
        <v>0</v>
      </c>
      <c r="O10" s="232">
        <v>0</v>
      </c>
      <c r="P10" s="138"/>
      <c r="Q10" s="106">
        <v>0</v>
      </c>
      <c r="R10" s="106">
        <v>43844</v>
      </c>
      <c r="S10" s="106">
        <v>0</v>
      </c>
      <c r="T10" s="106">
        <v>0</v>
      </c>
      <c r="U10" s="106">
        <v>422291</v>
      </c>
      <c r="V10" s="139">
        <v>466135</v>
      </c>
      <c r="W10" s="319">
        <v>466135</v>
      </c>
      <c r="X10" s="140">
        <v>0</v>
      </c>
      <c r="Y10" s="106">
        <v>0</v>
      </c>
      <c r="Z10" s="107">
        <v>0</v>
      </c>
      <c r="AA10" s="142"/>
      <c r="AB10" s="106">
        <v>9235</v>
      </c>
      <c r="AC10" s="106">
        <v>18470</v>
      </c>
      <c r="AD10" s="106">
        <v>27705</v>
      </c>
      <c r="AE10" s="106">
        <v>0</v>
      </c>
      <c r="AF10" s="106">
        <v>18470</v>
      </c>
      <c r="AG10" s="107">
        <v>73880</v>
      </c>
      <c r="AH10" s="108">
        <v>73880</v>
      </c>
      <c r="AI10" s="140">
        <v>0</v>
      </c>
      <c r="AJ10" s="106">
        <v>0</v>
      </c>
      <c r="AK10" s="139">
        <v>0</v>
      </c>
      <c r="AL10" s="105">
        <v>0</v>
      </c>
      <c r="AM10" s="106">
        <v>3926997</v>
      </c>
      <c r="AN10" s="106">
        <v>6298511</v>
      </c>
      <c r="AO10" s="106">
        <v>5647773</v>
      </c>
      <c r="AP10" s="106">
        <v>2051397</v>
      </c>
      <c r="AQ10" s="106">
        <v>841211</v>
      </c>
      <c r="AR10" s="107">
        <v>18765889</v>
      </c>
      <c r="AS10" s="319">
        <v>18765889</v>
      </c>
      <c r="AT10" s="140">
        <v>0</v>
      </c>
      <c r="AU10" s="106">
        <v>0</v>
      </c>
      <c r="AV10" s="139">
        <v>0</v>
      </c>
      <c r="AW10" s="105">
        <v>0</v>
      </c>
      <c r="AX10" s="106">
        <v>316061</v>
      </c>
      <c r="AY10" s="106">
        <v>414125</v>
      </c>
      <c r="AZ10" s="106">
        <v>610558</v>
      </c>
      <c r="BA10" s="106">
        <v>401241</v>
      </c>
      <c r="BB10" s="106">
        <v>0</v>
      </c>
      <c r="BC10" s="107">
        <v>1741985</v>
      </c>
      <c r="BD10" s="319">
        <v>1741985</v>
      </c>
      <c r="BE10" s="227">
        <v>62456</v>
      </c>
      <c r="BF10" s="221">
        <v>150790</v>
      </c>
      <c r="BG10" s="107">
        <v>213246</v>
      </c>
      <c r="BH10" s="105">
        <v>0</v>
      </c>
      <c r="BI10" s="106">
        <v>1070963</v>
      </c>
      <c r="BJ10" s="106">
        <v>2302946</v>
      </c>
      <c r="BK10" s="106">
        <v>2710372</v>
      </c>
      <c r="BL10" s="106">
        <v>462831</v>
      </c>
      <c r="BM10" s="106">
        <v>1539428</v>
      </c>
      <c r="BN10" s="107">
        <v>8086540</v>
      </c>
      <c r="BO10" s="141">
        <v>8299786</v>
      </c>
      <c r="BP10" s="224">
        <v>0</v>
      </c>
      <c r="BQ10" s="231">
        <v>0</v>
      </c>
      <c r="BR10" s="232">
        <v>0</v>
      </c>
      <c r="BS10" s="138"/>
      <c r="BT10" s="106">
        <v>1785977</v>
      </c>
      <c r="BU10" s="106">
        <v>2395013</v>
      </c>
      <c r="BV10" s="106">
        <v>5460699</v>
      </c>
      <c r="BW10" s="106">
        <v>5359134</v>
      </c>
      <c r="BX10" s="106">
        <v>905721</v>
      </c>
      <c r="BY10" s="107">
        <v>15906544</v>
      </c>
      <c r="BZ10" s="319">
        <v>15906544</v>
      </c>
      <c r="CA10" s="140">
        <v>0</v>
      </c>
      <c r="CB10" s="106">
        <v>0</v>
      </c>
      <c r="CC10" s="107">
        <v>0</v>
      </c>
      <c r="CD10" s="143"/>
      <c r="CE10" s="106">
        <v>0</v>
      </c>
      <c r="CF10" s="106">
        <v>0</v>
      </c>
      <c r="CG10" s="106">
        <v>0</v>
      </c>
      <c r="CH10" s="106">
        <v>0</v>
      </c>
      <c r="CI10" s="106">
        <v>0</v>
      </c>
      <c r="CJ10" s="107">
        <v>0</v>
      </c>
      <c r="CK10" s="108">
        <v>0</v>
      </c>
      <c r="CL10" s="140">
        <v>0</v>
      </c>
      <c r="CM10" s="106">
        <v>0</v>
      </c>
      <c r="CN10" s="107">
        <v>0</v>
      </c>
      <c r="CO10" s="143"/>
      <c r="CP10" s="106">
        <v>191271</v>
      </c>
      <c r="CQ10" s="106">
        <v>209535</v>
      </c>
      <c r="CR10" s="106">
        <v>0</v>
      </c>
      <c r="CS10" s="106">
        <v>253086</v>
      </c>
      <c r="CT10" s="106">
        <v>0</v>
      </c>
      <c r="CU10" s="107">
        <v>653892</v>
      </c>
      <c r="CV10" s="319">
        <v>653892</v>
      </c>
      <c r="CW10" s="140">
        <v>0</v>
      </c>
      <c r="CX10" s="106">
        <v>0</v>
      </c>
      <c r="CY10" s="107">
        <v>0</v>
      </c>
      <c r="CZ10" s="143"/>
      <c r="DA10" s="106">
        <v>0</v>
      </c>
      <c r="DB10" s="106">
        <v>0</v>
      </c>
      <c r="DC10" s="106">
        <v>0</v>
      </c>
      <c r="DD10" s="106">
        <v>0</v>
      </c>
      <c r="DE10" s="106">
        <v>0</v>
      </c>
      <c r="DF10" s="107">
        <v>0</v>
      </c>
      <c r="DG10" s="108">
        <v>0</v>
      </c>
      <c r="DH10" s="140">
        <v>0</v>
      </c>
      <c r="DI10" s="106">
        <v>0</v>
      </c>
      <c r="DJ10" s="107">
        <v>0</v>
      </c>
      <c r="DK10" s="143"/>
      <c r="DL10" s="106">
        <v>1439552</v>
      </c>
      <c r="DM10" s="106">
        <v>6087191</v>
      </c>
      <c r="DN10" s="106">
        <v>21825746</v>
      </c>
      <c r="DO10" s="106">
        <v>27682732</v>
      </c>
      <c r="DP10" s="106">
        <v>20992112</v>
      </c>
      <c r="DQ10" s="107">
        <v>78027333</v>
      </c>
      <c r="DR10" s="141">
        <v>78027333</v>
      </c>
      <c r="DS10" s="140">
        <v>0</v>
      </c>
      <c r="DT10" s="106">
        <v>0</v>
      </c>
      <c r="DU10" s="107">
        <v>0</v>
      </c>
      <c r="DV10" s="143"/>
      <c r="DW10" s="106">
        <v>367108</v>
      </c>
      <c r="DX10" s="106">
        <v>2305370</v>
      </c>
      <c r="DY10" s="106">
        <v>13841617</v>
      </c>
      <c r="DZ10" s="106">
        <v>16642541</v>
      </c>
      <c r="EA10" s="106">
        <v>13440769</v>
      </c>
      <c r="EB10" s="107">
        <v>46597405</v>
      </c>
      <c r="EC10" s="141">
        <v>46597405</v>
      </c>
      <c r="ED10" s="140">
        <v>0</v>
      </c>
      <c r="EE10" s="106">
        <v>0</v>
      </c>
      <c r="EF10" s="107">
        <v>0</v>
      </c>
      <c r="EG10" s="143"/>
      <c r="EH10" s="106">
        <v>1072444</v>
      </c>
      <c r="EI10" s="106">
        <v>3781821</v>
      </c>
      <c r="EJ10" s="106">
        <v>7063652</v>
      </c>
      <c r="EK10" s="106">
        <v>7987422</v>
      </c>
      <c r="EL10" s="106">
        <v>3695638</v>
      </c>
      <c r="EM10" s="107">
        <v>23600977</v>
      </c>
      <c r="EN10" s="319">
        <v>23600977</v>
      </c>
      <c r="EO10" s="140">
        <v>0</v>
      </c>
      <c r="EP10" s="106">
        <v>0</v>
      </c>
      <c r="EQ10" s="107">
        <v>0</v>
      </c>
      <c r="ER10" s="143"/>
      <c r="ES10" s="106">
        <v>0</v>
      </c>
      <c r="ET10" s="106">
        <v>0</v>
      </c>
      <c r="EU10" s="106">
        <v>920477</v>
      </c>
      <c r="EV10" s="106">
        <v>3052769</v>
      </c>
      <c r="EW10" s="106">
        <v>3855705</v>
      </c>
      <c r="EX10" s="107">
        <v>7828951</v>
      </c>
      <c r="EY10" s="108">
        <v>7828951</v>
      </c>
      <c r="EZ10" s="140">
        <v>3401942</v>
      </c>
      <c r="FA10" s="106">
        <v>8131793</v>
      </c>
      <c r="FB10" s="139">
        <v>11533735</v>
      </c>
      <c r="FC10" s="105">
        <v>0</v>
      </c>
      <c r="FD10" s="106">
        <v>30720413</v>
      </c>
      <c r="FE10" s="106">
        <v>65594200</v>
      </c>
      <c r="FF10" s="106">
        <v>77848325</v>
      </c>
      <c r="FG10" s="106">
        <v>65640630</v>
      </c>
      <c r="FH10" s="106">
        <v>47980744</v>
      </c>
      <c r="FI10" s="107">
        <v>287784312</v>
      </c>
      <c r="FJ10" s="141">
        <v>299318047</v>
      </c>
    </row>
    <row r="11" spans="1:166" ht="19.5" customHeight="1" x14ac:dyDescent="0.15">
      <c r="A11" s="110" t="s">
        <v>8</v>
      </c>
      <c r="B11" s="129">
        <v>53576</v>
      </c>
      <c r="C11" s="130">
        <v>83480</v>
      </c>
      <c r="D11" s="131">
        <v>137056</v>
      </c>
      <c r="E11" s="144">
        <v>0</v>
      </c>
      <c r="F11" s="130">
        <v>8172714</v>
      </c>
      <c r="G11" s="145">
        <v>7549207</v>
      </c>
      <c r="H11" s="131">
        <v>11597255</v>
      </c>
      <c r="I11" s="130">
        <v>6466999</v>
      </c>
      <c r="J11" s="131">
        <v>3787808</v>
      </c>
      <c r="K11" s="146">
        <v>37573983</v>
      </c>
      <c r="L11" s="137">
        <v>37711039</v>
      </c>
      <c r="M11" s="224">
        <v>0</v>
      </c>
      <c r="N11" s="231">
        <v>0</v>
      </c>
      <c r="O11" s="232">
        <v>0</v>
      </c>
      <c r="P11" s="138"/>
      <c r="Q11" s="106">
        <v>59585</v>
      </c>
      <c r="R11" s="106">
        <v>0</v>
      </c>
      <c r="S11" s="106">
        <v>0</v>
      </c>
      <c r="T11" s="106">
        <v>0</v>
      </c>
      <c r="U11" s="106">
        <v>0</v>
      </c>
      <c r="V11" s="139">
        <v>59585</v>
      </c>
      <c r="W11" s="319">
        <v>59585</v>
      </c>
      <c r="X11" s="140">
        <v>0</v>
      </c>
      <c r="Y11" s="106">
        <v>0</v>
      </c>
      <c r="Z11" s="107">
        <v>0</v>
      </c>
      <c r="AA11" s="142"/>
      <c r="AB11" s="106">
        <v>0</v>
      </c>
      <c r="AC11" s="106">
        <v>0</v>
      </c>
      <c r="AD11" s="106">
        <v>0</v>
      </c>
      <c r="AE11" s="106">
        <v>0</v>
      </c>
      <c r="AF11" s="106">
        <v>0</v>
      </c>
      <c r="AG11" s="107">
        <v>0</v>
      </c>
      <c r="AH11" s="108">
        <v>0</v>
      </c>
      <c r="AI11" s="140">
        <v>0</v>
      </c>
      <c r="AJ11" s="106">
        <v>0</v>
      </c>
      <c r="AK11" s="139">
        <v>0</v>
      </c>
      <c r="AL11" s="105">
        <v>0</v>
      </c>
      <c r="AM11" s="106">
        <v>3329576</v>
      </c>
      <c r="AN11" s="106">
        <v>3414744</v>
      </c>
      <c r="AO11" s="106">
        <v>3276520</v>
      </c>
      <c r="AP11" s="106">
        <v>1022868</v>
      </c>
      <c r="AQ11" s="106">
        <v>207288</v>
      </c>
      <c r="AR11" s="107">
        <v>11250996</v>
      </c>
      <c r="AS11" s="319">
        <v>11250996</v>
      </c>
      <c r="AT11" s="140">
        <v>0</v>
      </c>
      <c r="AU11" s="106">
        <v>83480</v>
      </c>
      <c r="AV11" s="139">
        <v>83480</v>
      </c>
      <c r="AW11" s="105">
        <v>0</v>
      </c>
      <c r="AX11" s="106">
        <v>667825</v>
      </c>
      <c r="AY11" s="106">
        <v>502351</v>
      </c>
      <c r="AZ11" s="106">
        <v>654575</v>
      </c>
      <c r="BA11" s="106">
        <v>1164185</v>
      </c>
      <c r="BB11" s="106">
        <v>925499</v>
      </c>
      <c r="BC11" s="107">
        <v>3914435</v>
      </c>
      <c r="BD11" s="319">
        <v>3997915</v>
      </c>
      <c r="BE11" s="227">
        <v>53576</v>
      </c>
      <c r="BF11" s="221">
        <v>0</v>
      </c>
      <c r="BG11" s="107">
        <v>53576</v>
      </c>
      <c r="BH11" s="105">
        <v>0</v>
      </c>
      <c r="BI11" s="106">
        <v>784737</v>
      </c>
      <c r="BJ11" s="106">
        <v>382514</v>
      </c>
      <c r="BK11" s="106">
        <v>444306</v>
      </c>
      <c r="BL11" s="106">
        <v>469516</v>
      </c>
      <c r="BM11" s="106">
        <v>546135</v>
      </c>
      <c r="BN11" s="107">
        <v>2627208</v>
      </c>
      <c r="BO11" s="141">
        <v>2680784</v>
      </c>
      <c r="BP11" s="224">
        <v>0</v>
      </c>
      <c r="BQ11" s="231">
        <v>0</v>
      </c>
      <c r="BR11" s="232">
        <v>0</v>
      </c>
      <c r="BS11" s="138"/>
      <c r="BT11" s="106">
        <v>3330991</v>
      </c>
      <c r="BU11" s="106">
        <v>3249598</v>
      </c>
      <c r="BV11" s="106">
        <v>7221854</v>
      </c>
      <c r="BW11" s="106">
        <v>3810430</v>
      </c>
      <c r="BX11" s="106">
        <v>2108886</v>
      </c>
      <c r="BY11" s="107">
        <v>19721759</v>
      </c>
      <c r="BZ11" s="319">
        <v>19721759</v>
      </c>
      <c r="CA11" s="140">
        <v>0</v>
      </c>
      <c r="CB11" s="106">
        <v>0</v>
      </c>
      <c r="CC11" s="107">
        <v>0</v>
      </c>
      <c r="CD11" s="143"/>
      <c r="CE11" s="106">
        <v>0</v>
      </c>
      <c r="CF11" s="106">
        <v>0</v>
      </c>
      <c r="CG11" s="106">
        <v>0</v>
      </c>
      <c r="CH11" s="106">
        <v>0</v>
      </c>
      <c r="CI11" s="106">
        <v>0</v>
      </c>
      <c r="CJ11" s="107">
        <v>0</v>
      </c>
      <c r="CK11" s="108">
        <v>0</v>
      </c>
      <c r="CL11" s="140">
        <v>0</v>
      </c>
      <c r="CM11" s="106">
        <v>0</v>
      </c>
      <c r="CN11" s="107">
        <v>0</v>
      </c>
      <c r="CO11" s="143"/>
      <c r="CP11" s="106">
        <v>0</v>
      </c>
      <c r="CQ11" s="106">
        <v>0</v>
      </c>
      <c r="CR11" s="106">
        <v>0</v>
      </c>
      <c r="CS11" s="106">
        <v>0</v>
      </c>
      <c r="CT11" s="106">
        <v>0</v>
      </c>
      <c r="CU11" s="107">
        <v>0</v>
      </c>
      <c r="CV11" s="319">
        <v>0</v>
      </c>
      <c r="CW11" s="140">
        <v>0</v>
      </c>
      <c r="CX11" s="106">
        <v>0</v>
      </c>
      <c r="CY11" s="107">
        <v>0</v>
      </c>
      <c r="CZ11" s="143"/>
      <c r="DA11" s="106">
        <v>0</v>
      </c>
      <c r="DB11" s="106">
        <v>0</v>
      </c>
      <c r="DC11" s="106">
        <v>0</v>
      </c>
      <c r="DD11" s="106">
        <v>0</v>
      </c>
      <c r="DE11" s="106">
        <v>0</v>
      </c>
      <c r="DF11" s="107">
        <v>0</v>
      </c>
      <c r="DG11" s="108">
        <v>0</v>
      </c>
      <c r="DH11" s="140">
        <v>0</v>
      </c>
      <c r="DI11" s="106">
        <v>0</v>
      </c>
      <c r="DJ11" s="107">
        <v>0</v>
      </c>
      <c r="DK11" s="143"/>
      <c r="DL11" s="106">
        <v>2379654</v>
      </c>
      <c r="DM11" s="106">
        <v>5751796</v>
      </c>
      <c r="DN11" s="106">
        <v>11144481</v>
      </c>
      <c r="DO11" s="106">
        <v>18537207</v>
      </c>
      <c r="DP11" s="106">
        <v>16011382</v>
      </c>
      <c r="DQ11" s="107">
        <v>53824520</v>
      </c>
      <c r="DR11" s="141">
        <v>53824520</v>
      </c>
      <c r="DS11" s="140">
        <v>0</v>
      </c>
      <c r="DT11" s="106">
        <v>0</v>
      </c>
      <c r="DU11" s="107">
        <v>0</v>
      </c>
      <c r="DV11" s="143"/>
      <c r="DW11" s="106">
        <v>865960</v>
      </c>
      <c r="DX11" s="106">
        <v>1853654</v>
      </c>
      <c r="DY11" s="106">
        <v>6131531</v>
      </c>
      <c r="DZ11" s="106">
        <v>10963924</v>
      </c>
      <c r="EA11" s="106">
        <v>10637104</v>
      </c>
      <c r="EB11" s="107">
        <v>30452173</v>
      </c>
      <c r="EC11" s="141">
        <v>30452173</v>
      </c>
      <c r="ED11" s="140">
        <v>0</v>
      </c>
      <c r="EE11" s="106">
        <v>0</v>
      </c>
      <c r="EF11" s="107">
        <v>0</v>
      </c>
      <c r="EG11" s="143"/>
      <c r="EH11" s="106">
        <v>1513694</v>
      </c>
      <c r="EI11" s="106">
        <v>3898142</v>
      </c>
      <c r="EJ11" s="106">
        <v>5012950</v>
      </c>
      <c r="EK11" s="106">
        <v>7265549</v>
      </c>
      <c r="EL11" s="106">
        <v>4675643</v>
      </c>
      <c r="EM11" s="107">
        <v>22365978</v>
      </c>
      <c r="EN11" s="319">
        <v>22365978</v>
      </c>
      <c r="EO11" s="140">
        <v>0</v>
      </c>
      <c r="EP11" s="106">
        <v>0</v>
      </c>
      <c r="EQ11" s="107">
        <v>0</v>
      </c>
      <c r="ER11" s="143"/>
      <c r="ES11" s="106">
        <v>0</v>
      </c>
      <c r="ET11" s="106">
        <v>0</v>
      </c>
      <c r="EU11" s="106">
        <v>0</v>
      </c>
      <c r="EV11" s="106">
        <v>307734</v>
      </c>
      <c r="EW11" s="106">
        <v>698635</v>
      </c>
      <c r="EX11" s="107">
        <v>1006369</v>
      </c>
      <c r="EY11" s="108">
        <v>1006369</v>
      </c>
      <c r="EZ11" s="140">
        <v>1783180</v>
      </c>
      <c r="FA11" s="106">
        <v>2935957</v>
      </c>
      <c r="FB11" s="139">
        <v>4719137</v>
      </c>
      <c r="FC11" s="105">
        <v>0</v>
      </c>
      <c r="FD11" s="106">
        <v>44737865</v>
      </c>
      <c r="FE11" s="106">
        <v>43608666</v>
      </c>
      <c r="FF11" s="106">
        <v>55381825</v>
      </c>
      <c r="FG11" s="106">
        <v>49949028</v>
      </c>
      <c r="FH11" s="106">
        <v>40467425</v>
      </c>
      <c r="FI11" s="107">
        <v>234144809</v>
      </c>
      <c r="FJ11" s="141">
        <v>238863946</v>
      </c>
    </row>
    <row r="12" spans="1:166" ht="19.5" customHeight="1" x14ac:dyDescent="0.15">
      <c r="A12" s="110" t="s">
        <v>9</v>
      </c>
      <c r="B12" s="129">
        <v>91590</v>
      </c>
      <c r="C12" s="130">
        <v>148880</v>
      </c>
      <c r="D12" s="131">
        <v>240470</v>
      </c>
      <c r="E12" s="132">
        <v>0</v>
      </c>
      <c r="F12" s="133">
        <v>4091638</v>
      </c>
      <c r="G12" s="134">
        <v>4526560</v>
      </c>
      <c r="H12" s="135">
        <v>4183518</v>
      </c>
      <c r="I12" s="133">
        <v>2974349</v>
      </c>
      <c r="J12" s="135">
        <v>3419197</v>
      </c>
      <c r="K12" s="136">
        <v>19195262</v>
      </c>
      <c r="L12" s="137">
        <v>19435732</v>
      </c>
      <c r="M12" s="224">
        <v>0</v>
      </c>
      <c r="N12" s="231">
        <v>0</v>
      </c>
      <c r="O12" s="232">
        <v>0</v>
      </c>
      <c r="P12" s="138"/>
      <c r="Q12" s="106">
        <v>0</v>
      </c>
      <c r="R12" s="106">
        <v>39846</v>
      </c>
      <c r="S12" s="106">
        <v>0</v>
      </c>
      <c r="T12" s="106">
        <v>228072</v>
      </c>
      <c r="U12" s="106">
        <v>0</v>
      </c>
      <c r="V12" s="139">
        <v>267918</v>
      </c>
      <c r="W12" s="319">
        <v>267918</v>
      </c>
      <c r="X12" s="140">
        <v>0</v>
      </c>
      <c r="Y12" s="106">
        <v>0</v>
      </c>
      <c r="Z12" s="107">
        <v>0</v>
      </c>
      <c r="AA12" s="142"/>
      <c r="AB12" s="106">
        <v>0</v>
      </c>
      <c r="AC12" s="106">
        <v>0</v>
      </c>
      <c r="AD12" s="106">
        <v>9116</v>
      </c>
      <c r="AE12" s="106">
        <v>0</v>
      </c>
      <c r="AF12" s="106">
        <v>0</v>
      </c>
      <c r="AG12" s="107">
        <v>9116</v>
      </c>
      <c r="AH12" s="108">
        <v>9116</v>
      </c>
      <c r="AI12" s="140">
        <v>0</v>
      </c>
      <c r="AJ12" s="106">
        <v>0</v>
      </c>
      <c r="AK12" s="139">
        <v>0</v>
      </c>
      <c r="AL12" s="105">
        <v>0</v>
      </c>
      <c r="AM12" s="106">
        <v>2338337</v>
      </c>
      <c r="AN12" s="106">
        <v>2225971</v>
      </c>
      <c r="AO12" s="106">
        <v>1510714</v>
      </c>
      <c r="AP12" s="106">
        <v>1361539</v>
      </c>
      <c r="AQ12" s="106">
        <v>1491960</v>
      </c>
      <c r="AR12" s="107">
        <v>8928521</v>
      </c>
      <c r="AS12" s="319">
        <v>8928521</v>
      </c>
      <c r="AT12" s="140">
        <v>0</v>
      </c>
      <c r="AU12" s="106">
        <v>0</v>
      </c>
      <c r="AV12" s="139">
        <v>0</v>
      </c>
      <c r="AW12" s="105">
        <v>0</v>
      </c>
      <c r="AX12" s="106">
        <v>0</v>
      </c>
      <c r="AY12" s="106">
        <v>0</v>
      </c>
      <c r="AZ12" s="106">
        <v>0</v>
      </c>
      <c r="BA12" s="106">
        <v>0</v>
      </c>
      <c r="BB12" s="106">
        <v>0</v>
      </c>
      <c r="BC12" s="107">
        <v>0</v>
      </c>
      <c r="BD12" s="319">
        <v>0</v>
      </c>
      <c r="BE12" s="227">
        <v>91590</v>
      </c>
      <c r="BF12" s="221">
        <v>148880</v>
      </c>
      <c r="BG12" s="107">
        <v>240470</v>
      </c>
      <c r="BH12" s="105">
        <v>0</v>
      </c>
      <c r="BI12" s="106">
        <v>657851</v>
      </c>
      <c r="BJ12" s="106">
        <v>780225</v>
      </c>
      <c r="BK12" s="106">
        <v>311367</v>
      </c>
      <c r="BL12" s="106">
        <v>0</v>
      </c>
      <c r="BM12" s="106">
        <v>508154</v>
      </c>
      <c r="BN12" s="107">
        <v>2257597</v>
      </c>
      <c r="BO12" s="141">
        <v>2498067</v>
      </c>
      <c r="BP12" s="224">
        <v>0</v>
      </c>
      <c r="BQ12" s="231">
        <v>0</v>
      </c>
      <c r="BR12" s="232">
        <v>0</v>
      </c>
      <c r="BS12" s="138"/>
      <c r="BT12" s="106">
        <v>1095450</v>
      </c>
      <c r="BU12" s="106">
        <v>1147098</v>
      </c>
      <c r="BV12" s="106">
        <v>1660990</v>
      </c>
      <c r="BW12" s="106">
        <v>242498</v>
      </c>
      <c r="BX12" s="106">
        <v>895396</v>
      </c>
      <c r="BY12" s="107">
        <v>5041432</v>
      </c>
      <c r="BZ12" s="319">
        <v>5041432</v>
      </c>
      <c r="CA12" s="140">
        <v>0</v>
      </c>
      <c r="CB12" s="106">
        <v>0</v>
      </c>
      <c r="CC12" s="107">
        <v>0</v>
      </c>
      <c r="CD12" s="143"/>
      <c r="CE12" s="106">
        <v>0</v>
      </c>
      <c r="CF12" s="106">
        <v>333420</v>
      </c>
      <c r="CG12" s="106">
        <v>0</v>
      </c>
      <c r="CH12" s="106">
        <v>411678</v>
      </c>
      <c r="CI12" s="106">
        <v>224532</v>
      </c>
      <c r="CJ12" s="107">
        <v>969630</v>
      </c>
      <c r="CK12" s="108">
        <v>969630</v>
      </c>
      <c r="CL12" s="140">
        <v>0</v>
      </c>
      <c r="CM12" s="106">
        <v>0</v>
      </c>
      <c r="CN12" s="107">
        <v>0</v>
      </c>
      <c r="CO12" s="143"/>
      <c r="CP12" s="106">
        <v>0</v>
      </c>
      <c r="CQ12" s="106">
        <v>0</v>
      </c>
      <c r="CR12" s="106">
        <v>450184</v>
      </c>
      <c r="CS12" s="106">
        <v>464196</v>
      </c>
      <c r="CT12" s="106">
        <v>0</v>
      </c>
      <c r="CU12" s="107">
        <v>914380</v>
      </c>
      <c r="CV12" s="319">
        <v>914380</v>
      </c>
      <c r="CW12" s="140">
        <v>0</v>
      </c>
      <c r="CX12" s="106">
        <v>0</v>
      </c>
      <c r="CY12" s="107">
        <v>0</v>
      </c>
      <c r="CZ12" s="143"/>
      <c r="DA12" s="106">
        <v>0</v>
      </c>
      <c r="DB12" s="106">
        <v>0</v>
      </c>
      <c r="DC12" s="106">
        <v>241147</v>
      </c>
      <c r="DD12" s="106">
        <v>266366</v>
      </c>
      <c r="DE12" s="106">
        <v>299155</v>
      </c>
      <c r="DF12" s="107">
        <v>806668</v>
      </c>
      <c r="DG12" s="108">
        <v>806668</v>
      </c>
      <c r="DH12" s="140">
        <v>0</v>
      </c>
      <c r="DI12" s="106">
        <v>0</v>
      </c>
      <c r="DJ12" s="107">
        <v>0</v>
      </c>
      <c r="DK12" s="143"/>
      <c r="DL12" s="106">
        <v>1493737</v>
      </c>
      <c r="DM12" s="106">
        <v>1124373</v>
      </c>
      <c r="DN12" s="106">
        <v>6327143</v>
      </c>
      <c r="DO12" s="106">
        <v>7641952</v>
      </c>
      <c r="DP12" s="106">
        <v>6525448</v>
      </c>
      <c r="DQ12" s="107">
        <v>23112653</v>
      </c>
      <c r="DR12" s="141">
        <v>23112653</v>
      </c>
      <c r="DS12" s="140">
        <v>0</v>
      </c>
      <c r="DT12" s="106">
        <v>0</v>
      </c>
      <c r="DU12" s="107">
        <v>0</v>
      </c>
      <c r="DV12" s="143"/>
      <c r="DW12" s="106">
        <v>389968</v>
      </c>
      <c r="DX12" s="106">
        <v>589504</v>
      </c>
      <c r="DY12" s="106">
        <v>2831472</v>
      </c>
      <c r="DZ12" s="106">
        <v>2993246</v>
      </c>
      <c r="EA12" s="106">
        <v>3500493</v>
      </c>
      <c r="EB12" s="107">
        <v>10304683</v>
      </c>
      <c r="EC12" s="141">
        <v>10304683</v>
      </c>
      <c r="ED12" s="140">
        <v>0</v>
      </c>
      <c r="EE12" s="106">
        <v>0</v>
      </c>
      <c r="EF12" s="107">
        <v>0</v>
      </c>
      <c r="EG12" s="143"/>
      <c r="EH12" s="106">
        <v>1103769</v>
      </c>
      <c r="EI12" s="106">
        <v>534869</v>
      </c>
      <c r="EJ12" s="106">
        <v>3495671</v>
      </c>
      <c r="EK12" s="106">
        <v>3622677</v>
      </c>
      <c r="EL12" s="106">
        <v>2034574</v>
      </c>
      <c r="EM12" s="107">
        <v>10791560</v>
      </c>
      <c r="EN12" s="319">
        <v>10791560</v>
      </c>
      <c r="EO12" s="140">
        <v>0</v>
      </c>
      <c r="EP12" s="106">
        <v>0</v>
      </c>
      <c r="EQ12" s="107">
        <v>0</v>
      </c>
      <c r="ER12" s="143"/>
      <c r="ES12" s="106">
        <v>0</v>
      </c>
      <c r="ET12" s="106">
        <v>0</v>
      </c>
      <c r="EU12" s="106">
        <v>0</v>
      </c>
      <c r="EV12" s="106">
        <v>1026029</v>
      </c>
      <c r="EW12" s="106">
        <v>990381</v>
      </c>
      <c r="EX12" s="107">
        <v>2016410</v>
      </c>
      <c r="EY12" s="108">
        <v>2016410</v>
      </c>
      <c r="EZ12" s="140">
        <v>1642655</v>
      </c>
      <c r="FA12" s="106">
        <v>2112541</v>
      </c>
      <c r="FB12" s="139">
        <v>3755196</v>
      </c>
      <c r="FC12" s="105">
        <v>0</v>
      </c>
      <c r="FD12" s="106">
        <v>18378112</v>
      </c>
      <c r="FE12" s="106">
        <v>21545809</v>
      </c>
      <c r="FF12" s="106">
        <v>24562218</v>
      </c>
      <c r="FG12" s="106">
        <v>27033157</v>
      </c>
      <c r="FH12" s="106">
        <v>20126334</v>
      </c>
      <c r="FI12" s="107">
        <v>111645630</v>
      </c>
      <c r="FJ12" s="141">
        <v>115400826</v>
      </c>
    </row>
    <row r="13" spans="1:166" ht="19.5" customHeight="1" x14ac:dyDescent="0.15">
      <c r="A13" s="110" t="s">
        <v>10</v>
      </c>
      <c r="B13" s="112">
        <v>170712</v>
      </c>
      <c r="C13" s="147">
        <v>73436</v>
      </c>
      <c r="D13" s="114">
        <v>244148</v>
      </c>
      <c r="E13" s="144">
        <v>0</v>
      </c>
      <c r="F13" s="130">
        <v>4353786</v>
      </c>
      <c r="G13" s="145">
        <v>7229832</v>
      </c>
      <c r="H13" s="131">
        <v>7662091</v>
      </c>
      <c r="I13" s="130">
        <v>4248005</v>
      </c>
      <c r="J13" s="131">
        <v>2551843</v>
      </c>
      <c r="K13" s="146">
        <v>26045557</v>
      </c>
      <c r="L13" s="118">
        <v>26289705</v>
      </c>
      <c r="M13" s="224">
        <v>0</v>
      </c>
      <c r="N13" s="231">
        <v>0</v>
      </c>
      <c r="O13" s="232">
        <v>0</v>
      </c>
      <c r="P13" s="138"/>
      <c r="Q13" s="106">
        <v>63921</v>
      </c>
      <c r="R13" s="106">
        <v>177081</v>
      </c>
      <c r="S13" s="106">
        <v>170584</v>
      </c>
      <c r="T13" s="106">
        <v>0</v>
      </c>
      <c r="U13" s="106">
        <v>346129</v>
      </c>
      <c r="V13" s="139">
        <v>757715</v>
      </c>
      <c r="W13" s="319">
        <v>757715</v>
      </c>
      <c r="X13" s="140">
        <v>0</v>
      </c>
      <c r="Y13" s="106">
        <v>0</v>
      </c>
      <c r="Z13" s="107">
        <v>0</v>
      </c>
      <c r="AA13" s="142"/>
      <c r="AB13" s="106">
        <v>0</v>
      </c>
      <c r="AC13" s="106">
        <v>0</v>
      </c>
      <c r="AD13" s="106">
        <v>0</v>
      </c>
      <c r="AE13" s="106">
        <v>0</v>
      </c>
      <c r="AF13" s="106">
        <v>0</v>
      </c>
      <c r="AG13" s="107">
        <v>0</v>
      </c>
      <c r="AH13" s="108">
        <v>0</v>
      </c>
      <c r="AI13" s="140">
        <v>0</v>
      </c>
      <c r="AJ13" s="106">
        <v>0</v>
      </c>
      <c r="AK13" s="139">
        <v>0</v>
      </c>
      <c r="AL13" s="105">
        <v>0</v>
      </c>
      <c r="AM13" s="106">
        <v>3084078</v>
      </c>
      <c r="AN13" s="106">
        <v>3770205</v>
      </c>
      <c r="AO13" s="106">
        <v>3105266</v>
      </c>
      <c r="AP13" s="106">
        <v>1855927</v>
      </c>
      <c r="AQ13" s="106">
        <v>531919</v>
      </c>
      <c r="AR13" s="107">
        <v>12347395</v>
      </c>
      <c r="AS13" s="319">
        <v>12347395</v>
      </c>
      <c r="AT13" s="140">
        <v>0</v>
      </c>
      <c r="AU13" s="106">
        <v>0</v>
      </c>
      <c r="AV13" s="139">
        <v>0</v>
      </c>
      <c r="AW13" s="105">
        <v>0</v>
      </c>
      <c r="AX13" s="106">
        <v>0</v>
      </c>
      <c r="AY13" s="106">
        <v>357776</v>
      </c>
      <c r="AZ13" s="106">
        <v>891848</v>
      </c>
      <c r="BA13" s="106">
        <v>187470</v>
      </c>
      <c r="BB13" s="106">
        <v>354883</v>
      </c>
      <c r="BC13" s="107">
        <v>1791977</v>
      </c>
      <c r="BD13" s="319">
        <v>1791977</v>
      </c>
      <c r="BE13" s="227">
        <v>170712</v>
      </c>
      <c r="BF13" s="221">
        <v>73436</v>
      </c>
      <c r="BG13" s="107">
        <v>244148</v>
      </c>
      <c r="BH13" s="105">
        <v>0</v>
      </c>
      <c r="BI13" s="106">
        <v>460507</v>
      </c>
      <c r="BJ13" s="106">
        <v>1196882</v>
      </c>
      <c r="BK13" s="106">
        <v>652448</v>
      </c>
      <c r="BL13" s="106">
        <v>256367</v>
      </c>
      <c r="BM13" s="106">
        <v>274908</v>
      </c>
      <c r="BN13" s="107">
        <v>2841112</v>
      </c>
      <c r="BO13" s="141">
        <v>3085260</v>
      </c>
      <c r="BP13" s="224">
        <v>0</v>
      </c>
      <c r="BQ13" s="231">
        <v>0</v>
      </c>
      <c r="BR13" s="232">
        <v>0</v>
      </c>
      <c r="BS13" s="138"/>
      <c r="BT13" s="106">
        <v>590276</v>
      </c>
      <c r="BU13" s="106">
        <v>1375169</v>
      </c>
      <c r="BV13" s="106">
        <v>2649561</v>
      </c>
      <c r="BW13" s="106">
        <v>1471896</v>
      </c>
      <c r="BX13" s="106">
        <v>507435</v>
      </c>
      <c r="BY13" s="107">
        <v>6594337</v>
      </c>
      <c r="BZ13" s="319">
        <v>6594337</v>
      </c>
      <c r="CA13" s="140">
        <v>0</v>
      </c>
      <c r="CB13" s="106">
        <v>0</v>
      </c>
      <c r="CC13" s="107">
        <v>0</v>
      </c>
      <c r="CD13" s="143"/>
      <c r="CE13" s="106">
        <v>155004</v>
      </c>
      <c r="CF13" s="106">
        <v>0</v>
      </c>
      <c r="CG13" s="106">
        <v>192384</v>
      </c>
      <c r="CH13" s="106">
        <v>210369</v>
      </c>
      <c r="CI13" s="106">
        <v>229474</v>
      </c>
      <c r="CJ13" s="107">
        <v>787231</v>
      </c>
      <c r="CK13" s="108">
        <v>787231</v>
      </c>
      <c r="CL13" s="140">
        <v>0</v>
      </c>
      <c r="CM13" s="106">
        <v>0</v>
      </c>
      <c r="CN13" s="107">
        <v>0</v>
      </c>
      <c r="CO13" s="143"/>
      <c r="CP13" s="106">
        <v>0</v>
      </c>
      <c r="CQ13" s="106">
        <v>0</v>
      </c>
      <c r="CR13" s="106">
        <v>0</v>
      </c>
      <c r="CS13" s="106">
        <v>0</v>
      </c>
      <c r="CT13" s="106">
        <v>0</v>
      </c>
      <c r="CU13" s="107">
        <v>0</v>
      </c>
      <c r="CV13" s="319">
        <v>0</v>
      </c>
      <c r="CW13" s="140">
        <v>0</v>
      </c>
      <c r="CX13" s="106">
        <v>0</v>
      </c>
      <c r="CY13" s="107">
        <v>0</v>
      </c>
      <c r="CZ13" s="143"/>
      <c r="DA13" s="106">
        <v>0</v>
      </c>
      <c r="DB13" s="106">
        <v>352719</v>
      </c>
      <c r="DC13" s="106">
        <v>0</v>
      </c>
      <c r="DD13" s="106">
        <v>265976</v>
      </c>
      <c r="DE13" s="106">
        <v>307095</v>
      </c>
      <c r="DF13" s="107">
        <v>925790</v>
      </c>
      <c r="DG13" s="108">
        <v>925790</v>
      </c>
      <c r="DH13" s="140">
        <v>0</v>
      </c>
      <c r="DI13" s="106">
        <v>0</v>
      </c>
      <c r="DJ13" s="107">
        <v>0</v>
      </c>
      <c r="DK13" s="143"/>
      <c r="DL13" s="106">
        <v>1455407</v>
      </c>
      <c r="DM13" s="106">
        <v>3105206</v>
      </c>
      <c r="DN13" s="106">
        <v>8510714</v>
      </c>
      <c r="DO13" s="106">
        <v>9779333</v>
      </c>
      <c r="DP13" s="106">
        <v>11381341</v>
      </c>
      <c r="DQ13" s="107">
        <v>34232001</v>
      </c>
      <c r="DR13" s="141">
        <v>34232001</v>
      </c>
      <c r="DS13" s="140">
        <v>0</v>
      </c>
      <c r="DT13" s="106">
        <v>0</v>
      </c>
      <c r="DU13" s="107">
        <v>0</v>
      </c>
      <c r="DV13" s="143"/>
      <c r="DW13" s="106">
        <v>0</v>
      </c>
      <c r="DX13" s="106">
        <v>654929</v>
      </c>
      <c r="DY13" s="106">
        <v>3643121</v>
      </c>
      <c r="DZ13" s="106">
        <v>6605388</v>
      </c>
      <c r="EA13" s="106">
        <v>6558286</v>
      </c>
      <c r="EB13" s="107">
        <v>17461724</v>
      </c>
      <c r="EC13" s="141">
        <v>17461724</v>
      </c>
      <c r="ED13" s="140">
        <v>0</v>
      </c>
      <c r="EE13" s="106">
        <v>0</v>
      </c>
      <c r="EF13" s="107">
        <v>0</v>
      </c>
      <c r="EG13" s="143"/>
      <c r="EH13" s="106">
        <v>1455407</v>
      </c>
      <c r="EI13" s="106">
        <v>2450277</v>
      </c>
      <c r="EJ13" s="106">
        <v>4529406</v>
      </c>
      <c r="EK13" s="106">
        <v>2337777</v>
      </c>
      <c r="EL13" s="106">
        <v>3692740</v>
      </c>
      <c r="EM13" s="107">
        <v>14465607</v>
      </c>
      <c r="EN13" s="319">
        <v>14465607</v>
      </c>
      <c r="EO13" s="140">
        <v>0</v>
      </c>
      <c r="EP13" s="106">
        <v>0</v>
      </c>
      <c r="EQ13" s="107">
        <v>0</v>
      </c>
      <c r="ER13" s="143"/>
      <c r="ES13" s="106">
        <v>0</v>
      </c>
      <c r="ET13" s="106">
        <v>0</v>
      </c>
      <c r="EU13" s="106">
        <v>338187</v>
      </c>
      <c r="EV13" s="106">
        <v>836168</v>
      </c>
      <c r="EW13" s="106">
        <v>1130315</v>
      </c>
      <c r="EX13" s="107">
        <v>2304670</v>
      </c>
      <c r="EY13" s="108">
        <v>2304670</v>
      </c>
      <c r="EZ13" s="140">
        <v>3672332</v>
      </c>
      <c r="FA13" s="106">
        <v>6416976</v>
      </c>
      <c r="FB13" s="139">
        <v>10089308</v>
      </c>
      <c r="FC13" s="105">
        <v>0</v>
      </c>
      <c r="FD13" s="106">
        <v>24403677</v>
      </c>
      <c r="FE13" s="106">
        <v>37184928</v>
      </c>
      <c r="FF13" s="106">
        <v>43113510</v>
      </c>
      <c r="FG13" s="106">
        <v>38939227</v>
      </c>
      <c r="FH13" s="106">
        <v>35263551</v>
      </c>
      <c r="FI13" s="107">
        <v>178904893</v>
      </c>
      <c r="FJ13" s="141">
        <v>188994201</v>
      </c>
    </row>
    <row r="14" spans="1:166" ht="19.5" customHeight="1" x14ac:dyDescent="0.15">
      <c r="A14" s="110" t="s">
        <v>11</v>
      </c>
      <c r="B14" s="148">
        <v>77714</v>
      </c>
      <c r="C14" s="133">
        <v>499731</v>
      </c>
      <c r="D14" s="148">
        <v>577445</v>
      </c>
      <c r="E14" s="132">
        <v>0</v>
      </c>
      <c r="F14" s="133">
        <v>10196762</v>
      </c>
      <c r="G14" s="134">
        <v>9823376</v>
      </c>
      <c r="H14" s="135">
        <v>10551111</v>
      </c>
      <c r="I14" s="133">
        <v>7526209</v>
      </c>
      <c r="J14" s="135">
        <v>7051646</v>
      </c>
      <c r="K14" s="136">
        <v>45149104</v>
      </c>
      <c r="L14" s="148">
        <v>45726549</v>
      </c>
      <c r="M14" s="224">
        <v>0</v>
      </c>
      <c r="N14" s="231">
        <v>0</v>
      </c>
      <c r="O14" s="232">
        <v>0</v>
      </c>
      <c r="P14" s="138"/>
      <c r="Q14" s="106">
        <v>68109</v>
      </c>
      <c r="R14" s="106">
        <v>0</v>
      </c>
      <c r="S14" s="106">
        <v>0</v>
      </c>
      <c r="T14" s="106">
        <v>0</v>
      </c>
      <c r="U14" s="106">
        <v>0</v>
      </c>
      <c r="V14" s="139">
        <v>68109</v>
      </c>
      <c r="W14" s="319">
        <v>68109</v>
      </c>
      <c r="X14" s="140">
        <v>0</v>
      </c>
      <c r="Y14" s="106">
        <v>0</v>
      </c>
      <c r="Z14" s="107">
        <v>0</v>
      </c>
      <c r="AA14" s="142"/>
      <c r="AB14" s="106">
        <v>9235</v>
      </c>
      <c r="AC14" s="106">
        <v>87167</v>
      </c>
      <c r="AD14" s="106">
        <v>0</v>
      </c>
      <c r="AE14" s="106">
        <v>22693</v>
      </c>
      <c r="AF14" s="106">
        <v>42386</v>
      </c>
      <c r="AG14" s="107">
        <v>161481</v>
      </c>
      <c r="AH14" s="108">
        <v>161481</v>
      </c>
      <c r="AI14" s="140">
        <v>0</v>
      </c>
      <c r="AJ14" s="106">
        <v>0</v>
      </c>
      <c r="AK14" s="139">
        <v>0</v>
      </c>
      <c r="AL14" s="105">
        <v>0</v>
      </c>
      <c r="AM14" s="106">
        <v>4393959</v>
      </c>
      <c r="AN14" s="106">
        <v>3232140</v>
      </c>
      <c r="AO14" s="106">
        <v>1496503</v>
      </c>
      <c r="AP14" s="106">
        <v>256582</v>
      </c>
      <c r="AQ14" s="106">
        <v>672634</v>
      </c>
      <c r="AR14" s="107">
        <v>10051818</v>
      </c>
      <c r="AS14" s="319">
        <v>10051818</v>
      </c>
      <c r="AT14" s="140">
        <v>0</v>
      </c>
      <c r="AU14" s="106">
        <v>0</v>
      </c>
      <c r="AV14" s="139">
        <v>0</v>
      </c>
      <c r="AW14" s="105">
        <v>0</v>
      </c>
      <c r="AX14" s="106">
        <v>254932</v>
      </c>
      <c r="AY14" s="106">
        <v>238166</v>
      </c>
      <c r="AZ14" s="106">
        <v>230016</v>
      </c>
      <c r="BA14" s="106">
        <v>568235</v>
      </c>
      <c r="BB14" s="106">
        <v>150227</v>
      </c>
      <c r="BC14" s="107">
        <v>1441576</v>
      </c>
      <c r="BD14" s="319">
        <v>1441576</v>
      </c>
      <c r="BE14" s="227">
        <v>77714</v>
      </c>
      <c r="BF14" s="221">
        <v>289395</v>
      </c>
      <c r="BG14" s="107">
        <v>367109</v>
      </c>
      <c r="BH14" s="105">
        <v>0</v>
      </c>
      <c r="BI14" s="106">
        <v>1437493</v>
      </c>
      <c r="BJ14" s="106">
        <v>1467559</v>
      </c>
      <c r="BK14" s="106">
        <v>902814</v>
      </c>
      <c r="BL14" s="106">
        <v>723266</v>
      </c>
      <c r="BM14" s="106">
        <v>803344</v>
      </c>
      <c r="BN14" s="107">
        <v>5334476</v>
      </c>
      <c r="BO14" s="141">
        <v>5701585</v>
      </c>
      <c r="BP14" s="224">
        <v>0</v>
      </c>
      <c r="BQ14" s="231">
        <v>210336</v>
      </c>
      <c r="BR14" s="232">
        <v>210336</v>
      </c>
      <c r="BS14" s="138"/>
      <c r="BT14" s="106">
        <v>2562864</v>
      </c>
      <c r="BU14" s="106">
        <v>3270994</v>
      </c>
      <c r="BV14" s="106">
        <v>4798048</v>
      </c>
      <c r="BW14" s="106">
        <v>2772595</v>
      </c>
      <c r="BX14" s="106">
        <v>2905294</v>
      </c>
      <c r="BY14" s="107">
        <v>16309795</v>
      </c>
      <c r="BZ14" s="319">
        <v>16520131</v>
      </c>
      <c r="CA14" s="140">
        <v>0</v>
      </c>
      <c r="CB14" s="106">
        <v>0</v>
      </c>
      <c r="CC14" s="107">
        <v>0</v>
      </c>
      <c r="CD14" s="143"/>
      <c r="CE14" s="106">
        <v>1296201</v>
      </c>
      <c r="CF14" s="106">
        <v>1337732</v>
      </c>
      <c r="CG14" s="106">
        <v>1295882</v>
      </c>
      <c r="CH14" s="106">
        <v>407290</v>
      </c>
      <c r="CI14" s="106">
        <v>1115928</v>
      </c>
      <c r="CJ14" s="107">
        <v>5453033</v>
      </c>
      <c r="CK14" s="108">
        <v>5453033</v>
      </c>
      <c r="CL14" s="140">
        <v>0</v>
      </c>
      <c r="CM14" s="106">
        <v>0</v>
      </c>
      <c r="CN14" s="107">
        <v>0</v>
      </c>
      <c r="CO14" s="143"/>
      <c r="CP14" s="106">
        <v>0</v>
      </c>
      <c r="CQ14" s="106">
        <v>189618</v>
      </c>
      <c r="CR14" s="106">
        <v>868349</v>
      </c>
      <c r="CS14" s="106">
        <v>1187264</v>
      </c>
      <c r="CT14" s="106">
        <v>771543</v>
      </c>
      <c r="CU14" s="107">
        <v>3016774</v>
      </c>
      <c r="CV14" s="319">
        <v>3016774</v>
      </c>
      <c r="CW14" s="140">
        <v>0</v>
      </c>
      <c r="CX14" s="106">
        <v>0</v>
      </c>
      <c r="CY14" s="107">
        <v>0</v>
      </c>
      <c r="CZ14" s="143"/>
      <c r="DA14" s="106">
        <v>173969</v>
      </c>
      <c r="DB14" s="106">
        <v>0</v>
      </c>
      <c r="DC14" s="106">
        <v>959499</v>
      </c>
      <c r="DD14" s="106">
        <v>1588284</v>
      </c>
      <c r="DE14" s="106">
        <v>590290</v>
      </c>
      <c r="DF14" s="107">
        <v>3312042</v>
      </c>
      <c r="DG14" s="108">
        <v>3312042</v>
      </c>
      <c r="DH14" s="140">
        <v>0</v>
      </c>
      <c r="DI14" s="106">
        <v>0</v>
      </c>
      <c r="DJ14" s="107">
        <v>0</v>
      </c>
      <c r="DK14" s="143"/>
      <c r="DL14" s="106">
        <v>2794896</v>
      </c>
      <c r="DM14" s="106">
        <v>6433592</v>
      </c>
      <c r="DN14" s="106">
        <v>10585423</v>
      </c>
      <c r="DO14" s="106">
        <v>12609853</v>
      </c>
      <c r="DP14" s="106">
        <v>10788779</v>
      </c>
      <c r="DQ14" s="107">
        <v>43212543</v>
      </c>
      <c r="DR14" s="141">
        <v>43212543</v>
      </c>
      <c r="DS14" s="140">
        <v>0</v>
      </c>
      <c r="DT14" s="106">
        <v>0</v>
      </c>
      <c r="DU14" s="107">
        <v>0</v>
      </c>
      <c r="DV14" s="143"/>
      <c r="DW14" s="106">
        <v>379176</v>
      </c>
      <c r="DX14" s="106">
        <v>1429929</v>
      </c>
      <c r="DY14" s="106">
        <v>4157072</v>
      </c>
      <c r="DZ14" s="106">
        <v>5252881</v>
      </c>
      <c r="EA14" s="106">
        <v>5782033</v>
      </c>
      <c r="EB14" s="107">
        <v>17001091</v>
      </c>
      <c r="EC14" s="141">
        <v>17001091</v>
      </c>
      <c r="ED14" s="140">
        <v>0</v>
      </c>
      <c r="EE14" s="106">
        <v>0</v>
      </c>
      <c r="EF14" s="107">
        <v>0</v>
      </c>
      <c r="EG14" s="143"/>
      <c r="EH14" s="106">
        <v>2415720</v>
      </c>
      <c r="EI14" s="106">
        <v>5003663</v>
      </c>
      <c r="EJ14" s="106">
        <v>6226998</v>
      </c>
      <c r="EK14" s="106">
        <v>6976792</v>
      </c>
      <c r="EL14" s="106">
        <v>4051602</v>
      </c>
      <c r="EM14" s="107">
        <v>24674775</v>
      </c>
      <c r="EN14" s="319">
        <v>24674775</v>
      </c>
      <c r="EO14" s="140">
        <v>0</v>
      </c>
      <c r="EP14" s="106">
        <v>0</v>
      </c>
      <c r="EQ14" s="107">
        <v>0</v>
      </c>
      <c r="ER14" s="143"/>
      <c r="ES14" s="106">
        <v>0</v>
      </c>
      <c r="ET14" s="106">
        <v>0</v>
      </c>
      <c r="EU14" s="106">
        <v>201353</v>
      </c>
      <c r="EV14" s="106">
        <v>380180</v>
      </c>
      <c r="EW14" s="106">
        <v>955144</v>
      </c>
      <c r="EX14" s="107">
        <v>1536677</v>
      </c>
      <c r="EY14" s="108">
        <v>1536677</v>
      </c>
      <c r="EZ14" s="140">
        <v>5276441</v>
      </c>
      <c r="FA14" s="106">
        <v>10561279</v>
      </c>
      <c r="FB14" s="139">
        <v>15837720</v>
      </c>
      <c r="FC14" s="105">
        <v>0</v>
      </c>
      <c r="FD14" s="106">
        <v>52234972</v>
      </c>
      <c r="FE14" s="106">
        <v>41130302</v>
      </c>
      <c r="FF14" s="106">
        <v>52045612</v>
      </c>
      <c r="FG14" s="106">
        <v>41479850</v>
      </c>
      <c r="FH14" s="106">
        <v>38704313</v>
      </c>
      <c r="FI14" s="107">
        <v>225595049</v>
      </c>
      <c r="FJ14" s="141">
        <v>241432769</v>
      </c>
    </row>
    <row r="15" spans="1:166" ht="19.5" customHeight="1" x14ac:dyDescent="0.15">
      <c r="A15" s="110" t="s">
        <v>12</v>
      </c>
      <c r="B15" s="129">
        <v>0</v>
      </c>
      <c r="C15" s="130">
        <v>71536</v>
      </c>
      <c r="D15" s="131">
        <v>71536</v>
      </c>
      <c r="E15" s="144">
        <v>0</v>
      </c>
      <c r="F15" s="130">
        <v>3997611</v>
      </c>
      <c r="G15" s="145">
        <v>3242395</v>
      </c>
      <c r="H15" s="131">
        <v>2094777</v>
      </c>
      <c r="I15" s="130">
        <v>3509952</v>
      </c>
      <c r="J15" s="131">
        <v>1147981</v>
      </c>
      <c r="K15" s="146">
        <v>13992716</v>
      </c>
      <c r="L15" s="137">
        <v>14064252</v>
      </c>
      <c r="M15" s="224">
        <v>0</v>
      </c>
      <c r="N15" s="231">
        <v>0</v>
      </c>
      <c r="O15" s="232">
        <v>0</v>
      </c>
      <c r="P15" s="138"/>
      <c r="Q15" s="106">
        <v>120369</v>
      </c>
      <c r="R15" s="106">
        <v>0</v>
      </c>
      <c r="S15" s="106">
        <v>0</v>
      </c>
      <c r="T15" s="106">
        <v>0</v>
      </c>
      <c r="U15" s="106">
        <v>0</v>
      </c>
      <c r="V15" s="139">
        <v>120369</v>
      </c>
      <c r="W15" s="319">
        <v>120369</v>
      </c>
      <c r="X15" s="140">
        <v>0</v>
      </c>
      <c r="Y15" s="106">
        <v>0</v>
      </c>
      <c r="Z15" s="107">
        <v>0</v>
      </c>
      <c r="AA15" s="142"/>
      <c r="AB15" s="106">
        <v>0</v>
      </c>
      <c r="AC15" s="106">
        <v>0</v>
      </c>
      <c r="AD15" s="106">
        <v>21947</v>
      </c>
      <c r="AE15" s="106">
        <v>29231</v>
      </c>
      <c r="AF15" s="106">
        <v>14791</v>
      </c>
      <c r="AG15" s="107">
        <v>65969</v>
      </c>
      <c r="AH15" s="108">
        <v>65969</v>
      </c>
      <c r="AI15" s="140">
        <v>0</v>
      </c>
      <c r="AJ15" s="106">
        <v>0</v>
      </c>
      <c r="AK15" s="139">
        <v>0</v>
      </c>
      <c r="AL15" s="105">
        <v>0</v>
      </c>
      <c r="AM15" s="106">
        <v>1812466</v>
      </c>
      <c r="AN15" s="106">
        <v>1088087</v>
      </c>
      <c r="AO15" s="106">
        <v>581177</v>
      </c>
      <c r="AP15" s="106">
        <v>1027854</v>
      </c>
      <c r="AQ15" s="106">
        <v>648198</v>
      </c>
      <c r="AR15" s="107">
        <v>5157782</v>
      </c>
      <c r="AS15" s="319">
        <v>5157782</v>
      </c>
      <c r="AT15" s="140">
        <v>0</v>
      </c>
      <c r="AU15" s="106">
        <v>0</v>
      </c>
      <c r="AV15" s="139">
        <v>0</v>
      </c>
      <c r="AW15" s="105">
        <v>0</v>
      </c>
      <c r="AX15" s="106">
        <v>0</v>
      </c>
      <c r="AY15" s="106">
        <v>0</v>
      </c>
      <c r="AZ15" s="106">
        <v>76483</v>
      </c>
      <c r="BA15" s="106">
        <v>159262</v>
      </c>
      <c r="BB15" s="106">
        <v>0</v>
      </c>
      <c r="BC15" s="107">
        <v>235745</v>
      </c>
      <c r="BD15" s="319">
        <v>235745</v>
      </c>
      <c r="BE15" s="227">
        <v>0</v>
      </c>
      <c r="BF15" s="221">
        <v>71536</v>
      </c>
      <c r="BG15" s="107">
        <v>71536</v>
      </c>
      <c r="BH15" s="105">
        <v>0</v>
      </c>
      <c r="BI15" s="106">
        <v>171677</v>
      </c>
      <c r="BJ15" s="106">
        <v>335226</v>
      </c>
      <c r="BK15" s="106">
        <v>216704</v>
      </c>
      <c r="BL15" s="106">
        <v>0</v>
      </c>
      <c r="BM15" s="106">
        <v>0</v>
      </c>
      <c r="BN15" s="107">
        <v>723607</v>
      </c>
      <c r="BO15" s="141">
        <v>795143</v>
      </c>
      <c r="BP15" s="224">
        <v>0</v>
      </c>
      <c r="BQ15" s="231">
        <v>0</v>
      </c>
      <c r="BR15" s="232">
        <v>0</v>
      </c>
      <c r="BS15" s="138"/>
      <c r="BT15" s="106">
        <v>1893099</v>
      </c>
      <c r="BU15" s="106">
        <v>1819082</v>
      </c>
      <c r="BV15" s="106">
        <v>1198466</v>
      </c>
      <c r="BW15" s="106">
        <v>2293605</v>
      </c>
      <c r="BX15" s="106">
        <v>484992</v>
      </c>
      <c r="BY15" s="107">
        <v>7689244</v>
      </c>
      <c r="BZ15" s="319">
        <v>7689244</v>
      </c>
      <c r="CA15" s="140">
        <v>0</v>
      </c>
      <c r="CB15" s="106">
        <v>0</v>
      </c>
      <c r="CC15" s="107">
        <v>0</v>
      </c>
      <c r="CD15" s="143"/>
      <c r="CE15" s="106">
        <v>0</v>
      </c>
      <c r="CF15" s="106">
        <v>0</v>
      </c>
      <c r="CG15" s="106">
        <v>0</v>
      </c>
      <c r="CH15" s="106">
        <v>0</v>
      </c>
      <c r="CI15" s="106">
        <v>0</v>
      </c>
      <c r="CJ15" s="107">
        <v>0</v>
      </c>
      <c r="CK15" s="108">
        <v>0</v>
      </c>
      <c r="CL15" s="140">
        <v>0</v>
      </c>
      <c r="CM15" s="106">
        <v>0</v>
      </c>
      <c r="CN15" s="107">
        <v>0</v>
      </c>
      <c r="CO15" s="143"/>
      <c r="CP15" s="106">
        <v>0</v>
      </c>
      <c r="CQ15" s="106">
        <v>0</v>
      </c>
      <c r="CR15" s="106">
        <v>0</v>
      </c>
      <c r="CS15" s="106">
        <v>0</v>
      </c>
      <c r="CT15" s="106">
        <v>0</v>
      </c>
      <c r="CU15" s="107">
        <v>0</v>
      </c>
      <c r="CV15" s="319">
        <v>0</v>
      </c>
      <c r="CW15" s="140">
        <v>0</v>
      </c>
      <c r="CX15" s="106">
        <v>0</v>
      </c>
      <c r="CY15" s="107">
        <v>0</v>
      </c>
      <c r="CZ15" s="143"/>
      <c r="DA15" s="106">
        <v>0</v>
      </c>
      <c r="DB15" s="106">
        <v>0</v>
      </c>
      <c r="DC15" s="106">
        <v>0</v>
      </c>
      <c r="DD15" s="106">
        <v>0</v>
      </c>
      <c r="DE15" s="106">
        <v>0</v>
      </c>
      <c r="DF15" s="107">
        <v>0</v>
      </c>
      <c r="DG15" s="108">
        <v>0</v>
      </c>
      <c r="DH15" s="140">
        <v>0</v>
      </c>
      <c r="DI15" s="106">
        <v>0</v>
      </c>
      <c r="DJ15" s="107">
        <v>0</v>
      </c>
      <c r="DK15" s="143"/>
      <c r="DL15" s="106">
        <v>2960070</v>
      </c>
      <c r="DM15" s="106">
        <v>2223626</v>
      </c>
      <c r="DN15" s="106">
        <v>5404311</v>
      </c>
      <c r="DO15" s="106">
        <v>7051053</v>
      </c>
      <c r="DP15" s="106">
        <v>6041738</v>
      </c>
      <c r="DQ15" s="107">
        <v>23680798</v>
      </c>
      <c r="DR15" s="141">
        <v>23680798</v>
      </c>
      <c r="DS15" s="140">
        <v>0</v>
      </c>
      <c r="DT15" s="106">
        <v>0</v>
      </c>
      <c r="DU15" s="107">
        <v>0</v>
      </c>
      <c r="DV15" s="143"/>
      <c r="DW15" s="106">
        <v>187723</v>
      </c>
      <c r="DX15" s="106">
        <v>346420</v>
      </c>
      <c r="DY15" s="106">
        <v>3254749</v>
      </c>
      <c r="DZ15" s="106">
        <v>3501010</v>
      </c>
      <c r="EA15" s="106">
        <v>2960124</v>
      </c>
      <c r="EB15" s="107">
        <v>10250026</v>
      </c>
      <c r="EC15" s="141">
        <v>10250026</v>
      </c>
      <c r="ED15" s="140">
        <v>0</v>
      </c>
      <c r="EE15" s="106">
        <v>0</v>
      </c>
      <c r="EF15" s="107">
        <v>0</v>
      </c>
      <c r="EG15" s="143"/>
      <c r="EH15" s="106">
        <v>2772347</v>
      </c>
      <c r="EI15" s="106">
        <v>1672134</v>
      </c>
      <c r="EJ15" s="106">
        <v>2149562</v>
      </c>
      <c r="EK15" s="106">
        <v>3224763</v>
      </c>
      <c r="EL15" s="106">
        <v>2403998</v>
      </c>
      <c r="EM15" s="107">
        <v>12222804</v>
      </c>
      <c r="EN15" s="319">
        <v>12222804</v>
      </c>
      <c r="EO15" s="140">
        <v>0</v>
      </c>
      <c r="EP15" s="106">
        <v>0</v>
      </c>
      <c r="EQ15" s="107">
        <v>0</v>
      </c>
      <c r="ER15" s="143"/>
      <c r="ES15" s="106">
        <v>0</v>
      </c>
      <c r="ET15" s="106">
        <v>205072</v>
      </c>
      <c r="EU15" s="106">
        <v>0</v>
      </c>
      <c r="EV15" s="106">
        <v>325280</v>
      </c>
      <c r="EW15" s="106">
        <v>677616</v>
      </c>
      <c r="EX15" s="107">
        <v>1207968</v>
      </c>
      <c r="EY15" s="108">
        <v>1207968</v>
      </c>
      <c r="EZ15" s="140">
        <v>1328095</v>
      </c>
      <c r="FA15" s="106">
        <v>1335923</v>
      </c>
      <c r="FB15" s="139">
        <v>2664018</v>
      </c>
      <c r="FC15" s="105">
        <v>0</v>
      </c>
      <c r="FD15" s="106">
        <v>20072887</v>
      </c>
      <c r="FE15" s="106">
        <v>15550193</v>
      </c>
      <c r="FF15" s="106">
        <v>21142821</v>
      </c>
      <c r="FG15" s="106">
        <v>22242338</v>
      </c>
      <c r="FH15" s="106">
        <v>17766500</v>
      </c>
      <c r="FI15" s="107">
        <v>96774739</v>
      </c>
      <c r="FJ15" s="141">
        <v>99438757</v>
      </c>
    </row>
    <row r="16" spans="1:166" ht="19.5" customHeight="1" x14ac:dyDescent="0.15">
      <c r="A16" s="110" t="s">
        <v>13</v>
      </c>
      <c r="B16" s="148">
        <v>39988</v>
      </c>
      <c r="C16" s="133">
        <v>71536</v>
      </c>
      <c r="D16" s="148">
        <v>111524</v>
      </c>
      <c r="E16" s="132">
        <v>0</v>
      </c>
      <c r="F16" s="133">
        <v>4867198</v>
      </c>
      <c r="G16" s="134">
        <v>3345435</v>
      </c>
      <c r="H16" s="135">
        <v>3485547</v>
      </c>
      <c r="I16" s="133">
        <v>3105087</v>
      </c>
      <c r="J16" s="135">
        <v>2450449</v>
      </c>
      <c r="K16" s="136">
        <v>17253716</v>
      </c>
      <c r="L16" s="148">
        <v>17365240</v>
      </c>
      <c r="M16" s="224">
        <v>0</v>
      </c>
      <c r="N16" s="231">
        <v>0</v>
      </c>
      <c r="O16" s="232">
        <v>0</v>
      </c>
      <c r="P16" s="138"/>
      <c r="Q16" s="106">
        <v>0</v>
      </c>
      <c r="R16" s="106">
        <v>0</v>
      </c>
      <c r="S16" s="106">
        <v>0</v>
      </c>
      <c r="T16" s="106">
        <v>0</v>
      </c>
      <c r="U16" s="106">
        <v>0</v>
      </c>
      <c r="V16" s="139">
        <v>0</v>
      </c>
      <c r="W16" s="319">
        <v>0</v>
      </c>
      <c r="X16" s="140">
        <v>0</v>
      </c>
      <c r="Y16" s="106">
        <v>0</v>
      </c>
      <c r="Z16" s="107">
        <v>0</v>
      </c>
      <c r="AA16" s="142"/>
      <c r="AB16" s="106">
        <v>0</v>
      </c>
      <c r="AC16" s="106">
        <v>0</v>
      </c>
      <c r="AD16" s="106">
        <v>0</v>
      </c>
      <c r="AE16" s="106">
        <v>0</v>
      </c>
      <c r="AF16" s="106">
        <v>31010</v>
      </c>
      <c r="AG16" s="107">
        <v>31010</v>
      </c>
      <c r="AH16" s="108">
        <v>31010</v>
      </c>
      <c r="AI16" s="140">
        <v>0</v>
      </c>
      <c r="AJ16" s="106">
        <v>0</v>
      </c>
      <c r="AK16" s="139">
        <v>0</v>
      </c>
      <c r="AL16" s="105">
        <v>0</v>
      </c>
      <c r="AM16" s="106">
        <v>2986712</v>
      </c>
      <c r="AN16" s="106">
        <v>1530178</v>
      </c>
      <c r="AO16" s="106">
        <v>1051686</v>
      </c>
      <c r="AP16" s="106">
        <v>745398</v>
      </c>
      <c r="AQ16" s="106">
        <v>863214</v>
      </c>
      <c r="AR16" s="107">
        <v>7177188</v>
      </c>
      <c r="AS16" s="319">
        <v>7177188</v>
      </c>
      <c r="AT16" s="140">
        <v>0</v>
      </c>
      <c r="AU16" s="106">
        <v>0</v>
      </c>
      <c r="AV16" s="139">
        <v>0</v>
      </c>
      <c r="AW16" s="105">
        <v>0</v>
      </c>
      <c r="AX16" s="106">
        <v>35734</v>
      </c>
      <c r="AY16" s="106">
        <v>0</v>
      </c>
      <c r="AZ16" s="106">
        <v>0</v>
      </c>
      <c r="BA16" s="106">
        <v>0</v>
      </c>
      <c r="BB16" s="106">
        <v>0</v>
      </c>
      <c r="BC16" s="107">
        <v>35734</v>
      </c>
      <c r="BD16" s="319">
        <v>35734</v>
      </c>
      <c r="BE16" s="227">
        <v>39988</v>
      </c>
      <c r="BF16" s="221">
        <v>71536</v>
      </c>
      <c r="BG16" s="107">
        <v>111524</v>
      </c>
      <c r="BH16" s="105">
        <v>0</v>
      </c>
      <c r="BI16" s="106">
        <v>1029605</v>
      </c>
      <c r="BJ16" s="106">
        <v>726789</v>
      </c>
      <c r="BK16" s="106">
        <v>643927</v>
      </c>
      <c r="BL16" s="106">
        <v>1108862</v>
      </c>
      <c r="BM16" s="106">
        <v>0</v>
      </c>
      <c r="BN16" s="107">
        <v>3509183</v>
      </c>
      <c r="BO16" s="141">
        <v>3620707</v>
      </c>
      <c r="BP16" s="224">
        <v>0</v>
      </c>
      <c r="BQ16" s="231">
        <v>0</v>
      </c>
      <c r="BR16" s="232">
        <v>0</v>
      </c>
      <c r="BS16" s="138"/>
      <c r="BT16" s="106">
        <v>660179</v>
      </c>
      <c r="BU16" s="106">
        <v>915902</v>
      </c>
      <c r="BV16" s="106">
        <v>1404958</v>
      </c>
      <c r="BW16" s="106">
        <v>717553</v>
      </c>
      <c r="BX16" s="106">
        <v>1210566</v>
      </c>
      <c r="BY16" s="107">
        <v>4909158</v>
      </c>
      <c r="BZ16" s="319">
        <v>4909158</v>
      </c>
      <c r="CA16" s="140">
        <v>0</v>
      </c>
      <c r="CB16" s="106">
        <v>0</v>
      </c>
      <c r="CC16" s="107">
        <v>0</v>
      </c>
      <c r="CD16" s="143"/>
      <c r="CE16" s="106">
        <v>154968</v>
      </c>
      <c r="CF16" s="106">
        <v>172566</v>
      </c>
      <c r="CG16" s="106">
        <v>191535</v>
      </c>
      <c r="CH16" s="106">
        <v>533274</v>
      </c>
      <c r="CI16" s="106">
        <v>345659</v>
      </c>
      <c r="CJ16" s="107">
        <v>1398002</v>
      </c>
      <c r="CK16" s="108">
        <v>1398002</v>
      </c>
      <c r="CL16" s="140">
        <v>0</v>
      </c>
      <c r="CM16" s="106">
        <v>0</v>
      </c>
      <c r="CN16" s="107">
        <v>0</v>
      </c>
      <c r="CO16" s="143"/>
      <c r="CP16" s="106">
        <v>0</v>
      </c>
      <c r="CQ16" s="106">
        <v>0</v>
      </c>
      <c r="CR16" s="106">
        <v>193441</v>
      </c>
      <c r="CS16" s="106">
        <v>0</v>
      </c>
      <c r="CT16" s="106">
        <v>0</v>
      </c>
      <c r="CU16" s="107">
        <v>193441</v>
      </c>
      <c r="CV16" s="319">
        <v>193441</v>
      </c>
      <c r="CW16" s="140">
        <v>0</v>
      </c>
      <c r="CX16" s="106">
        <v>0</v>
      </c>
      <c r="CY16" s="107">
        <v>0</v>
      </c>
      <c r="CZ16" s="143"/>
      <c r="DA16" s="106">
        <v>0</v>
      </c>
      <c r="DB16" s="106">
        <v>0</v>
      </c>
      <c r="DC16" s="106">
        <v>0</v>
      </c>
      <c r="DD16" s="106">
        <v>0</v>
      </c>
      <c r="DE16" s="106">
        <v>0</v>
      </c>
      <c r="DF16" s="107">
        <v>0</v>
      </c>
      <c r="DG16" s="108">
        <v>0</v>
      </c>
      <c r="DH16" s="140">
        <v>0</v>
      </c>
      <c r="DI16" s="106">
        <v>0</v>
      </c>
      <c r="DJ16" s="107">
        <v>0</v>
      </c>
      <c r="DK16" s="143"/>
      <c r="DL16" s="106">
        <v>759333</v>
      </c>
      <c r="DM16" s="106">
        <v>2581783</v>
      </c>
      <c r="DN16" s="106">
        <v>4956879</v>
      </c>
      <c r="DO16" s="106">
        <v>8746848</v>
      </c>
      <c r="DP16" s="106">
        <v>5214562</v>
      </c>
      <c r="DQ16" s="107">
        <v>22259405</v>
      </c>
      <c r="DR16" s="141">
        <v>22259405</v>
      </c>
      <c r="DS16" s="140">
        <v>0</v>
      </c>
      <c r="DT16" s="106">
        <v>0</v>
      </c>
      <c r="DU16" s="107">
        <v>0</v>
      </c>
      <c r="DV16" s="143"/>
      <c r="DW16" s="106">
        <v>339537</v>
      </c>
      <c r="DX16" s="106">
        <v>364628</v>
      </c>
      <c r="DY16" s="106">
        <v>2315055</v>
      </c>
      <c r="DZ16" s="106">
        <v>3897333</v>
      </c>
      <c r="EA16" s="106">
        <v>1948315</v>
      </c>
      <c r="EB16" s="107">
        <v>8864868</v>
      </c>
      <c r="EC16" s="141">
        <v>8864868</v>
      </c>
      <c r="ED16" s="140">
        <v>0</v>
      </c>
      <c r="EE16" s="106">
        <v>0</v>
      </c>
      <c r="EF16" s="107">
        <v>0</v>
      </c>
      <c r="EG16" s="143"/>
      <c r="EH16" s="106">
        <v>419796</v>
      </c>
      <c r="EI16" s="106">
        <v>2217155</v>
      </c>
      <c r="EJ16" s="106">
        <v>2345405</v>
      </c>
      <c r="EK16" s="106">
        <v>4201461</v>
      </c>
      <c r="EL16" s="106">
        <v>2178919</v>
      </c>
      <c r="EM16" s="107">
        <v>11362736</v>
      </c>
      <c r="EN16" s="319">
        <v>11362736</v>
      </c>
      <c r="EO16" s="140">
        <v>0</v>
      </c>
      <c r="EP16" s="106">
        <v>0</v>
      </c>
      <c r="EQ16" s="107">
        <v>0</v>
      </c>
      <c r="ER16" s="143"/>
      <c r="ES16" s="106">
        <v>0</v>
      </c>
      <c r="ET16" s="106">
        <v>0</v>
      </c>
      <c r="EU16" s="106">
        <v>296419</v>
      </c>
      <c r="EV16" s="106">
        <v>648054</v>
      </c>
      <c r="EW16" s="106">
        <v>1087328</v>
      </c>
      <c r="EX16" s="107">
        <v>2031801</v>
      </c>
      <c r="EY16" s="108">
        <v>2031801</v>
      </c>
      <c r="EZ16" s="140">
        <v>4484343</v>
      </c>
      <c r="FA16" s="106">
        <v>5238619</v>
      </c>
      <c r="FB16" s="139">
        <v>9722962</v>
      </c>
      <c r="FC16" s="105">
        <v>0</v>
      </c>
      <c r="FD16" s="106">
        <v>17765166</v>
      </c>
      <c r="FE16" s="106">
        <v>21466843</v>
      </c>
      <c r="FF16" s="106">
        <v>22386458</v>
      </c>
      <c r="FG16" s="106">
        <v>28357653</v>
      </c>
      <c r="FH16" s="106">
        <v>18489577</v>
      </c>
      <c r="FI16" s="107">
        <v>108465697</v>
      </c>
      <c r="FJ16" s="141">
        <v>118188659</v>
      </c>
    </row>
    <row r="17" spans="1:166" ht="19.5" customHeight="1" x14ac:dyDescent="0.15">
      <c r="A17" s="110" t="s">
        <v>14</v>
      </c>
      <c r="B17" s="129">
        <v>34324</v>
      </c>
      <c r="C17" s="130">
        <v>0</v>
      </c>
      <c r="D17" s="131">
        <v>34324</v>
      </c>
      <c r="E17" s="144">
        <v>0</v>
      </c>
      <c r="F17" s="130">
        <v>1499402</v>
      </c>
      <c r="G17" s="145">
        <v>1734397</v>
      </c>
      <c r="H17" s="131">
        <v>1847680</v>
      </c>
      <c r="I17" s="130">
        <v>1335395</v>
      </c>
      <c r="J17" s="131">
        <v>963281</v>
      </c>
      <c r="K17" s="146">
        <v>7380155</v>
      </c>
      <c r="L17" s="137">
        <v>7414479</v>
      </c>
      <c r="M17" s="224">
        <v>0</v>
      </c>
      <c r="N17" s="231">
        <v>0</v>
      </c>
      <c r="O17" s="232">
        <v>0</v>
      </c>
      <c r="P17" s="138"/>
      <c r="Q17" s="106">
        <v>0</v>
      </c>
      <c r="R17" s="106">
        <v>0</v>
      </c>
      <c r="S17" s="106">
        <v>0</v>
      </c>
      <c r="T17" s="106">
        <v>0</v>
      </c>
      <c r="U17" s="106">
        <v>0</v>
      </c>
      <c r="V17" s="139">
        <v>0</v>
      </c>
      <c r="W17" s="319">
        <v>0</v>
      </c>
      <c r="X17" s="140">
        <v>0</v>
      </c>
      <c r="Y17" s="106">
        <v>0</v>
      </c>
      <c r="Z17" s="107">
        <v>0</v>
      </c>
      <c r="AA17" s="142"/>
      <c r="AB17" s="106">
        <v>0</v>
      </c>
      <c r="AC17" s="106">
        <v>0</v>
      </c>
      <c r="AD17" s="106">
        <v>0</v>
      </c>
      <c r="AE17" s="106">
        <v>0</v>
      </c>
      <c r="AF17" s="106">
        <v>0</v>
      </c>
      <c r="AG17" s="107">
        <v>0</v>
      </c>
      <c r="AH17" s="108">
        <v>0</v>
      </c>
      <c r="AI17" s="140">
        <v>0</v>
      </c>
      <c r="AJ17" s="106">
        <v>0</v>
      </c>
      <c r="AK17" s="139">
        <v>0</v>
      </c>
      <c r="AL17" s="105">
        <v>0</v>
      </c>
      <c r="AM17" s="106">
        <v>708691</v>
      </c>
      <c r="AN17" s="106">
        <v>533335</v>
      </c>
      <c r="AO17" s="106">
        <v>473748</v>
      </c>
      <c r="AP17" s="106">
        <v>721996</v>
      </c>
      <c r="AQ17" s="106">
        <v>291740</v>
      </c>
      <c r="AR17" s="107">
        <v>2729510</v>
      </c>
      <c r="AS17" s="319">
        <v>2729510</v>
      </c>
      <c r="AT17" s="140">
        <v>0</v>
      </c>
      <c r="AU17" s="106">
        <v>0</v>
      </c>
      <c r="AV17" s="139">
        <v>0</v>
      </c>
      <c r="AW17" s="105">
        <v>0</v>
      </c>
      <c r="AX17" s="106">
        <v>0</v>
      </c>
      <c r="AY17" s="106">
        <v>0</v>
      </c>
      <c r="AZ17" s="106">
        <v>239669</v>
      </c>
      <c r="BA17" s="106">
        <v>48926</v>
      </c>
      <c r="BB17" s="106">
        <v>171104</v>
      </c>
      <c r="BC17" s="107">
        <v>459699</v>
      </c>
      <c r="BD17" s="319">
        <v>459699</v>
      </c>
      <c r="BE17" s="227">
        <v>34324</v>
      </c>
      <c r="BF17" s="221">
        <v>0</v>
      </c>
      <c r="BG17" s="107">
        <v>34324</v>
      </c>
      <c r="BH17" s="105">
        <v>0</v>
      </c>
      <c r="BI17" s="106">
        <v>0</v>
      </c>
      <c r="BJ17" s="106">
        <v>128008</v>
      </c>
      <c r="BK17" s="106">
        <v>202821</v>
      </c>
      <c r="BL17" s="106">
        <v>0</v>
      </c>
      <c r="BM17" s="106">
        <v>0</v>
      </c>
      <c r="BN17" s="107">
        <v>330829</v>
      </c>
      <c r="BO17" s="141">
        <v>365153</v>
      </c>
      <c r="BP17" s="224">
        <v>0</v>
      </c>
      <c r="BQ17" s="231">
        <v>0</v>
      </c>
      <c r="BR17" s="232">
        <v>0</v>
      </c>
      <c r="BS17" s="138"/>
      <c r="BT17" s="106">
        <v>641795</v>
      </c>
      <c r="BU17" s="106">
        <v>906540</v>
      </c>
      <c r="BV17" s="106">
        <v>237164</v>
      </c>
      <c r="BW17" s="106">
        <v>361385</v>
      </c>
      <c r="BX17" s="106">
        <v>500437</v>
      </c>
      <c r="BY17" s="107">
        <v>2647321</v>
      </c>
      <c r="BZ17" s="319">
        <v>2647321</v>
      </c>
      <c r="CA17" s="140">
        <v>0</v>
      </c>
      <c r="CB17" s="106">
        <v>0</v>
      </c>
      <c r="CC17" s="107">
        <v>0</v>
      </c>
      <c r="CD17" s="143"/>
      <c r="CE17" s="106">
        <v>148916</v>
      </c>
      <c r="CF17" s="106">
        <v>166514</v>
      </c>
      <c r="CG17" s="106">
        <v>694278</v>
      </c>
      <c r="CH17" s="106">
        <v>203088</v>
      </c>
      <c r="CI17" s="106">
        <v>0</v>
      </c>
      <c r="CJ17" s="107">
        <v>1212796</v>
      </c>
      <c r="CK17" s="108">
        <v>1212796</v>
      </c>
      <c r="CL17" s="140">
        <v>0</v>
      </c>
      <c r="CM17" s="106">
        <v>0</v>
      </c>
      <c r="CN17" s="107">
        <v>0</v>
      </c>
      <c r="CO17" s="143"/>
      <c r="CP17" s="106">
        <v>0</v>
      </c>
      <c r="CQ17" s="106">
        <v>0</v>
      </c>
      <c r="CR17" s="106">
        <v>0</v>
      </c>
      <c r="CS17" s="106">
        <v>0</v>
      </c>
      <c r="CT17" s="106">
        <v>0</v>
      </c>
      <c r="CU17" s="107">
        <v>0</v>
      </c>
      <c r="CV17" s="319">
        <v>0</v>
      </c>
      <c r="CW17" s="140">
        <v>0</v>
      </c>
      <c r="CX17" s="106">
        <v>0</v>
      </c>
      <c r="CY17" s="107">
        <v>0</v>
      </c>
      <c r="CZ17" s="143"/>
      <c r="DA17" s="106">
        <v>0</v>
      </c>
      <c r="DB17" s="106">
        <v>0</v>
      </c>
      <c r="DC17" s="106">
        <v>0</v>
      </c>
      <c r="DD17" s="106">
        <v>0</v>
      </c>
      <c r="DE17" s="106">
        <v>0</v>
      </c>
      <c r="DF17" s="107">
        <v>0</v>
      </c>
      <c r="DG17" s="108">
        <v>0</v>
      </c>
      <c r="DH17" s="140">
        <v>0</v>
      </c>
      <c r="DI17" s="106">
        <v>0</v>
      </c>
      <c r="DJ17" s="107">
        <v>0</v>
      </c>
      <c r="DK17" s="143"/>
      <c r="DL17" s="106">
        <v>226620</v>
      </c>
      <c r="DM17" s="106">
        <v>2208094</v>
      </c>
      <c r="DN17" s="106">
        <v>1925386</v>
      </c>
      <c r="DO17" s="106">
        <v>3442678</v>
      </c>
      <c r="DP17" s="106">
        <v>3179290</v>
      </c>
      <c r="DQ17" s="107">
        <v>10982068</v>
      </c>
      <c r="DR17" s="141">
        <v>10982068</v>
      </c>
      <c r="DS17" s="140">
        <v>0</v>
      </c>
      <c r="DT17" s="106">
        <v>0</v>
      </c>
      <c r="DU17" s="107">
        <v>0</v>
      </c>
      <c r="DV17" s="143"/>
      <c r="DW17" s="106">
        <v>0</v>
      </c>
      <c r="DX17" s="106">
        <v>382218</v>
      </c>
      <c r="DY17" s="106">
        <v>587162</v>
      </c>
      <c r="DZ17" s="106">
        <v>2068435</v>
      </c>
      <c r="EA17" s="106">
        <v>2293275</v>
      </c>
      <c r="EB17" s="107">
        <v>5331090</v>
      </c>
      <c r="EC17" s="141">
        <v>5331090</v>
      </c>
      <c r="ED17" s="140">
        <v>0</v>
      </c>
      <c r="EE17" s="106">
        <v>0</v>
      </c>
      <c r="EF17" s="107">
        <v>0</v>
      </c>
      <c r="EG17" s="143"/>
      <c r="EH17" s="106">
        <v>226620</v>
      </c>
      <c r="EI17" s="106">
        <v>1825876</v>
      </c>
      <c r="EJ17" s="106">
        <v>1338224</v>
      </c>
      <c r="EK17" s="106">
        <v>1374243</v>
      </c>
      <c r="EL17" s="106">
        <v>886015</v>
      </c>
      <c r="EM17" s="107">
        <v>5650978</v>
      </c>
      <c r="EN17" s="319">
        <v>5650978</v>
      </c>
      <c r="EO17" s="140">
        <v>0</v>
      </c>
      <c r="EP17" s="106">
        <v>0</v>
      </c>
      <c r="EQ17" s="107">
        <v>0</v>
      </c>
      <c r="ER17" s="143"/>
      <c r="ES17" s="106">
        <v>0</v>
      </c>
      <c r="ET17" s="106">
        <v>0</v>
      </c>
      <c r="EU17" s="106">
        <v>0</v>
      </c>
      <c r="EV17" s="106">
        <v>0</v>
      </c>
      <c r="EW17" s="106">
        <v>0</v>
      </c>
      <c r="EX17" s="107">
        <v>0</v>
      </c>
      <c r="EY17" s="108">
        <v>0</v>
      </c>
      <c r="EZ17" s="140">
        <v>1179047</v>
      </c>
      <c r="FA17" s="106">
        <v>3118704</v>
      </c>
      <c r="FB17" s="139">
        <v>4297751</v>
      </c>
      <c r="FC17" s="105">
        <v>0</v>
      </c>
      <c r="FD17" s="106">
        <v>7041584</v>
      </c>
      <c r="FE17" s="106">
        <v>12145322</v>
      </c>
      <c r="FF17" s="106">
        <v>11914876</v>
      </c>
      <c r="FG17" s="106">
        <v>11859902</v>
      </c>
      <c r="FH17" s="106">
        <v>11768990</v>
      </c>
      <c r="FI17" s="107">
        <v>54730674</v>
      </c>
      <c r="FJ17" s="141">
        <v>59028425</v>
      </c>
    </row>
    <row r="18" spans="1:166" ht="19.5" customHeight="1" x14ac:dyDescent="0.15">
      <c r="A18" s="110" t="s">
        <v>16</v>
      </c>
      <c r="B18" s="148">
        <v>0</v>
      </c>
      <c r="C18" s="133">
        <v>0</v>
      </c>
      <c r="D18" s="148">
        <v>0</v>
      </c>
      <c r="E18" s="132">
        <v>0</v>
      </c>
      <c r="F18" s="133">
        <v>319408</v>
      </c>
      <c r="G18" s="134">
        <v>168707</v>
      </c>
      <c r="H18" s="135">
        <v>1697394</v>
      </c>
      <c r="I18" s="133">
        <v>2250774</v>
      </c>
      <c r="J18" s="135">
        <v>0</v>
      </c>
      <c r="K18" s="136">
        <v>4436283</v>
      </c>
      <c r="L18" s="148">
        <v>4436283</v>
      </c>
      <c r="M18" s="224">
        <v>0</v>
      </c>
      <c r="N18" s="231">
        <v>0</v>
      </c>
      <c r="O18" s="232">
        <v>0</v>
      </c>
      <c r="P18" s="138"/>
      <c r="Q18" s="106">
        <v>0</v>
      </c>
      <c r="R18" s="106">
        <v>0</v>
      </c>
      <c r="S18" s="106">
        <v>0</v>
      </c>
      <c r="T18" s="106">
        <v>0</v>
      </c>
      <c r="U18" s="106">
        <v>0</v>
      </c>
      <c r="V18" s="139">
        <v>0</v>
      </c>
      <c r="W18" s="319">
        <v>0</v>
      </c>
      <c r="X18" s="140">
        <v>0</v>
      </c>
      <c r="Y18" s="106">
        <v>0</v>
      </c>
      <c r="Z18" s="107">
        <v>0</v>
      </c>
      <c r="AA18" s="142"/>
      <c r="AB18" s="106">
        <v>0</v>
      </c>
      <c r="AC18" s="106">
        <v>0</v>
      </c>
      <c r="AD18" s="106">
        <v>0</v>
      </c>
      <c r="AE18" s="106">
        <v>0</v>
      </c>
      <c r="AF18" s="106">
        <v>0</v>
      </c>
      <c r="AG18" s="107">
        <v>0</v>
      </c>
      <c r="AH18" s="108">
        <v>0</v>
      </c>
      <c r="AI18" s="140">
        <v>0</v>
      </c>
      <c r="AJ18" s="106">
        <v>0</v>
      </c>
      <c r="AK18" s="139">
        <v>0</v>
      </c>
      <c r="AL18" s="105">
        <v>0</v>
      </c>
      <c r="AM18" s="106">
        <v>297304</v>
      </c>
      <c r="AN18" s="106">
        <v>130958</v>
      </c>
      <c r="AO18" s="106">
        <v>75980</v>
      </c>
      <c r="AP18" s="106">
        <v>0</v>
      </c>
      <c r="AQ18" s="106">
        <v>0</v>
      </c>
      <c r="AR18" s="107">
        <v>504242</v>
      </c>
      <c r="AS18" s="319">
        <v>504242</v>
      </c>
      <c r="AT18" s="140">
        <v>0</v>
      </c>
      <c r="AU18" s="106">
        <v>0</v>
      </c>
      <c r="AV18" s="139">
        <v>0</v>
      </c>
      <c r="AW18" s="105">
        <v>0</v>
      </c>
      <c r="AX18" s="106">
        <v>36096</v>
      </c>
      <c r="AY18" s="106">
        <v>37749</v>
      </c>
      <c r="AZ18" s="106">
        <v>0</v>
      </c>
      <c r="BA18" s="106">
        <v>107787</v>
      </c>
      <c r="BB18" s="106">
        <v>0</v>
      </c>
      <c r="BC18" s="107">
        <v>181632</v>
      </c>
      <c r="BD18" s="319">
        <v>181632</v>
      </c>
      <c r="BE18" s="227">
        <v>0</v>
      </c>
      <c r="BF18" s="221">
        <v>0</v>
      </c>
      <c r="BG18" s="107">
        <v>0</v>
      </c>
      <c r="BH18" s="105">
        <v>0</v>
      </c>
      <c r="BI18" s="106">
        <v>0</v>
      </c>
      <c r="BJ18" s="106">
        <v>0</v>
      </c>
      <c r="BK18" s="106">
        <v>212186</v>
      </c>
      <c r="BL18" s="106">
        <v>701579</v>
      </c>
      <c r="BM18" s="106">
        <v>0</v>
      </c>
      <c r="BN18" s="107">
        <v>913765</v>
      </c>
      <c r="BO18" s="141">
        <v>913765</v>
      </c>
      <c r="BP18" s="224">
        <v>0</v>
      </c>
      <c r="BQ18" s="231">
        <v>0</v>
      </c>
      <c r="BR18" s="232">
        <v>0</v>
      </c>
      <c r="BS18" s="138"/>
      <c r="BT18" s="106">
        <v>-13992</v>
      </c>
      <c r="BU18" s="106">
        <v>0</v>
      </c>
      <c r="BV18" s="106">
        <v>1409228</v>
      </c>
      <c r="BW18" s="106">
        <v>1441408</v>
      </c>
      <c r="BX18" s="106">
        <v>0</v>
      </c>
      <c r="BY18" s="107">
        <v>2836644</v>
      </c>
      <c r="BZ18" s="319">
        <v>2836644</v>
      </c>
      <c r="CA18" s="140">
        <v>0</v>
      </c>
      <c r="CB18" s="106">
        <v>0</v>
      </c>
      <c r="CC18" s="107">
        <v>0</v>
      </c>
      <c r="CD18" s="143"/>
      <c r="CE18" s="106">
        <v>0</v>
      </c>
      <c r="CF18" s="106">
        <v>0</v>
      </c>
      <c r="CG18" s="106">
        <v>0</v>
      </c>
      <c r="CH18" s="106">
        <v>0</v>
      </c>
      <c r="CI18" s="106">
        <v>0</v>
      </c>
      <c r="CJ18" s="107">
        <v>0</v>
      </c>
      <c r="CK18" s="108">
        <v>0</v>
      </c>
      <c r="CL18" s="140">
        <v>0</v>
      </c>
      <c r="CM18" s="106">
        <v>0</v>
      </c>
      <c r="CN18" s="107">
        <v>0</v>
      </c>
      <c r="CO18" s="143"/>
      <c r="CP18" s="106">
        <v>0</v>
      </c>
      <c r="CQ18" s="106">
        <v>0</v>
      </c>
      <c r="CR18" s="106">
        <v>0</v>
      </c>
      <c r="CS18" s="106">
        <v>0</v>
      </c>
      <c r="CT18" s="106">
        <v>0</v>
      </c>
      <c r="CU18" s="107">
        <v>0</v>
      </c>
      <c r="CV18" s="319">
        <v>0</v>
      </c>
      <c r="CW18" s="140">
        <v>0</v>
      </c>
      <c r="CX18" s="106">
        <v>0</v>
      </c>
      <c r="CY18" s="107">
        <v>0</v>
      </c>
      <c r="CZ18" s="143"/>
      <c r="DA18" s="106">
        <v>0</v>
      </c>
      <c r="DB18" s="106">
        <v>0</v>
      </c>
      <c r="DC18" s="106">
        <v>0</v>
      </c>
      <c r="DD18" s="106">
        <v>0</v>
      </c>
      <c r="DE18" s="106">
        <v>0</v>
      </c>
      <c r="DF18" s="107">
        <v>0</v>
      </c>
      <c r="DG18" s="108">
        <v>0</v>
      </c>
      <c r="DH18" s="140">
        <v>0</v>
      </c>
      <c r="DI18" s="106">
        <v>0</v>
      </c>
      <c r="DJ18" s="107">
        <v>0</v>
      </c>
      <c r="DK18" s="143"/>
      <c r="DL18" s="106">
        <v>253625</v>
      </c>
      <c r="DM18" s="106">
        <v>219274</v>
      </c>
      <c r="DN18" s="106">
        <v>573024</v>
      </c>
      <c r="DO18" s="106">
        <v>1420824</v>
      </c>
      <c r="DP18" s="106">
        <v>765617</v>
      </c>
      <c r="DQ18" s="107">
        <v>3232364</v>
      </c>
      <c r="DR18" s="141">
        <v>3232364</v>
      </c>
      <c r="DS18" s="140">
        <v>0</v>
      </c>
      <c r="DT18" s="106">
        <v>0</v>
      </c>
      <c r="DU18" s="107">
        <v>0</v>
      </c>
      <c r="DV18" s="143"/>
      <c r="DW18" s="106">
        <v>0</v>
      </c>
      <c r="DX18" s="106">
        <v>219274</v>
      </c>
      <c r="DY18" s="106">
        <v>573024</v>
      </c>
      <c r="DZ18" s="106">
        <v>205523</v>
      </c>
      <c r="EA18" s="106">
        <v>479225</v>
      </c>
      <c r="EB18" s="107">
        <v>1477046</v>
      </c>
      <c r="EC18" s="141">
        <v>1477046</v>
      </c>
      <c r="ED18" s="140">
        <v>0</v>
      </c>
      <c r="EE18" s="106">
        <v>0</v>
      </c>
      <c r="EF18" s="107">
        <v>0</v>
      </c>
      <c r="EG18" s="143"/>
      <c r="EH18" s="106">
        <v>253625</v>
      </c>
      <c r="EI18" s="106">
        <v>0</v>
      </c>
      <c r="EJ18" s="106">
        <v>0</v>
      </c>
      <c r="EK18" s="106">
        <v>1215301</v>
      </c>
      <c r="EL18" s="106">
        <v>286392</v>
      </c>
      <c r="EM18" s="107">
        <v>1755318</v>
      </c>
      <c r="EN18" s="319">
        <v>1755318</v>
      </c>
      <c r="EO18" s="140">
        <v>0</v>
      </c>
      <c r="EP18" s="106">
        <v>0</v>
      </c>
      <c r="EQ18" s="107">
        <v>0</v>
      </c>
      <c r="ER18" s="143"/>
      <c r="ES18" s="106">
        <v>0</v>
      </c>
      <c r="ET18" s="106">
        <v>0</v>
      </c>
      <c r="EU18" s="106">
        <v>0</v>
      </c>
      <c r="EV18" s="106">
        <v>0</v>
      </c>
      <c r="EW18" s="106">
        <v>0</v>
      </c>
      <c r="EX18" s="107">
        <v>0</v>
      </c>
      <c r="EY18" s="108">
        <v>0</v>
      </c>
      <c r="EZ18" s="140">
        <v>634698</v>
      </c>
      <c r="FA18" s="106">
        <v>1205705</v>
      </c>
      <c r="FB18" s="139">
        <v>1840403</v>
      </c>
      <c r="FC18" s="105">
        <v>0</v>
      </c>
      <c r="FD18" s="106">
        <v>3020826</v>
      </c>
      <c r="FE18" s="106">
        <v>2808695</v>
      </c>
      <c r="FF18" s="106">
        <v>3565922</v>
      </c>
      <c r="FG18" s="106">
        <v>6847238</v>
      </c>
      <c r="FH18" s="106">
        <v>2677295</v>
      </c>
      <c r="FI18" s="107">
        <v>18919976</v>
      </c>
      <c r="FJ18" s="141">
        <v>20760379</v>
      </c>
    </row>
    <row r="19" spans="1:166" ht="19.5" customHeight="1" x14ac:dyDescent="0.15">
      <c r="A19" s="110" t="s">
        <v>17</v>
      </c>
      <c r="B19" s="129">
        <v>0</v>
      </c>
      <c r="C19" s="130">
        <v>0</v>
      </c>
      <c r="D19" s="131">
        <v>0</v>
      </c>
      <c r="E19" s="144">
        <v>0</v>
      </c>
      <c r="F19" s="130">
        <v>1159628</v>
      </c>
      <c r="G19" s="145">
        <v>2407992</v>
      </c>
      <c r="H19" s="131">
        <v>3173806</v>
      </c>
      <c r="I19" s="130">
        <v>2032649</v>
      </c>
      <c r="J19" s="131">
        <v>1310149</v>
      </c>
      <c r="K19" s="146">
        <v>10084224</v>
      </c>
      <c r="L19" s="137">
        <v>10084224</v>
      </c>
      <c r="M19" s="224">
        <v>0</v>
      </c>
      <c r="N19" s="231">
        <v>0</v>
      </c>
      <c r="O19" s="232">
        <v>0</v>
      </c>
      <c r="P19" s="138"/>
      <c r="Q19" s="106">
        <v>0</v>
      </c>
      <c r="R19" s="106">
        <v>0</v>
      </c>
      <c r="S19" s="106">
        <v>0</v>
      </c>
      <c r="T19" s="106">
        <v>0</v>
      </c>
      <c r="U19" s="106">
        <v>0</v>
      </c>
      <c r="V19" s="139">
        <v>0</v>
      </c>
      <c r="W19" s="319">
        <v>0</v>
      </c>
      <c r="X19" s="140">
        <v>0</v>
      </c>
      <c r="Y19" s="106">
        <v>0</v>
      </c>
      <c r="Z19" s="107">
        <v>0</v>
      </c>
      <c r="AA19" s="142"/>
      <c r="AB19" s="106">
        <v>0</v>
      </c>
      <c r="AC19" s="106">
        <v>0</v>
      </c>
      <c r="AD19" s="106">
        <v>0</v>
      </c>
      <c r="AE19" s="106">
        <v>0</v>
      </c>
      <c r="AF19" s="106">
        <v>0</v>
      </c>
      <c r="AG19" s="107">
        <v>0</v>
      </c>
      <c r="AH19" s="108">
        <v>0</v>
      </c>
      <c r="AI19" s="140">
        <v>0</v>
      </c>
      <c r="AJ19" s="106">
        <v>0</v>
      </c>
      <c r="AK19" s="139">
        <v>0</v>
      </c>
      <c r="AL19" s="105">
        <v>0</v>
      </c>
      <c r="AM19" s="106">
        <v>845703</v>
      </c>
      <c r="AN19" s="106">
        <v>963669</v>
      </c>
      <c r="AO19" s="106">
        <v>457127</v>
      </c>
      <c r="AP19" s="106">
        <v>390761</v>
      </c>
      <c r="AQ19" s="106">
        <v>284322</v>
      </c>
      <c r="AR19" s="107">
        <v>2941582</v>
      </c>
      <c r="AS19" s="319">
        <v>2941582</v>
      </c>
      <c r="AT19" s="140">
        <v>0</v>
      </c>
      <c r="AU19" s="106">
        <v>0</v>
      </c>
      <c r="AV19" s="139">
        <v>0</v>
      </c>
      <c r="AW19" s="105">
        <v>0</v>
      </c>
      <c r="AX19" s="106">
        <v>63946</v>
      </c>
      <c r="AY19" s="106">
        <v>273338</v>
      </c>
      <c r="AZ19" s="106">
        <v>154329</v>
      </c>
      <c r="BA19" s="106">
        <v>35931</v>
      </c>
      <c r="BB19" s="106">
        <v>0</v>
      </c>
      <c r="BC19" s="107">
        <v>527544</v>
      </c>
      <c r="BD19" s="319">
        <v>527544</v>
      </c>
      <c r="BE19" s="227">
        <v>0</v>
      </c>
      <c r="BF19" s="221">
        <v>0</v>
      </c>
      <c r="BG19" s="107">
        <v>0</v>
      </c>
      <c r="BH19" s="105">
        <v>0</v>
      </c>
      <c r="BI19" s="106">
        <v>0</v>
      </c>
      <c r="BJ19" s="106">
        <v>319353</v>
      </c>
      <c r="BK19" s="106">
        <v>464186</v>
      </c>
      <c r="BL19" s="106">
        <v>0</v>
      </c>
      <c r="BM19" s="106">
        <v>529771</v>
      </c>
      <c r="BN19" s="107">
        <v>1313310</v>
      </c>
      <c r="BO19" s="141">
        <v>1313310</v>
      </c>
      <c r="BP19" s="224">
        <v>0</v>
      </c>
      <c r="BQ19" s="231">
        <v>0</v>
      </c>
      <c r="BR19" s="232">
        <v>0</v>
      </c>
      <c r="BS19" s="138"/>
      <c r="BT19" s="106">
        <v>249979</v>
      </c>
      <c r="BU19" s="106">
        <v>692072</v>
      </c>
      <c r="BV19" s="106">
        <v>2098164</v>
      </c>
      <c r="BW19" s="106">
        <v>1359104</v>
      </c>
      <c r="BX19" s="106">
        <v>496056</v>
      </c>
      <c r="BY19" s="107">
        <v>4895375</v>
      </c>
      <c r="BZ19" s="319">
        <v>4895375</v>
      </c>
      <c r="CA19" s="140">
        <v>0</v>
      </c>
      <c r="CB19" s="106">
        <v>0</v>
      </c>
      <c r="CC19" s="107">
        <v>0</v>
      </c>
      <c r="CD19" s="143"/>
      <c r="CE19" s="106">
        <v>0</v>
      </c>
      <c r="CF19" s="106">
        <v>0</v>
      </c>
      <c r="CG19" s="106">
        <v>0</v>
      </c>
      <c r="CH19" s="106">
        <v>0</v>
      </c>
      <c r="CI19" s="106">
        <v>0</v>
      </c>
      <c r="CJ19" s="107">
        <v>0</v>
      </c>
      <c r="CK19" s="108">
        <v>0</v>
      </c>
      <c r="CL19" s="140">
        <v>0</v>
      </c>
      <c r="CM19" s="106">
        <v>0</v>
      </c>
      <c r="CN19" s="107">
        <v>0</v>
      </c>
      <c r="CO19" s="143"/>
      <c r="CP19" s="106">
        <v>0</v>
      </c>
      <c r="CQ19" s="106">
        <v>0</v>
      </c>
      <c r="CR19" s="106">
        <v>0</v>
      </c>
      <c r="CS19" s="106">
        <v>0</v>
      </c>
      <c r="CT19" s="106">
        <v>0</v>
      </c>
      <c r="CU19" s="107">
        <v>0</v>
      </c>
      <c r="CV19" s="319">
        <v>0</v>
      </c>
      <c r="CW19" s="140">
        <v>0</v>
      </c>
      <c r="CX19" s="106">
        <v>0</v>
      </c>
      <c r="CY19" s="107">
        <v>0</v>
      </c>
      <c r="CZ19" s="143"/>
      <c r="DA19" s="106">
        <v>0</v>
      </c>
      <c r="DB19" s="106">
        <v>159560</v>
      </c>
      <c r="DC19" s="106">
        <v>0</v>
      </c>
      <c r="DD19" s="106">
        <v>246853</v>
      </c>
      <c r="DE19" s="106">
        <v>0</v>
      </c>
      <c r="DF19" s="107">
        <v>406413</v>
      </c>
      <c r="DG19" s="108">
        <v>406413</v>
      </c>
      <c r="DH19" s="140">
        <v>0</v>
      </c>
      <c r="DI19" s="106">
        <v>0</v>
      </c>
      <c r="DJ19" s="107">
        <v>0</v>
      </c>
      <c r="DK19" s="143"/>
      <c r="DL19" s="106">
        <v>669510</v>
      </c>
      <c r="DM19" s="106">
        <v>2475821</v>
      </c>
      <c r="DN19" s="106">
        <v>4404388</v>
      </c>
      <c r="DO19" s="106">
        <v>7908739</v>
      </c>
      <c r="DP19" s="106">
        <v>4838431</v>
      </c>
      <c r="DQ19" s="107">
        <v>20296889</v>
      </c>
      <c r="DR19" s="141">
        <v>20296889</v>
      </c>
      <c r="DS19" s="140">
        <v>0</v>
      </c>
      <c r="DT19" s="106">
        <v>0</v>
      </c>
      <c r="DU19" s="107">
        <v>0</v>
      </c>
      <c r="DV19" s="143"/>
      <c r="DW19" s="106">
        <v>0</v>
      </c>
      <c r="DX19" s="106">
        <v>0</v>
      </c>
      <c r="DY19" s="106">
        <v>2881960</v>
      </c>
      <c r="DZ19" s="106">
        <v>3221632</v>
      </c>
      <c r="EA19" s="106">
        <v>2158491</v>
      </c>
      <c r="EB19" s="107">
        <v>8262083</v>
      </c>
      <c r="EC19" s="141">
        <v>8262083</v>
      </c>
      <c r="ED19" s="140">
        <v>0</v>
      </c>
      <c r="EE19" s="106">
        <v>0</v>
      </c>
      <c r="EF19" s="107">
        <v>0</v>
      </c>
      <c r="EG19" s="143"/>
      <c r="EH19" s="106">
        <v>669510</v>
      </c>
      <c r="EI19" s="106">
        <v>2475821</v>
      </c>
      <c r="EJ19" s="106">
        <v>1522428</v>
      </c>
      <c r="EK19" s="106">
        <v>4687107</v>
      </c>
      <c r="EL19" s="106">
        <v>2313265</v>
      </c>
      <c r="EM19" s="107">
        <v>11668131</v>
      </c>
      <c r="EN19" s="319">
        <v>11668131</v>
      </c>
      <c r="EO19" s="140">
        <v>0</v>
      </c>
      <c r="EP19" s="106">
        <v>0</v>
      </c>
      <c r="EQ19" s="107">
        <v>0</v>
      </c>
      <c r="ER19" s="143"/>
      <c r="ES19" s="106">
        <v>0</v>
      </c>
      <c r="ET19" s="106">
        <v>0</v>
      </c>
      <c r="EU19" s="106">
        <v>0</v>
      </c>
      <c r="EV19" s="106">
        <v>0</v>
      </c>
      <c r="EW19" s="106">
        <v>366675</v>
      </c>
      <c r="EX19" s="107">
        <v>366675</v>
      </c>
      <c r="EY19" s="108">
        <v>366675</v>
      </c>
      <c r="EZ19" s="140">
        <v>452153</v>
      </c>
      <c r="FA19" s="106">
        <v>883581</v>
      </c>
      <c r="FB19" s="139">
        <v>1335734</v>
      </c>
      <c r="FC19" s="105">
        <v>0</v>
      </c>
      <c r="FD19" s="106">
        <v>8792687</v>
      </c>
      <c r="FE19" s="106">
        <v>15111659</v>
      </c>
      <c r="FF19" s="106">
        <v>16227967</v>
      </c>
      <c r="FG19" s="106">
        <v>15308868</v>
      </c>
      <c r="FH19" s="106">
        <v>12379676</v>
      </c>
      <c r="FI19" s="107">
        <v>67820857</v>
      </c>
      <c r="FJ19" s="141">
        <v>69156591</v>
      </c>
    </row>
    <row r="20" spans="1:166" ht="19.5" customHeight="1" x14ac:dyDescent="0.15">
      <c r="A20" s="110" t="s">
        <v>18</v>
      </c>
      <c r="B20" s="148">
        <v>40405</v>
      </c>
      <c r="C20" s="133">
        <v>0</v>
      </c>
      <c r="D20" s="148">
        <v>40405</v>
      </c>
      <c r="E20" s="132">
        <v>0</v>
      </c>
      <c r="F20" s="133">
        <v>2052005</v>
      </c>
      <c r="G20" s="134">
        <v>2960093</v>
      </c>
      <c r="H20" s="135">
        <v>2961938</v>
      </c>
      <c r="I20" s="133">
        <v>2762188</v>
      </c>
      <c r="J20" s="135">
        <v>797881</v>
      </c>
      <c r="K20" s="136">
        <v>11534105</v>
      </c>
      <c r="L20" s="148">
        <v>11574510</v>
      </c>
      <c r="M20" s="224">
        <v>0</v>
      </c>
      <c r="N20" s="231">
        <v>0</v>
      </c>
      <c r="O20" s="232">
        <v>0</v>
      </c>
      <c r="P20" s="138"/>
      <c r="Q20" s="106">
        <v>0</v>
      </c>
      <c r="R20" s="106">
        <v>0</v>
      </c>
      <c r="S20" s="106">
        <v>0</v>
      </c>
      <c r="T20" s="106">
        <v>0</v>
      </c>
      <c r="U20" s="106">
        <v>0</v>
      </c>
      <c r="V20" s="139">
        <v>0</v>
      </c>
      <c r="W20" s="319">
        <v>0</v>
      </c>
      <c r="X20" s="140">
        <v>0</v>
      </c>
      <c r="Y20" s="106">
        <v>0</v>
      </c>
      <c r="Z20" s="107">
        <v>0</v>
      </c>
      <c r="AA20" s="142"/>
      <c r="AB20" s="106">
        <v>0</v>
      </c>
      <c r="AC20" s="106">
        <v>0</v>
      </c>
      <c r="AD20" s="106">
        <v>0</v>
      </c>
      <c r="AE20" s="106">
        <v>0</v>
      </c>
      <c r="AF20" s="106">
        <v>0</v>
      </c>
      <c r="AG20" s="107">
        <v>0</v>
      </c>
      <c r="AH20" s="108">
        <v>0</v>
      </c>
      <c r="AI20" s="140">
        <v>0</v>
      </c>
      <c r="AJ20" s="106">
        <v>0</v>
      </c>
      <c r="AK20" s="139">
        <v>0</v>
      </c>
      <c r="AL20" s="105">
        <v>0</v>
      </c>
      <c r="AM20" s="106">
        <v>1348401</v>
      </c>
      <c r="AN20" s="106">
        <v>1358645</v>
      </c>
      <c r="AO20" s="106">
        <v>1299494</v>
      </c>
      <c r="AP20" s="106">
        <v>900989</v>
      </c>
      <c r="AQ20" s="106">
        <v>252841</v>
      </c>
      <c r="AR20" s="107">
        <v>5160370</v>
      </c>
      <c r="AS20" s="319">
        <v>5160370</v>
      </c>
      <c r="AT20" s="140">
        <v>0</v>
      </c>
      <c r="AU20" s="106">
        <v>0</v>
      </c>
      <c r="AV20" s="139">
        <v>0</v>
      </c>
      <c r="AW20" s="105">
        <v>0</v>
      </c>
      <c r="AX20" s="106">
        <v>150986</v>
      </c>
      <c r="AY20" s="106">
        <v>265500</v>
      </c>
      <c r="AZ20" s="106">
        <v>194907</v>
      </c>
      <c r="BA20" s="106">
        <v>157537</v>
      </c>
      <c r="BB20" s="106">
        <v>0</v>
      </c>
      <c r="BC20" s="107">
        <v>768930</v>
      </c>
      <c r="BD20" s="319">
        <v>768930</v>
      </c>
      <c r="BE20" s="227">
        <v>40405</v>
      </c>
      <c r="BF20" s="221">
        <v>0</v>
      </c>
      <c r="BG20" s="107">
        <v>40405</v>
      </c>
      <c r="BH20" s="105">
        <v>0</v>
      </c>
      <c r="BI20" s="106">
        <v>113507</v>
      </c>
      <c r="BJ20" s="106">
        <v>165323</v>
      </c>
      <c r="BK20" s="106">
        <v>457184</v>
      </c>
      <c r="BL20" s="106">
        <v>0</v>
      </c>
      <c r="BM20" s="106">
        <v>545040</v>
      </c>
      <c r="BN20" s="107">
        <v>1281054</v>
      </c>
      <c r="BO20" s="141">
        <v>1321459</v>
      </c>
      <c r="BP20" s="224">
        <v>0</v>
      </c>
      <c r="BQ20" s="231">
        <v>0</v>
      </c>
      <c r="BR20" s="232">
        <v>0</v>
      </c>
      <c r="BS20" s="138"/>
      <c r="BT20" s="106">
        <v>439111</v>
      </c>
      <c r="BU20" s="106">
        <v>1170625</v>
      </c>
      <c r="BV20" s="106">
        <v>790025</v>
      </c>
      <c r="BW20" s="106">
        <v>1340928</v>
      </c>
      <c r="BX20" s="106">
        <v>0</v>
      </c>
      <c r="BY20" s="107">
        <v>3740689</v>
      </c>
      <c r="BZ20" s="319">
        <v>3740689</v>
      </c>
      <c r="CA20" s="140">
        <v>0</v>
      </c>
      <c r="CB20" s="106">
        <v>0</v>
      </c>
      <c r="CC20" s="107">
        <v>0</v>
      </c>
      <c r="CD20" s="143"/>
      <c r="CE20" s="106">
        <v>0</v>
      </c>
      <c r="CF20" s="106">
        <v>0</v>
      </c>
      <c r="CG20" s="106">
        <v>0</v>
      </c>
      <c r="CH20" s="106">
        <v>0</v>
      </c>
      <c r="CI20" s="106">
        <v>0</v>
      </c>
      <c r="CJ20" s="107">
        <v>0</v>
      </c>
      <c r="CK20" s="108">
        <v>0</v>
      </c>
      <c r="CL20" s="140">
        <v>0</v>
      </c>
      <c r="CM20" s="106">
        <v>0</v>
      </c>
      <c r="CN20" s="107">
        <v>0</v>
      </c>
      <c r="CO20" s="143"/>
      <c r="CP20" s="106">
        <v>0</v>
      </c>
      <c r="CQ20" s="106">
        <v>0</v>
      </c>
      <c r="CR20" s="106">
        <v>0</v>
      </c>
      <c r="CS20" s="106">
        <v>362734</v>
      </c>
      <c r="CT20" s="106">
        <v>0</v>
      </c>
      <c r="CU20" s="107">
        <v>362734</v>
      </c>
      <c r="CV20" s="319">
        <v>362734</v>
      </c>
      <c r="CW20" s="140">
        <v>0</v>
      </c>
      <c r="CX20" s="106">
        <v>0</v>
      </c>
      <c r="CY20" s="107">
        <v>0</v>
      </c>
      <c r="CZ20" s="143"/>
      <c r="DA20" s="106">
        <v>0</v>
      </c>
      <c r="DB20" s="106">
        <v>0</v>
      </c>
      <c r="DC20" s="106">
        <v>220328</v>
      </c>
      <c r="DD20" s="106">
        <v>0</v>
      </c>
      <c r="DE20" s="106">
        <v>0</v>
      </c>
      <c r="DF20" s="107">
        <v>220328</v>
      </c>
      <c r="DG20" s="108">
        <v>220328</v>
      </c>
      <c r="DH20" s="140">
        <v>0</v>
      </c>
      <c r="DI20" s="106">
        <v>0</v>
      </c>
      <c r="DJ20" s="107">
        <v>0</v>
      </c>
      <c r="DK20" s="143"/>
      <c r="DL20" s="106">
        <v>692461</v>
      </c>
      <c r="DM20" s="106">
        <v>3869195</v>
      </c>
      <c r="DN20" s="106">
        <v>6460649</v>
      </c>
      <c r="DO20" s="106">
        <v>8403042</v>
      </c>
      <c r="DP20" s="106">
        <v>5584645</v>
      </c>
      <c r="DQ20" s="107">
        <v>25009992</v>
      </c>
      <c r="DR20" s="141">
        <v>25009992</v>
      </c>
      <c r="DS20" s="140">
        <v>0</v>
      </c>
      <c r="DT20" s="106">
        <v>0</v>
      </c>
      <c r="DU20" s="107">
        <v>0</v>
      </c>
      <c r="DV20" s="143"/>
      <c r="DW20" s="106">
        <v>222404</v>
      </c>
      <c r="DX20" s="106">
        <v>417694</v>
      </c>
      <c r="DY20" s="106">
        <v>2911791</v>
      </c>
      <c r="DZ20" s="106">
        <v>5476080</v>
      </c>
      <c r="EA20" s="106">
        <v>2485427</v>
      </c>
      <c r="EB20" s="107">
        <v>11513396</v>
      </c>
      <c r="EC20" s="141">
        <v>11513396</v>
      </c>
      <c r="ED20" s="140">
        <v>0</v>
      </c>
      <c r="EE20" s="106">
        <v>0</v>
      </c>
      <c r="EF20" s="107">
        <v>0</v>
      </c>
      <c r="EG20" s="143"/>
      <c r="EH20" s="106">
        <v>470057</v>
      </c>
      <c r="EI20" s="106">
        <v>3451501</v>
      </c>
      <c r="EJ20" s="106">
        <v>3548858</v>
      </c>
      <c r="EK20" s="106">
        <v>2700979</v>
      </c>
      <c r="EL20" s="106">
        <v>2739146</v>
      </c>
      <c r="EM20" s="107">
        <v>12910541</v>
      </c>
      <c r="EN20" s="319">
        <v>12910541</v>
      </c>
      <c r="EO20" s="140">
        <v>0</v>
      </c>
      <c r="EP20" s="106">
        <v>0</v>
      </c>
      <c r="EQ20" s="107">
        <v>0</v>
      </c>
      <c r="ER20" s="143"/>
      <c r="ES20" s="106">
        <v>0</v>
      </c>
      <c r="ET20" s="106">
        <v>0</v>
      </c>
      <c r="EU20" s="106">
        <v>0</v>
      </c>
      <c r="EV20" s="106">
        <v>225983</v>
      </c>
      <c r="EW20" s="106">
        <v>360072</v>
      </c>
      <c r="EX20" s="107">
        <v>586055</v>
      </c>
      <c r="EY20" s="108">
        <v>586055</v>
      </c>
      <c r="EZ20" s="140">
        <v>399864</v>
      </c>
      <c r="FA20" s="106">
        <v>1345455</v>
      </c>
      <c r="FB20" s="139">
        <v>1745319</v>
      </c>
      <c r="FC20" s="105">
        <v>0</v>
      </c>
      <c r="FD20" s="106">
        <v>11867648</v>
      </c>
      <c r="FE20" s="106">
        <v>16837558</v>
      </c>
      <c r="FF20" s="106">
        <v>19107201</v>
      </c>
      <c r="FG20" s="106">
        <v>21677853</v>
      </c>
      <c r="FH20" s="106">
        <v>12919479</v>
      </c>
      <c r="FI20" s="107">
        <v>82409739</v>
      </c>
      <c r="FJ20" s="141">
        <v>84155058</v>
      </c>
    </row>
    <row r="21" spans="1:166" ht="19.5" customHeight="1" x14ac:dyDescent="0.15">
      <c r="A21" s="110" t="s">
        <v>19</v>
      </c>
      <c r="B21" s="129">
        <v>79976</v>
      </c>
      <c r="C21" s="130">
        <v>258564</v>
      </c>
      <c r="D21" s="131">
        <v>338540</v>
      </c>
      <c r="E21" s="144">
        <v>0</v>
      </c>
      <c r="F21" s="130">
        <v>2494215</v>
      </c>
      <c r="G21" s="145">
        <v>5374048</v>
      </c>
      <c r="H21" s="131">
        <v>3380723</v>
      </c>
      <c r="I21" s="130">
        <v>3534297</v>
      </c>
      <c r="J21" s="131">
        <v>2250643</v>
      </c>
      <c r="K21" s="146">
        <v>17033926</v>
      </c>
      <c r="L21" s="137">
        <v>17372466</v>
      </c>
      <c r="M21" s="224">
        <v>0</v>
      </c>
      <c r="N21" s="231">
        <v>0</v>
      </c>
      <c r="O21" s="232">
        <v>0</v>
      </c>
      <c r="P21" s="138"/>
      <c r="Q21" s="106">
        <v>0</v>
      </c>
      <c r="R21" s="106">
        <v>0</v>
      </c>
      <c r="S21" s="106">
        <v>0</v>
      </c>
      <c r="T21" s="106">
        <v>0</v>
      </c>
      <c r="U21" s="106">
        <v>255389</v>
      </c>
      <c r="V21" s="139">
        <v>255389</v>
      </c>
      <c r="W21" s="319">
        <v>255389</v>
      </c>
      <c r="X21" s="140">
        <v>0</v>
      </c>
      <c r="Y21" s="106">
        <v>0</v>
      </c>
      <c r="Z21" s="107">
        <v>0</v>
      </c>
      <c r="AA21" s="142"/>
      <c r="AB21" s="106">
        <v>0</v>
      </c>
      <c r="AC21" s="106">
        <v>0</v>
      </c>
      <c r="AD21" s="106">
        <v>0</v>
      </c>
      <c r="AE21" s="106">
        <v>0</v>
      </c>
      <c r="AF21" s="106">
        <v>0</v>
      </c>
      <c r="AG21" s="107">
        <v>0</v>
      </c>
      <c r="AH21" s="108">
        <v>0</v>
      </c>
      <c r="AI21" s="140">
        <v>0</v>
      </c>
      <c r="AJ21" s="106">
        <v>0</v>
      </c>
      <c r="AK21" s="139">
        <v>0</v>
      </c>
      <c r="AL21" s="105">
        <v>0</v>
      </c>
      <c r="AM21" s="106">
        <v>1380069</v>
      </c>
      <c r="AN21" s="106">
        <v>1651060</v>
      </c>
      <c r="AO21" s="106">
        <v>148426</v>
      </c>
      <c r="AP21" s="106">
        <v>677317</v>
      </c>
      <c r="AQ21" s="106">
        <v>54229</v>
      </c>
      <c r="AR21" s="107">
        <v>3911101</v>
      </c>
      <c r="AS21" s="319">
        <v>3911101</v>
      </c>
      <c r="AT21" s="140">
        <v>0</v>
      </c>
      <c r="AU21" s="106">
        <v>0</v>
      </c>
      <c r="AV21" s="139">
        <v>0</v>
      </c>
      <c r="AW21" s="105">
        <v>0</v>
      </c>
      <c r="AX21" s="106">
        <v>41744</v>
      </c>
      <c r="AY21" s="106">
        <v>55601</v>
      </c>
      <c r="AZ21" s="106">
        <v>659221</v>
      </c>
      <c r="BA21" s="106">
        <v>427206</v>
      </c>
      <c r="BB21" s="106">
        <v>210526</v>
      </c>
      <c r="BC21" s="107">
        <v>1394298</v>
      </c>
      <c r="BD21" s="319">
        <v>1394298</v>
      </c>
      <c r="BE21" s="227">
        <v>79976</v>
      </c>
      <c r="BF21" s="221">
        <v>258564</v>
      </c>
      <c r="BG21" s="107">
        <v>338540</v>
      </c>
      <c r="BH21" s="105">
        <v>0</v>
      </c>
      <c r="BI21" s="106">
        <v>425382</v>
      </c>
      <c r="BJ21" s="106">
        <v>1972513</v>
      </c>
      <c r="BK21" s="106">
        <v>435224</v>
      </c>
      <c r="BL21" s="106">
        <v>0</v>
      </c>
      <c r="BM21" s="106">
        <v>0</v>
      </c>
      <c r="BN21" s="107">
        <v>2833119</v>
      </c>
      <c r="BO21" s="141">
        <v>3171659</v>
      </c>
      <c r="BP21" s="224">
        <v>0</v>
      </c>
      <c r="BQ21" s="231">
        <v>0</v>
      </c>
      <c r="BR21" s="232">
        <v>0</v>
      </c>
      <c r="BS21" s="138"/>
      <c r="BT21" s="106">
        <v>647020</v>
      </c>
      <c r="BU21" s="106">
        <v>1694874</v>
      </c>
      <c r="BV21" s="106">
        <v>2137852</v>
      </c>
      <c r="BW21" s="106">
        <v>1930818</v>
      </c>
      <c r="BX21" s="106">
        <v>1462913</v>
      </c>
      <c r="BY21" s="107">
        <v>7873477</v>
      </c>
      <c r="BZ21" s="319">
        <v>7873477</v>
      </c>
      <c r="CA21" s="140">
        <v>0</v>
      </c>
      <c r="CB21" s="106">
        <v>0</v>
      </c>
      <c r="CC21" s="107">
        <v>0</v>
      </c>
      <c r="CD21" s="143"/>
      <c r="CE21" s="106">
        <v>0</v>
      </c>
      <c r="CF21" s="106">
        <v>0</v>
      </c>
      <c r="CG21" s="106">
        <v>0</v>
      </c>
      <c r="CH21" s="106">
        <v>0</v>
      </c>
      <c r="CI21" s="106">
        <v>0</v>
      </c>
      <c r="CJ21" s="107">
        <v>0</v>
      </c>
      <c r="CK21" s="108">
        <v>0</v>
      </c>
      <c r="CL21" s="140">
        <v>0</v>
      </c>
      <c r="CM21" s="106">
        <v>0</v>
      </c>
      <c r="CN21" s="107">
        <v>0</v>
      </c>
      <c r="CO21" s="143"/>
      <c r="CP21" s="106">
        <v>0</v>
      </c>
      <c r="CQ21" s="106">
        <v>0</v>
      </c>
      <c r="CR21" s="106">
        <v>0</v>
      </c>
      <c r="CS21" s="106">
        <v>498956</v>
      </c>
      <c r="CT21" s="106">
        <v>267586</v>
      </c>
      <c r="CU21" s="107">
        <v>766542</v>
      </c>
      <c r="CV21" s="319">
        <v>766542</v>
      </c>
      <c r="CW21" s="140">
        <v>0</v>
      </c>
      <c r="CX21" s="106">
        <v>0</v>
      </c>
      <c r="CY21" s="107">
        <v>0</v>
      </c>
      <c r="CZ21" s="143"/>
      <c r="DA21" s="106">
        <v>0</v>
      </c>
      <c r="DB21" s="106">
        <v>0</v>
      </c>
      <c r="DC21" s="106">
        <v>0</v>
      </c>
      <c r="DD21" s="106">
        <v>0</v>
      </c>
      <c r="DE21" s="106">
        <v>0</v>
      </c>
      <c r="DF21" s="107">
        <v>0</v>
      </c>
      <c r="DG21" s="108">
        <v>0</v>
      </c>
      <c r="DH21" s="140">
        <v>0</v>
      </c>
      <c r="DI21" s="106">
        <v>0</v>
      </c>
      <c r="DJ21" s="107">
        <v>0</v>
      </c>
      <c r="DK21" s="143"/>
      <c r="DL21" s="106">
        <v>1879574</v>
      </c>
      <c r="DM21" s="106">
        <v>3324943</v>
      </c>
      <c r="DN21" s="106">
        <v>4138901</v>
      </c>
      <c r="DO21" s="106">
        <v>9979073</v>
      </c>
      <c r="DP21" s="106">
        <v>9119960</v>
      </c>
      <c r="DQ21" s="107">
        <v>28442451</v>
      </c>
      <c r="DR21" s="141">
        <v>28442451</v>
      </c>
      <c r="DS21" s="140">
        <v>0</v>
      </c>
      <c r="DT21" s="106">
        <v>0</v>
      </c>
      <c r="DU21" s="107">
        <v>0</v>
      </c>
      <c r="DV21" s="143"/>
      <c r="DW21" s="106">
        <v>190708</v>
      </c>
      <c r="DX21" s="106">
        <v>1101426</v>
      </c>
      <c r="DY21" s="106">
        <v>1385291</v>
      </c>
      <c r="DZ21" s="106">
        <v>6373766</v>
      </c>
      <c r="EA21" s="106">
        <v>4802179</v>
      </c>
      <c r="EB21" s="107">
        <v>13853370</v>
      </c>
      <c r="EC21" s="141">
        <v>13853370</v>
      </c>
      <c r="ED21" s="140">
        <v>0</v>
      </c>
      <c r="EE21" s="106">
        <v>0</v>
      </c>
      <c r="EF21" s="107">
        <v>0</v>
      </c>
      <c r="EG21" s="143"/>
      <c r="EH21" s="106">
        <v>1688866</v>
      </c>
      <c r="EI21" s="106">
        <v>2223517</v>
      </c>
      <c r="EJ21" s="106">
        <v>2753610</v>
      </c>
      <c r="EK21" s="106">
        <v>3275071</v>
      </c>
      <c r="EL21" s="106">
        <v>2487084</v>
      </c>
      <c r="EM21" s="107">
        <v>12428148</v>
      </c>
      <c r="EN21" s="319">
        <v>12428148</v>
      </c>
      <c r="EO21" s="140">
        <v>0</v>
      </c>
      <c r="EP21" s="106">
        <v>0</v>
      </c>
      <c r="EQ21" s="107">
        <v>0</v>
      </c>
      <c r="ER21" s="143"/>
      <c r="ES21" s="106">
        <v>0</v>
      </c>
      <c r="ET21" s="106">
        <v>0</v>
      </c>
      <c r="EU21" s="106">
        <v>0</v>
      </c>
      <c r="EV21" s="106">
        <v>330236</v>
      </c>
      <c r="EW21" s="106">
        <v>1830697</v>
      </c>
      <c r="EX21" s="107">
        <v>2160933</v>
      </c>
      <c r="EY21" s="108">
        <v>2160933</v>
      </c>
      <c r="EZ21" s="140">
        <v>1395805</v>
      </c>
      <c r="FA21" s="106">
        <v>3597079</v>
      </c>
      <c r="FB21" s="139">
        <v>4992884</v>
      </c>
      <c r="FC21" s="105">
        <v>0</v>
      </c>
      <c r="FD21" s="106">
        <v>16496041</v>
      </c>
      <c r="FE21" s="106">
        <v>25805081</v>
      </c>
      <c r="FF21" s="106">
        <v>19817419</v>
      </c>
      <c r="FG21" s="106">
        <v>25780843</v>
      </c>
      <c r="FH21" s="106">
        <v>19307463</v>
      </c>
      <c r="FI21" s="107">
        <v>107206847</v>
      </c>
      <c r="FJ21" s="141">
        <v>112199731</v>
      </c>
    </row>
    <row r="22" spans="1:166" ht="19.5" customHeight="1" x14ac:dyDescent="0.15">
      <c r="A22" s="110" t="s">
        <v>20</v>
      </c>
      <c r="B22" s="148">
        <v>0</v>
      </c>
      <c r="C22" s="133">
        <v>76077</v>
      </c>
      <c r="D22" s="148">
        <v>76077</v>
      </c>
      <c r="E22" s="132">
        <v>0</v>
      </c>
      <c r="F22" s="133">
        <v>915350</v>
      </c>
      <c r="G22" s="134">
        <v>1456703</v>
      </c>
      <c r="H22" s="135">
        <v>2848994</v>
      </c>
      <c r="I22" s="133">
        <v>1248350</v>
      </c>
      <c r="J22" s="135">
        <v>1202510</v>
      </c>
      <c r="K22" s="136">
        <v>7671907</v>
      </c>
      <c r="L22" s="148">
        <v>7747984</v>
      </c>
      <c r="M22" s="224">
        <v>0</v>
      </c>
      <c r="N22" s="231">
        <v>0</v>
      </c>
      <c r="O22" s="232">
        <v>0</v>
      </c>
      <c r="P22" s="138"/>
      <c r="Q22" s="106">
        <v>59585</v>
      </c>
      <c r="R22" s="106">
        <v>0</v>
      </c>
      <c r="S22" s="106">
        <v>121387</v>
      </c>
      <c r="T22" s="106">
        <v>0</v>
      </c>
      <c r="U22" s="106">
        <v>0</v>
      </c>
      <c r="V22" s="139">
        <v>180972</v>
      </c>
      <c r="W22" s="319">
        <v>180972</v>
      </c>
      <c r="X22" s="140">
        <v>0</v>
      </c>
      <c r="Y22" s="106">
        <v>0</v>
      </c>
      <c r="Z22" s="107">
        <v>0</v>
      </c>
      <c r="AA22" s="142"/>
      <c r="AB22" s="106">
        <v>18232</v>
      </c>
      <c r="AC22" s="106">
        <v>0</v>
      </c>
      <c r="AD22" s="106">
        <v>9116</v>
      </c>
      <c r="AE22" s="106">
        <v>0</v>
      </c>
      <c r="AF22" s="106">
        <v>115165</v>
      </c>
      <c r="AG22" s="107">
        <v>142513</v>
      </c>
      <c r="AH22" s="108">
        <v>142513</v>
      </c>
      <c r="AI22" s="140">
        <v>0</v>
      </c>
      <c r="AJ22" s="106">
        <v>0</v>
      </c>
      <c r="AK22" s="139">
        <v>0</v>
      </c>
      <c r="AL22" s="105">
        <v>0</v>
      </c>
      <c r="AM22" s="106">
        <v>287688</v>
      </c>
      <c r="AN22" s="106">
        <v>379435</v>
      </c>
      <c r="AO22" s="106">
        <v>465145</v>
      </c>
      <c r="AP22" s="106">
        <v>526124</v>
      </c>
      <c r="AQ22" s="106">
        <v>0</v>
      </c>
      <c r="AR22" s="107">
        <v>1658392</v>
      </c>
      <c r="AS22" s="319">
        <v>1658392</v>
      </c>
      <c r="AT22" s="140">
        <v>0</v>
      </c>
      <c r="AU22" s="106">
        <v>0</v>
      </c>
      <c r="AV22" s="139">
        <v>0</v>
      </c>
      <c r="AW22" s="105">
        <v>0</v>
      </c>
      <c r="AX22" s="106">
        <v>37962</v>
      </c>
      <c r="AY22" s="106">
        <v>269968</v>
      </c>
      <c r="AZ22" s="106">
        <v>0</v>
      </c>
      <c r="BA22" s="106">
        <v>0</v>
      </c>
      <c r="BB22" s="106">
        <v>192575</v>
      </c>
      <c r="BC22" s="107">
        <v>500505</v>
      </c>
      <c r="BD22" s="319">
        <v>500505</v>
      </c>
      <c r="BE22" s="227">
        <v>0</v>
      </c>
      <c r="BF22" s="221">
        <v>76077</v>
      </c>
      <c r="BG22" s="107">
        <v>76077</v>
      </c>
      <c r="BH22" s="105">
        <v>0</v>
      </c>
      <c r="BI22" s="106">
        <v>217404</v>
      </c>
      <c r="BJ22" s="106">
        <v>807300</v>
      </c>
      <c r="BK22" s="106">
        <v>1313435</v>
      </c>
      <c r="BL22" s="106">
        <v>230217</v>
      </c>
      <c r="BM22" s="106">
        <v>264712</v>
      </c>
      <c r="BN22" s="107">
        <v>2833068</v>
      </c>
      <c r="BO22" s="141">
        <v>2909145</v>
      </c>
      <c r="BP22" s="224">
        <v>0</v>
      </c>
      <c r="BQ22" s="231">
        <v>0</v>
      </c>
      <c r="BR22" s="232">
        <v>0</v>
      </c>
      <c r="BS22" s="138"/>
      <c r="BT22" s="106">
        <v>294479</v>
      </c>
      <c r="BU22" s="106">
        <v>0</v>
      </c>
      <c r="BV22" s="106">
        <v>939911</v>
      </c>
      <c r="BW22" s="106">
        <v>492009</v>
      </c>
      <c r="BX22" s="106">
        <v>630058</v>
      </c>
      <c r="BY22" s="107">
        <v>2356457</v>
      </c>
      <c r="BZ22" s="319">
        <v>2356457</v>
      </c>
      <c r="CA22" s="140">
        <v>0</v>
      </c>
      <c r="CB22" s="106">
        <v>0</v>
      </c>
      <c r="CC22" s="107">
        <v>0</v>
      </c>
      <c r="CD22" s="143"/>
      <c r="CE22" s="106">
        <v>0</v>
      </c>
      <c r="CF22" s="106">
        <v>0</v>
      </c>
      <c r="CG22" s="106">
        <v>0</v>
      </c>
      <c r="CH22" s="106">
        <v>0</v>
      </c>
      <c r="CI22" s="106">
        <v>0</v>
      </c>
      <c r="CJ22" s="107">
        <v>0</v>
      </c>
      <c r="CK22" s="108">
        <v>0</v>
      </c>
      <c r="CL22" s="140">
        <v>0</v>
      </c>
      <c r="CM22" s="106">
        <v>0</v>
      </c>
      <c r="CN22" s="107">
        <v>0</v>
      </c>
      <c r="CO22" s="143"/>
      <c r="CP22" s="106">
        <v>0</v>
      </c>
      <c r="CQ22" s="106">
        <v>0</v>
      </c>
      <c r="CR22" s="106">
        <v>0</v>
      </c>
      <c r="CS22" s="106">
        <v>0</v>
      </c>
      <c r="CT22" s="106">
        <v>0</v>
      </c>
      <c r="CU22" s="107">
        <v>0</v>
      </c>
      <c r="CV22" s="319">
        <v>0</v>
      </c>
      <c r="CW22" s="140">
        <v>0</v>
      </c>
      <c r="CX22" s="106">
        <v>0</v>
      </c>
      <c r="CY22" s="107">
        <v>0</v>
      </c>
      <c r="CZ22" s="143"/>
      <c r="DA22" s="106">
        <v>0</v>
      </c>
      <c r="DB22" s="106">
        <v>0</v>
      </c>
      <c r="DC22" s="106">
        <v>0</v>
      </c>
      <c r="DD22" s="106">
        <v>0</v>
      </c>
      <c r="DE22" s="106">
        <v>0</v>
      </c>
      <c r="DF22" s="107">
        <v>0</v>
      </c>
      <c r="DG22" s="108">
        <v>0</v>
      </c>
      <c r="DH22" s="140">
        <v>0</v>
      </c>
      <c r="DI22" s="106">
        <v>0</v>
      </c>
      <c r="DJ22" s="107">
        <v>0</v>
      </c>
      <c r="DK22" s="143"/>
      <c r="DL22" s="106">
        <v>225792</v>
      </c>
      <c r="DM22" s="106">
        <v>938489</v>
      </c>
      <c r="DN22" s="106">
        <v>3518404</v>
      </c>
      <c r="DO22" s="106">
        <v>3717283</v>
      </c>
      <c r="DP22" s="106">
        <v>3935879</v>
      </c>
      <c r="DQ22" s="107">
        <v>12335847</v>
      </c>
      <c r="DR22" s="141">
        <v>12335847</v>
      </c>
      <c r="DS22" s="140">
        <v>0</v>
      </c>
      <c r="DT22" s="106">
        <v>0</v>
      </c>
      <c r="DU22" s="107">
        <v>0</v>
      </c>
      <c r="DV22" s="143"/>
      <c r="DW22" s="106">
        <v>0</v>
      </c>
      <c r="DX22" s="106">
        <v>406176</v>
      </c>
      <c r="DY22" s="106">
        <v>1726052</v>
      </c>
      <c r="DZ22" s="106">
        <v>1641423</v>
      </c>
      <c r="EA22" s="106">
        <v>1611953</v>
      </c>
      <c r="EB22" s="107">
        <v>5385604</v>
      </c>
      <c r="EC22" s="141">
        <v>5385604</v>
      </c>
      <c r="ED22" s="140">
        <v>0</v>
      </c>
      <c r="EE22" s="106">
        <v>0</v>
      </c>
      <c r="EF22" s="107">
        <v>0</v>
      </c>
      <c r="EG22" s="143"/>
      <c r="EH22" s="106">
        <v>225792</v>
      </c>
      <c r="EI22" s="106">
        <v>532313</v>
      </c>
      <c r="EJ22" s="106">
        <v>1792352</v>
      </c>
      <c r="EK22" s="106">
        <v>2075860</v>
      </c>
      <c r="EL22" s="106">
        <v>2323926</v>
      </c>
      <c r="EM22" s="107">
        <v>6950243</v>
      </c>
      <c r="EN22" s="319">
        <v>6950243</v>
      </c>
      <c r="EO22" s="140">
        <v>0</v>
      </c>
      <c r="EP22" s="106">
        <v>0</v>
      </c>
      <c r="EQ22" s="107">
        <v>0</v>
      </c>
      <c r="ER22" s="143"/>
      <c r="ES22" s="106">
        <v>0</v>
      </c>
      <c r="ET22" s="106">
        <v>0</v>
      </c>
      <c r="EU22" s="106">
        <v>0</v>
      </c>
      <c r="EV22" s="106">
        <v>0</v>
      </c>
      <c r="EW22" s="106">
        <v>0</v>
      </c>
      <c r="EX22" s="107">
        <v>0</v>
      </c>
      <c r="EY22" s="108">
        <v>0</v>
      </c>
      <c r="EZ22" s="140">
        <v>703125</v>
      </c>
      <c r="FA22" s="106">
        <v>1379808</v>
      </c>
      <c r="FB22" s="139">
        <v>2082933</v>
      </c>
      <c r="FC22" s="105">
        <v>0</v>
      </c>
      <c r="FD22" s="106">
        <v>7735382</v>
      </c>
      <c r="FE22" s="106">
        <v>7703385</v>
      </c>
      <c r="FF22" s="106">
        <v>11938647</v>
      </c>
      <c r="FG22" s="106">
        <v>9994968</v>
      </c>
      <c r="FH22" s="106">
        <v>7578656</v>
      </c>
      <c r="FI22" s="107">
        <v>44951038</v>
      </c>
      <c r="FJ22" s="141">
        <v>47033971</v>
      </c>
    </row>
    <row r="23" spans="1:166" ht="19.5" customHeight="1" x14ac:dyDescent="0.15">
      <c r="A23" s="110" t="s">
        <v>21</v>
      </c>
      <c r="B23" s="129">
        <v>0</v>
      </c>
      <c r="C23" s="130">
        <v>0</v>
      </c>
      <c r="D23" s="131">
        <v>0</v>
      </c>
      <c r="E23" s="144">
        <v>0</v>
      </c>
      <c r="F23" s="130">
        <v>801574</v>
      </c>
      <c r="G23" s="145">
        <v>759691</v>
      </c>
      <c r="H23" s="131">
        <v>473416</v>
      </c>
      <c r="I23" s="130">
        <v>1259130</v>
      </c>
      <c r="J23" s="131">
        <v>249312</v>
      </c>
      <c r="K23" s="146">
        <v>3543123</v>
      </c>
      <c r="L23" s="137">
        <v>3543123</v>
      </c>
      <c r="M23" s="224">
        <v>0</v>
      </c>
      <c r="N23" s="231">
        <v>0</v>
      </c>
      <c r="O23" s="232">
        <v>0</v>
      </c>
      <c r="P23" s="138"/>
      <c r="Q23" s="106">
        <v>0</v>
      </c>
      <c r="R23" s="106">
        <v>0</v>
      </c>
      <c r="S23" s="106">
        <v>0</v>
      </c>
      <c r="T23" s="106">
        <v>0</v>
      </c>
      <c r="U23" s="106">
        <v>0</v>
      </c>
      <c r="V23" s="139">
        <v>0</v>
      </c>
      <c r="W23" s="319">
        <v>0</v>
      </c>
      <c r="X23" s="140">
        <v>0</v>
      </c>
      <c r="Y23" s="106">
        <v>0</v>
      </c>
      <c r="Z23" s="107">
        <v>0</v>
      </c>
      <c r="AA23" s="142"/>
      <c r="AB23" s="106">
        <v>0</v>
      </c>
      <c r="AC23" s="106">
        <v>0</v>
      </c>
      <c r="AD23" s="106">
        <v>0</v>
      </c>
      <c r="AE23" s="106">
        <v>0</v>
      </c>
      <c r="AF23" s="106">
        <v>0</v>
      </c>
      <c r="AG23" s="107">
        <v>0</v>
      </c>
      <c r="AH23" s="108">
        <v>0</v>
      </c>
      <c r="AI23" s="140">
        <v>0</v>
      </c>
      <c r="AJ23" s="106">
        <v>0</v>
      </c>
      <c r="AK23" s="139">
        <v>0</v>
      </c>
      <c r="AL23" s="105">
        <v>0</v>
      </c>
      <c r="AM23" s="106">
        <v>718894</v>
      </c>
      <c r="AN23" s="106">
        <v>547869</v>
      </c>
      <c r="AO23" s="106">
        <v>237669</v>
      </c>
      <c r="AP23" s="106">
        <v>786892</v>
      </c>
      <c r="AQ23" s="106">
        <v>18164</v>
      </c>
      <c r="AR23" s="107">
        <v>2309488</v>
      </c>
      <c r="AS23" s="319">
        <v>2309488</v>
      </c>
      <c r="AT23" s="140">
        <v>0</v>
      </c>
      <c r="AU23" s="106">
        <v>0</v>
      </c>
      <c r="AV23" s="139">
        <v>0</v>
      </c>
      <c r="AW23" s="105">
        <v>0</v>
      </c>
      <c r="AX23" s="106">
        <v>0</v>
      </c>
      <c r="AY23" s="106">
        <v>72508</v>
      </c>
      <c r="AZ23" s="106">
        <v>227959</v>
      </c>
      <c r="BA23" s="106">
        <v>0</v>
      </c>
      <c r="BB23" s="106">
        <v>0</v>
      </c>
      <c r="BC23" s="107">
        <v>300467</v>
      </c>
      <c r="BD23" s="319">
        <v>300467</v>
      </c>
      <c r="BE23" s="227">
        <v>0</v>
      </c>
      <c r="BF23" s="221">
        <v>0</v>
      </c>
      <c r="BG23" s="107">
        <v>0</v>
      </c>
      <c r="BH23" s="105">
        <v>0</v>
      </c>
      <c r="BI23" s="106">
        <v>82680</v>
      </c>
      <c r="BJ23" s="106">
        <v>139314</v>
      </c>
      <c r="BK23" s="106">
        <v>0</v>
      </c>
      <c r="BL23" s="106">
        <v>0</v>
      </c>
      <c r="BM23" s="106">
        <v>0</v>
      </c>
      <c r="BN23" s="107">
        <v>221994</v>
      </c>
      <c r="BO23" s="141">
        <v>221994</v>
      </c>
      <c r="BP23" s="224">
        <v>0</v>
      </c>
      <c r="BQ23" s="231">
        <v>0</v>
      </c>
      <c r="BR23" s="232">
        <v>0</v>
      </c>
      <c r="BS23" s="138"/>
      <c r="BT23" s="106">
        <v>0</v>
      </c>
      <c r="BU23" s="106">
        <v>0</v>
      </c>
      <c r="BV23" s="106">
        <v>7788</v>
      </c>
      <c r="BW23" s="106">
        <v>472238</v>
      </c>
      <c r="BX23" s="106">
        <v>231148</v>
      </c>
      <c r="BY23" s="107">
        <v>711174</v>
      </c>
      <c r="BZ23" s="319">
        <v>711174</v>
      </c>
      <c r="CA23" s="140">
        <v>0</v>
      </c>
      <c r="CB23" s="106">
        <v>0</v>
      </c>
      <c r="CC23" s="107">
        <v>0</v>
      </c>
      <c r="CD23" s="143"/>
      <c r="CE23" s="106">
        <v>0</v>
      </c>
      <c r="CF23" s="106">
        <v>0</v>
      </c>
      <c r="CG23" s="106">
        <v>0</v>
      </c>
      <c r="CH23" s="106">
        <v>0</v>
      </c>
      <c r="CI23" s="106">
        <v>0</v>
      </c>
      <c r="CJ23" s="107">
        <v>0</v>
      </c>
      <c r="CK23" s="108">
        <v>0</v>
      </c>
      <c r="CL23" s="140">
        <v>0</v>
      </c>
      <c r="CM23" s="106">
        <v>0</v>
      </c>
      <c r="CN23" s="107">
        <v>0</v>
      </c>
      <c r="CO23" s="143"/>
      <c r="CP23" s="106">
        <v>0</v>
      </c>
      <c r="CQ23" s="106">
        <v>0</v>
      </c>
      <c r="CR23" s="106">
        <v>0</v>
      </c>
      <c r="CS23" s="106">
        <v>0</v>
      </c>
      <c r="CT23" s="106">
        <v>0</v>
      </c>
      <c r="CU23" s="107">
        <v>0</v>
      </c>
      <c r="CV23" s="319">
        <v>0</v>
      </c>
      <c r="CW23" s="140">
        <v>0</v>
      </c>
      <c r="CX23" s="106">
        <v>0</v>
      </c>
      <c r="CY23" s="107">
        <v>0</v>
      </c>
      <c r="CZ23" s="143"/>
      <c r="DA23" s="106">
        <v>0</v>
      </c>
      <c r="DB23" s="106">
        <v>0</v>
      </c>
      <c r="DC23" s="106">
        <v>0</v>
      </c>
      <c r="DD23" s="106">
        <v>0</v>
      </c>
      <c r="DE23" s="106">
        <v>0</v>
      </c>
      <c r="DF23" s="107">
        <v>0</v>
      </c>
      <c r="DG23" s="108">
        <v>0</v>
      </c>
      <c r="DH23" s="140">
        <v>0</v>
      </c>
      <c r="DI23" s="106">
        <v>0</v>
      </c>
      <c r="DJ23" s="107">
        <v>0</v>
      </c>
      <c r="DK23" s="143"/>
      <c r="DL23" s="106">
        <v>828145</v>
      </c>
      <c r="DM23" s="106">
        <v>1374686</v>
      </c>
      <c r="DN23" s="106">
        <v>4358700</v>
      </c>
      <c r="DO23" s="106">
        <v>6560472</v>
      </c>
      <c r="DP23" s="106">
        <v>2885343</v>
      </c>
      <c r="DQ23" s="107">
        <v>16007346</v>
      </c>
      <c r="DR23" s="141">
        <v>16007346</v>
      </c>
      <c r="DS23" s="140">
        <v>0</v>
      </c>
      <c r="DT23" s="106">
        <v>0</v>
      </c>
      <c r="DU23" s="107">
        <v>0</v>
      </c>
      <c r="DV23" s="143"/>
      <c r="DW23" s="106">
        <v>382445</v>
      </c>
      <c r="DX23" s="106">
        <v>220895</v>
      </c>
      <c r="DY23" s="106">
        <v>2406747</v>
      </c>
      <c r="DZ23" s="106">
        <v>5040849</v>
      </c>
      <c r="EA23" s="106">
        <v>1817644</v>
      </c>
      <c r="EB23" s="107">
        <v>9868580</v>
      </c>
      <c r="EC23" s="141">
        <v>9868580</v>
      </c>
      <c r="ED23" s="140">
        <v>0</v>
      </c>
      <c r="EE23" s="106">
        <v>0</v>
      </c>
      <c r="EF23" s="107">
        <v>0</v>
      </c>
      <c r="EG23" s="143"/>
      <c r="EH23" s="106">
        <v>445700</v>
      </c>
      <c r="EI23" s="106">
        <v>1153791</v>
      </c>
      <c r="EJ23" s="106">
        <v>1951953</v>
      </c>
      <c r="EK23" s="106">
        <v>1519623</v>
      </c>
      <c r="EL23" s="106">
        <v>0</v>
      </c>
      <c r="EM23" s="107">
        <v>5071067</v>
      </c>
      <c r="EN23" s="319">
        <v>5071067</v>
      </c>
      <c r="EO23" s="140">
        <v>0</v>
      </c>
      <c r="EP23" s="106">
        <v>0</v>
      </c>
      <c r="EQ23" s="107">
        <v>0</v>
      </c>
      <c r="ER23" s="143"/>
      <c r="ES23" s="106">
        <v>0</v>
      </c>
      <c r="ET23" s="106">
        <v>0</v>
      </c>
      <c r="EU23" s="106">
        <v>0</v>
      </c>
      <c r="EV23" s="106">
        <v>0</v>
      </c>
      <c r="EW23" s="106">
        <v>1067699</v>
      </c>
      <c r="EX23" s="107">
        <v>1067699</v>
      </c>
      <c r="EY23" s="108">
        <v>1067699</v>
      </c>
      <c r="EZ23" s="140">
        <v>1046113</v>
      </c>
      <c r="FA23" s="106">
        <v>2485865</v>
      </c>
      <c r="FB23" s="139">
        <v>3531978</v>
      </c>
      <c r="FC23" s="105">
        <v>0</v>
      </c>
      <c r="FD23" s="106">
        <v>10011534</v>
      </c>
      <c r="FE23" s="106">
        <v>10728877</v>
      </c>
      <c r="FF23" s="106">
        <v>12800750</v>
      </c>
      <c r="FG23" s="106">
        <v>13321693</v>
      </c>
      <c r="FH23" s="106">
        <v>5412303</v>
      </c>
      <c r="FI23" s="107">
        <v>52275157</v>
      </c>
      <c r="FJ23" s="141">
        <v>55807135</v>
      </c>
    </row>
    <row r="24" spans="1:166" ht="19.5" customHeight="1" x14ac:dyDescent="0.15">
      <c r="A24" s="110" t="s">
        <v>22</v>
      </c>
      <c r="B24" s="148">
        <v>0</v>
      </c>
      <c r="C24" s="133">
        <v>0</v>
      </c>
      <c r="D24" s="148">
        <v>0</v>
      </c>
      <c r="E24" s="132">
        <v>0</v>
      </c>
      <c r="F24" s="133">
        <v>1492247</v>
      </c>
      <c r="G24" s="134">
        <v>3143639</v>
      </c>
      <c r="H24" s="135">
        <v>1643684</v>
      </c>
      <c r="I24" s="133">
        <v>1005581</v>
      </c>
      <c r="J24" s="135">
        <v>421511</v>
      </c>
      <c r="K24" s="136">
        <v>7706662</v>
      </c>
      <c r="L24" s="148">
        <v>7706662</v>
      </c>
      <c r="M24" s="224">
        <v>0</v>
      </c>
      <c r="N24" s="231">
        <v>0</v>
      </c>
      <c r="O24" s="232">
        <v>0</v>
      </c>
      <c r="P24" s="138"/>
      <c r="Q24" s="106">
        <v>0</v>
      </c>
      <c r="R24" s="106">
        <v>0</v>
      </c>
      <c r="S24" s="106">
        <v>0</v>
      </c>
      <c r="T24" s="106">
        <v>0</v>
      </c>
      <c r="U24" s="106">
        <v>0</v>
      </c>
      <c r="V24" s="139">
        <v>0</v>
      </c>
      <c r="W24" s="319">
        <v>0</v>
      </c>
      <c r="X24" s="140">
        <v>0</v>
      </c>
      <c r="Y24" s="106">
        <v>0</v>
      </c>
      <c r="Z24" s="107">
        <v>0</v>
      </c>
      <c r="AA24" s="142"/>
      <c r="AB24" s="106">
        <v>0</v>
      </c>
      <c r="AC24" s="106">
        <v>0</v>
      </c>
      <c r="AD24" s="106">
        <v>0</v>
      </c>
      <c r="AE24" s="106">
        <v>0</v>
      </c>
      <c r="AF24" s="106">
        <v>0</v>
      </c>
      <c r="AG24" s="107">
        <v>0</v>
      </c>
      <c r="AH24" s="108">
        <v>0</v>
      </c>
      <c r="AI24" s="140">
        <v>0</v>
      </c>
      <c r="AJ24" s="106">
        <v>0</v>
      </c>
      <c r="AK24" s="139">
        <v>0</v>
      </c>
      <c r="AL24" s="105">
        <v>0</v>
      </c>
      <c r="AM24" s="106">
        <v>936891</v>
      </c>
      <c r="AN24" s="106">
        <v>1553792</v>
      </c>
      <c r="AO24" s="106">
        <v>1167668</v>
      </c>
      <c r="AP24" s="106">
        <v>525017</v>
      </c>
      <c r="AQ24" s="106">
        <v>173679</v>
      </c>
      <c r="AR24" s="107">
        <v>4357047</v>
      </c>
      <c r="AS24" s="319">
        <v>4357047</v>
      </c>
      <c r="AT24" s="140">
        <v>0</v>
      </c>
      <c r="AU24" s="106">
        <v>0</v>
      </c>
      <c r="AV24" s="139">
        <v>0</v>
      </c>
      <c r="AW24" s="105">
        <v>0</v>
      </c>
      <c r="AX24" s="106">
        <v>0</v>
      </c>
      <c r="AY24" s="106">
        <v>0</v>
      </c>
      <c r="AZ24" s="106">
        <v>0</v>
      </c>
      <c r="BA24" s="106">
        <v>0</v>
      </c>
      <c r="BB24" s="106">
        <v>0</v>
      </c>
      <c r="BC24" s="107">
        <v>0</v>
      </c>
      <c r="BD24" s="319">
        <v>0</v>
      </c>
      <c r="BE24" s="227">
        <v>0</v>
      </c>
      <c r="BF24" s="221">
        <v>0</v>
      </c>
      <c r="BG24" s="107">
        <v>0</v>
      </c>
      <c r="BH24" s="105">
        <v>0</v>
      </c>
      <c r="BI24" s="106">
        <v>114150</v>
      </c>
      <c r="BJ24" s="106">
        <v>0</v>
      </c>
      <c r="BK24" s="106">
        <v>0</v>
      </c>
      <c r="BL24" s="106">
        <v>480564</v>
      </c>
      <c r="BM24" s="106">
        <v>0</v>
      </c>
      <c r="BN24" s="107">
        <v>594714</v>
      </c>
      <c r="BO24" s="141">
        <v>594714</v>
      </c>
      <c r="BP24" s="224">
        <v>0</v>
      </c>
      <c r="BQ24" s="231">
        <v>0</v>
      </c>
      <c r="BR24" s="232">
        <v>0</v>
      </c>
      <c r="BS24" s="138"/>
      <c r="BT24" s="106">
        <v>441206</v>
      </c>
      <c r="BU24" s="106">
        <v>1471755</v>
      </c>
      <c r="BV24" s="106">
        <v>476016</v>
      </c>
      <c r="BW24" s="106">
        <v>0</v>
      </c>
      <c r="BX24" s="106">
        <v>247832</v>
      </c>
      <c r="BY24" s="107">
        <v>2636809</v>
      </c>
      <c r="BZ24" s="319">
        <v>2636809</v>
      </c>
      <c r="CA24" s="140">
        <v>0</v>
      </c>
      <c r="CB24" s="106">
        <v>0</v>
      </c>
      <c r="CC24" s="107">
        <v>0</v>
      </c>
      <c r="CD24" s="143"/>
      <c r="CE24" s="106">
        <v>0</v>
      </c>
      <c r="CF24" s="106">
        <v>0</v>
      </c>
      <c r="CG24" s="106">
        <v>0</v>
      </c>
      <c r="CH24" s="106">
        <v>0</v>
      </c>
      <c r="CI24" s="106">
        <v>0</v>
      </c>
      <c r="CJ24" s="107">
        <v>0</v>
      </c>
      <c r="CK24" s="108">
        <v>0</v>
      </c>
      <c r="CL24" s="140">
        <v>0</v>
      </c>
      <c r="CM24" s="106">
        <v>0</v>
      </c>
      <c r="CN24" s="107">
        <v>0</v>
      </c>
      <c r="CO24" s="143"/>
      <c r="CP24" s="106">
        <v>0</v>
      </c>
      <c r="CQ24" s="106">
        <v>0</v>
      </c>
      <c r="CR24" s="106">
        <v>0</v>
      </c>
      <c r="CS24" s="106">
        <v>0</v>
      </c>
      <c r="CT24" s="106">
        <v>0</v>
      </c>
      <c r="CU24" s="107">
        <v>0</v>
      </c>
      <c r="CV24" s="319">
        <v>0</v>
      </c>
      <c r="CW24" s="140">
        <v>0</v>
      </c>
      <c r="CX24" s="106">
        <v>0</v>
      </c>
      <c r="CY24" s="107">
        <v>0</v>
      </c>
      <c r="CZ24" s="143"/>
      <c r="DA24" s="106">
        <v>0</v>
      </c>
      <c r="DB24" s="106">
        <v>118092</v>
      </c>
      <c r="DC24" s="106">
        <v>0</v>
      </c>
      <c r="DD24" s="106">
        <v>0</v>
      </c>
      <c r="DE24" s="106">
        <v>0</v>
      </c>
      <c r="DF24" s="107">
        <v>118092</v>
      </c>
      <c r="DG24" s="108">
        <v>118092</v>
      </c>
      <c r="DH24" s="140">
        <v>0</v>
      </c>
      <c r="DI24" s="106">
        <v>0</v>
      </c>
      <c r="DJ24" s="107">
        <v>0</v>
      </c>
      <c r="DK24" s="143"/>
      <c r="DL24" s="106">
        <v>457702</v>
      </c>
      <c r="DM24" s="106">
        <v>270286</v>
      </c>
      <c r="DN24" s="106">
        <v>2717408</v>
      </c>
      <c r="DO24" s="106">
        <v>4529855</v>
      </c>
      <c r="DP24" s="106">
        <v>2928591</v>
      </c>
      <c r="DQ24" s="107">
        <v>10903842</v>
      </c>
      <c r="DR24" s="141">
        <v>10903842</v>
      </c>
      <c r="DS24" s="140">
        <v>0</v>
      </c>
      <c r="DT24" s="106">
        <v>0</v>
      </c>
      <c r="DU24" s="107">
        <v>0</v>
      </c>
      <c r="DV24" s="143"/>
      <c r="DW24" s="106">
        <v>0</v>
      </c>
      <c r="DX24" s="106">
        <v>270286</v>
      </c>
      <c r="DY24" s="106">
        <v>1949244</v>
      </c>
      <c r="DZ24" s="106">
        <v>2381912</v>
      </c>
      <c r="EA24" s="106">
        <v>1328249</v>
      </c>
      <c r="EB24" s="107">
        <v>5929691</v>
      </c>
      <c r="EC24" s="141">
        <v>5929691</v>
      </c>
      <c r="ED24" s="140">
        <v>0</v>
      </c>
      <c r="EE24" s="106">
        <v>0</v>
      </c>
      <c r="EF24" s="107">
        <v>0</v>
      </c>
      <c r="EG24" s="143"/>
      <c r="EH24" s="106">
        <v>457702</v>
      </c>
      <c r="EI24" s="106">
        <v>0</v>
      </c>
      <c r="EJ24" s="106">
        <v>768164</v>
      </c>
      <c r="EK24" s="106">
        <v>1826638</v>
      </c>
      <c r="EL24" s="106">
        <v>537638</v>
      </c>
      <c r="EM24" s="107">
        <v>3590142</v>
      </c>
      <c r="EN24" s="319">
        <v>3590142</v>
      </c>
      <c r="EO24" s="140">
        <v>0</v>
      </c>
      <c r="EP24" s="106">
        <v>0</v>
      </c>
      <c r="EQ24" s="107">
        <v>0</v>
      </c>
      <c r="ER24" s="143"/>
      <c r="ES24" s="106">
        <v>0</v>
      </c>
      <c r="ET24" s="106">
        <v>0</v>
      </c>
      <c r="EU24" s="106">
        <v>0</v>
      </c>
      <c r="EV24" s="106">
        <v>321305</v>
      </c>
      <c r="EW24" s="106">
        <v>1062704</v>
      </c>
      <c r="EX24" s="107">
        <v>1384009</v>
      </c>
      <c r="EY24" s="108">
        <v>1384009</v>
      </c>
      <c r="EZ24" s="140">
        <v>837039</v>
      </c>
      <c r="FA24" s="106">
        <v>2760514</v>
      </c>
      <c r="FB24" s="139">
        <v>3597553</v>
      </c>
      <c r="FC24" s="105">
        <v>0</v>
      </c>
      <c r="FD24" s="106">
        <v>7305088</v>
      </c>
      <c r="FE24" s="106">
        <v>8407632</v>
      </c>
      <c r="FF24" s="106">
        <v>9715459</v>
      </c>
      <c r="FG24" s="106">
        <v>10240419</v>
      </c>
      <c r="FH24" s="106">
        <v>6557880</v>
      </c>
      <c r="FI24" s="107">
        <v>42226478</v>
      </c>
      <c r="FJ24" s="141">
        <v>45824031</v>
      </c>
    </row>
    <row r="25" spans="1:166" ht="19.5" customHeight="1" x14ac:dyDescent="0.15">
      <c r="A25" s="110" t="s">
        <v>23</v>
      </c>
      <c r="B25" s="129">
        <v>0</v>
      </c>
      <c r="C25" s="130">
        <v>0</v>
      </c>
      <c r="D25" s="131">
        <v>0</v>
      </c>
      <c r="E25" s="144">
        <v>0</v>
      </c>
      <c r="F25" s="130">
        <v>976383</v>
      </c>
      <c r="G25" s="145">
        <v>1016531</v>
      </c>
      <c r="H25" s="131">
        <v>777743</v>
      </c>
      <c r="I25" s="130">
        <v>272136</v>
      </c>
      <c r="J25" s="131">
        <v>26856</v>
      </c>
      <c r="K25" s="146">
        <v>3069649</v>
      </c>
      <c r="L25" s="137">
        <v>3069649</v>
      </c>
      <c r="M25" s="224">
        <v>0</v>
      </c>
      <c r="N25" s="231">
        <v>0</v>
      </c>
      <c r="O25" s="232">
        <v>0</v>
      </c>
      <c r="P25" s="138"/>
      <c r="Q25" s="106">
        <v>0</v>
      </c>
      <c r="R25" s="106">
        <v>0</v>
      </c>
      <c r="S25" s="106">
        <v>0</v>
      </c>
      <c r="T25" s="106">
        <v>0</v>
      </c>
      <c r="U25" s="106">
        <v>0</v>
      </c>
      <c r="V25" s="139">
        <v>0</v>
      </c>
      <c r="W25" s="319">
        <v>0</v>
      </c>
      <c r="X25" s="140">
        <v>0</v>
      </c>
      <c r="Y25" s="106">
        <v>0</v>
      </c>
      <c r="Z25" s="107">
        <v>0</v>
      </c>
      <c r="AA25" s="142"/>
      <c r="AB25" s="106">
        <v>0</v>
      </c>
      <c r="AC25" s="106">
        <v>0</v>
      </c>
      <c r="AD25" s="106">
        <v>0</v>
      </c>
      <c r="AE25" s="106">
        <v>0</v>
      </c>
      <c r="AF25" s="106">
        <v>0</v>
      </c>
      <c r="AG25" s="107">
        <v>0</v>
      </c>
      <c r="AH25" s="108">
        <v>0</v>
      </c>
      <c r="AI25" s="140">
        <v>0</v>
      </c>
      <c r="AJ25" s="106">
        <v>0</v>
      </c>
      <c r="AK25" s="139">
        <v>0</v>
      </c>
      <c r="AL25" s="105">
        <v>0</v>
      </c>
      <c r="AM25" s="106">
        <v>569647</v>
      </c>
      <c r="AN25" s="106">
        <v>533235</v>
      </c>
      <c r="AO25" s="106">
        <v>320607</v>
      </c>
      <c r="AP25" s="106">
        <v>48784</v>
      </c>
      <c r="AQ25" s="106">
        <v>26856</v>
      </c>
      <c r="AR25" s="107">
        <v>1499129</v>
      </c>
      <c r="AS25" s="319">
        <v>1499129</v>
      </c>
      <c r="AT25" s="140">
        <v>0</v>
      </c>
      <c r="AU25" s="106">
        <v>0</v>
      </c>
      <c r="AV25" s="139">
        <v>0</v>
      </c>
      <c r="AW25" s="105">
        <v>0</v>
      </c>
      <c r="AX25" s="106">
        <v>93816</v>
      </c>
      <c r="AY25" s="106">
        <v>60288</v>
      </c>
      <c r="AZ25" s="106">
        <v>0</v>
      </c>
      <c r="BA25" s="106">
        <v>0</v>
      </c>
      <c r="BB25" s="106">
        <v>0</v>
      </c>
      <c r="BC25" s="107">
        <v>154104</v>
      </c>
      <c r="BD25" s="319">
        <v>154104</v>
      </c>
      <c r="BE25" s="227">
        <v>0</v>
      </c>
      <c r="BF25" s="221">
        <v>0</v>
      </c>
      <c r="BG25" s="107">
        <v>0</v>
      </c>
      <c r="BH25" s="105">
        <v>0</v>
      </c>
      <c r="BI25" s="106">
        <v>112288</v>
      </c>
      <c r="BJ25" s="106">
        <v>0</v>
      </c>
      <c r="BK25" s="106">
        <v>0</v>
      </c>
      <c r="BL25" s="106">
        <v>0</v>
      </c>
      <c r="BM25" s="106">
        <v>0</v>
      </c>
      <c r="BN25" s="107">
        <v>112288</v>
      </c>
      <c r="BO25" s="141">
        <v>112288</v>
      </c>
      <c r="BP25" s="224">
        <v>0</v>
      </c>
      <c r="BQ25" s="231">
        <v>0</v>
      </c>
      <c r="BR25" s="232">
        <v>0</v>
      </c>
      <c r="BS25" s="138"/>
      <c r="BT25" s="106">
        <v>200632</v>
      </c>
      <c r="BU25" s="106">
        <v>423008</v>
      </c>
      <c r="BV25" s="106">
        <v>457136</v>
      </c>
      <c r="BW25" s="106">
        <v>223352</v>
      </c>
      <c r="BX25" s="106">
        <v>0</v>
      </c>
      <c r="BY25" s="107">
        <v>1304128</v>
      </c>
      <c r="BZ25" s="319">
        <v>1304128</v>
      </c>
      <c r="CA25" s="140">
        <v>0</v>
      </c>
      <c r="CB25" s="106">
        <v>0</v>
      </c>
      <c r="CC25" s="107">
        <v>0</v>
      </c>
      <c r="CD25" s="143"/>
      <c r="CE25" s="106">
        <v>0</v>
      </c>
      <c r="CF25" s="106">
        <v>0</v>
      </c>
      <c r="CG25" s="106">
        <v>0</v>
      </c>
      <c r="CH25" s="106">
        <v>0</v>
      </c>
      <c r="CI25" s="106">
        <v>0</v>
      </c>
      <c r="CJ25" s="107">
        <v>0</v>
      </c>
      <c r="CK25" s="108">
        <v>0</v>
      </c>
      <c r="CL25" s="140">
        <v>0</v>
      </c>
      <c r="CM25" s="106">
        <v>0</v>
      </c>
      <c r="CN25" s="107">
        <v>0</v>
      </c>
      <c r="CO25" s="143"/>
      <c r="CP25" s="106">
        <v>0</v>
      </c>
      <c r="CQ25" s="106">
        <v>0</v>
      </c>
      <c r="CR25" s="106">
        <v>0</v>
      </c>
      <c r="CS25" s="106">
        <v>0</v>
      </c>
      <c r="CT25" s="106">
        <v>0</v>
      </c>
      <c r="CU25" s="107">
        <v>0</v>
      </c>
      <c r="CV25" s="319">
        <v>0</v>
      </c>
      <c r="CW25" s="140">
        <v>0</v>
      </c>
      <c r="CX25" s="106">
        <v>0</v>
      </c>
      <c r="CY25" s="107">
        <v>0</v>
      </c>
      <c r="CZ25" s="143"/>
      <c r="DA25" s="106">
        <v>0</v>
      </c>
      <c r="DB25" s="106">
        <v>0</v>
      </c>
      <c r="DC25" s="106">
        <v>0</v>
      </c>
      <c r="DD25" s="106">
        <v>0</v>
      </c>
      <c r="DE25" s="106">
        <v>0</v>
      </c>
      <c r="DF25" s="107">
        <v>0</v>
      </c>
      <c r="DG25" s="108">
        <v>0</v>
      </c>
      <c r="DH25" s="140">
        <v>0</v>
      </c>
      <c r="DI25" s="106">
        <v>0</v>
      </c>
      <c r="DJ25" s="107">
        <v>0</v>
      </c>
      <c r="DK25" s="143"/>
      <c r="DL25" s="106">
        <v>0</v>
      </c>
      <c r="DM25" s="106">
        <v>545334</v>
      </c>
      <c r="DN25" s="106">
        <v>1437012</v>
      </c>
      <c r="DO25" s="106">
        <v>745211</v>
      </c>
      <c r="DP25" s="106">
        <v>244512</v>
      </c>
      <c r="DQ25" s="107">
        <v>2972069</v>
      </c>
      <c r="DR25" s="141">
        <v>2972069</v>
      </c>
      <c r="DS25" s="140">
        <v>0</v>
      </c>
      <c r="DT25" s="106">
        <v>0</v>
      </c>
      <c r="DU25" s="107">
        <v>0</v>
      </c>
      <c r="DV25" s="143"/>
      <c r="DW25" s="106">
        <v>0</v>
      </c>
      <c r="DX25" s="106">
        <v>315234</v>
      </c>
      <c r="DY25" s="106">
        <v>436792</v>
      </c>
      <c r="DZ25" s="106">
        <v>490003</v>
      </c>
      <c r="EA25" s="106">
        <v>0</v>
      </c>
      <c r="EB25" s="107">
        <v>1242029</v>
      </c>
      <c r="EC25" s="141">
        <v>1242029</v>
      </c>
      <c r="ED25" s="140">
        <v>0</v>
      </c>
      <c r="EE25" s="106">
        <v>0</v>
      </c>
      <c r="EF25" s="107">
        <v>0</v>
      </c>
      <c r="EG25" s="143"/>
      <c r="EH25" s="106">
        <v>0</v>
      </c>
      <c r="EI25" s="106">
        <v>230100</v>
      </c>
      <c r="EJ25" s="106">
        <v>1000220</v>
      </c>
      <c r="EK25" s="106">
        <v>255208</v>
      </c>
      <c r="EL25" s="106">
        <v>244512</v>
      </c>
      <c r="EM25" s="107">
        <v>1730040</v>
      </c>
      <c r="EN25" s="319">
        <v>1730040</v>
      </c>
      <c r="EO25" s="140">
        <v>0</v>
      </c>
      <c r="EP25" s="106">
        <v>0</v>
      </c>
      <c r="EQ25" s="107">
        <v>0</v>
      </c>
      <c r="ER25" s="143"/>
      <c r="ES25" s="106">
        <v>0</v>
      </c>
      <c r="ET25" s="106">
        <v>0</v>
      </c>
      <c r="EU25" s="106">
        <v>0</v>
      </c>
      <c r="EV25" s="106">
        <v>0</v>
      </c>
      <c r="EW25" s="106">
        <v>0</v>
      </c>
      <c r="EX25" s="107">
        <v>0</v>
      </c>
      <c r="EY25" s="108">
        <v>0</v>
      </c>
      <c r="EZ25" s="140">
        <v>98208</v>
      </c>
      <c r="FA25" s="106">
        <v>382635</v>
      </c>
      <c r="FB25" s="139">
        <v>480843</v>
      </c>
      <c r="FC25" s="105">
        <v>0</v>
      </c>
      <c r="FD25" s="106">
        <v>3349199</v>
      </c>
      <c r="FE25" s="106">
        <v>4087925</v>
      </c>
      <c r="FF25" s="106">
        <v>4813140</v>
      </c>
      <c r="FG25" s="106">
        <v>3026540</v>
      </c>
      <c r="FH25" s="106">
        <v>1742199</v>
      </c>
      <c r="FI25" s="107">
        <v>17019003</v>
      </c>
      <c r="FJ25" s="141">
        <v>17499846</v>
      </c>
    </row>
    <row r="26" spans="1:166" ht="19.5" customHeight="1" x14ac:dyDescent="0.15">
      <c r="A26" s="110" t="s">
        <v>24</v>
      </c>
      <c r="B26" s="148">
        <v>0</v>
      </c>
      <c r="C26" s="133">
        <v>0</v>
      </c>
      <c r="D26" s="148">
        <v>0</v>
      </c>
      <c r="E26" s="132">
        <v>0</v>
      </c>
      <c r="F26" s="133">
        <v>502274</v>
      </c>
      <c r="G26" s="134">
        <v>237429</v>
      </c>
      <c r="H26" s="135">
        <v>507708</v>
      </c>
      <c r="I26" s="133">
        <v>1002001</v>
      </c>
      <c r="J26" s="135">
        <v>49492</v>
      </c>
      <c r="K26" s="136">
        <v>2298904</v>
      </c>
      <c r="L26" s="148">
        <v>2298904</v>
      </c>
      <c r="M26" s="224">
        <v>0</v>
      </c>
      <c r="N26" s="231">
        <v>0</v>
      </c>
      <c r="O26" s="232">
        <v>0</v>
      </c>
      <c r="P26" s="138"/>
      <c r="Q26" s="106">
        <v>0</v>
      </c>
      <c r="R26" s="106">
        <v>0</v>
      </c>
      <c r="S26" s="106">
        <v>169220</v>
      </c>
      <c r="T26" s="106">
        <v>591220</v>
      </c>
      <c r="U26" s="106">
        <v>0</v>
      </c>
      <c r="V26" s="139">
        <v>760440</v>
      </c>
      <c r="W26" s="319">
        <v>760440</v>
      </c>
      <c r="X26" s="140">
        <v>0</v>
      </c>
      <c r="Y26" s="106">
        <v>0</v>
      </c>
      <c r="Z26" s="107">
        <v>0</v>
      </c>
      <c r="AA26" s="142"/>
      <c r="AB26" s="106">
        <v>0</v>
      </c>
      <c r="AC26" s="106">
        <v>0</v>
      </c>
      <c r="AD26" s="106">
        <v>0</v>
      </c>
      <c r="AE26" s="106">
        <v>0</v>
      </c>
      <c r="AF26" s="106">
        <v>0</v>
      </c>
      <c r="AG26" s="107">
        <v>0</v>
      </c>
      <c r="AH26" s="108">
        <v>0</v>
      </c>
      <c r="AI26" s="140">
        <v>0</v>
      </c>
      <c r="AJ26" s="106">
        <v>0</v>
      </c>
      <c r="AK26" s="139">
        <v>0</v>
      </c>
      <c r="AL26" s="105">
        <v>0</v>
      </c>
      <c r="AM26" s="106">
        <v>283811</v>
      </c>
      <c r="AN26" s="106">
        <v>237429</v>
      </c>
      <c r="AO26" s="106">
        <v>103749</v>
      </c>
      <c r="AP26" s="106">
        <v>163908</v>
      </c>
      <c r="AQ26" s="106">
        <v>49492</v>
      </c>
      <c r="AR26" s="107">
        <v>838389</v>
      </c>
      <c r="AS26" s="319">
        <v>838389</v>
      </c>
      <c r="AT26" s="140">
        <v>0</v>
      </c>
      <c r="AU26" s="106">
        <v>0</v>
      </c>
      <c r="AV26" s="139">
        <v>0</v>
      </c>
      <c r="AW26" s="105">
        <v>0</v>
      </c>
      <c r="AX26" s="106">
        <v>0</v>
      </c>
      <c r="AY26" s="106">
        <v>0</v>
      </c>
      <c r="AZ26" s="106">
        <v>0</v>
      </c>
      <c r="BA26" s="106">
        <v>0</v>
      </c>
      <c r="BB26" s="106">
        <v>0</v>
      </c>
      <c r="BC26" s="107">
        <v>0</v>
      </c>
      <c r="BD26" s="319">
        <v>0</v>
      </c>
      <c r="BE26" s="227">
        <v>0</v>
      </c>
      <c r="BF26" s="221">
        <v>0</v>
      </c>
      <c r="BG26" s="107">
        <v>0</v>
      </c>
      <c r="BH26" s="105">
        <v>0</v>
      </c>
      <c r="BI26" s="106">
        <v>0</v>
      </c>
      <c r="BJ26" s="106">
        <v>0</v>
      </c>
      <c r="BK26" s="106">
        <v>0</v>
      </c>
      <c r="BL26" s="106">
        <v>0</v>
      </c>
      <c r="BM26" s="106">
        <v>0</v>
      </c>
      <c r="BN26" s="107">
        <v>0</v>
      </c>
      <c r="BO26" s="141">
        <v>0</v>
      </c>
      <c r="BP26" s="224">
        <v>0</v>
      </c>
      <c r="BQ26" s="231">
        <v>0</v>
      </c>
      <c r="BR26" s="232">
        <v>0</v>
      </c>
      <c r="BS26" s="138"/>
      <c r="BT26" s="106">
        <v>218463</v>
      </c>
      <c r="BU26" s="106">
        <v>0</v>
      </c>
      <c r="BV26" s="106">
        <v>234739</v>
      </c>
      <c r="BW26" s="106">
        <v>246873</v>
      </c>
      <c r="BX26" s="106">
        <v>0</v>
      </c>
      <c r="BY26" s="107">
        <v>700075</v>
      </c>
      <c r="BZ26" s="319">
        <v>700075</v>
      </c>
      <c r="CA26" s="140">
        <v>0</v>
      </c>
      <c r="CB26" s="106">
        <v>0</v>
      </c>
      <c r="CC26" s="107">
        <v>0</v>
      </c>
      <c r="CD26" s="143"/>
      <c r="CE26" s="106">
        <v>0</v>
      </c>
      <c r="CF26" s="106">
        <v>0</v>
      </c>
      <c r="CG26" s="106">
        <v>0</v>
      </c>
      <c r="CH26" s="106">
        <v>0</v>
      </c>
      <c r="CI26" s="106">
        <v>0</v>
      </c>
      <c r="CJ26" s="107">
        <v>0</v>
      </c>
      <c r="CK26" s="108">
        <v>0</v>
      </c>
      <c r="CL26" s="140">
        <v>0</v>
      </c>
      <c r="CM26" s="106">
        <v>0</v>
      </c>
      <c r="CN26" s="107">
        <v>0</v>
      </c>
      <c r="CO26" s="143"/>
      <c r="CP26" s="106">
        <v>0</v>
      </c>
      <c r="CQ26" s="106">
        <v>0</v>
      </c>
      <c r="CR26" s="106">
        <v>0</v>
      </c>
      <c r="CS26" s="106">
        <v>0</v>
      </c>
      <c r="CT26" s="106">
        <v>0</v>
      </c>
      <c r="CU26" s="107">
        <v>0</v>
      </c>
      <c r="CV26" s="319">
        <v>0</v>
      </c>
      <c r="CW26" s="140">
        <v>0</v>
      </c>
      <c r="CX26" s="106">
        <v>0</v>
      </c>
      <c r="CY26" s="107">
        <v>0</v>
      </c>
      <c r="CZ26" s="143"/>
      <c r="DA26" s="106">
        <v>0</v>
      </c>
      <c r="DB26" s="106">
        <v>0</v>
      </c>
      <c r="DC26" s="106">
        <v>0</v>
      </c>
      <c r="DD26" s="106">
        <v>0</v>
      </c>
      <c r="DE26" s="106">
        <v>0</v>
      </c>
      <c r="DF26" s="107">
        <v>0</v>
      </c>
      <c r="DG26" s="108">
        <v>0</v>
      </c>
      <c r="DH26" s="140">
        <v>0</v>
      </c>
      <c r="DI26" s="106">
        <v>0</v>
      </c>
      <c r="DJ26" s="107">
        <v>0</v>
      </c>
      <c r="DK26" s="143"/>
      <c r="DL26" s="106">
        <v>677407</v>
      </c>
      <c r="DM26" s="106">
        <v>1212140</v>
      </c>
      <c r="DN26" s="106">
        <v>724620</v>
      </c>
      <c r="DO26" s="106">
        <v>3505862</v>
      </c>
      <c r="DP26" s="106">
        <v>1474937</v>
      </c>
      <c r="DQ26" s="107">
        <v>7594966</v>
      </c>
      <c r="DR26" s="141">
        <v>7594966</v>
      </c>
      <c r="DS26" s="140">
        <v>0</v>
      </c>
      <c r="DT26" s="106">
        <v>0</v>
      </c>
      <c r="DU26" s="107">
        <v>0</v>
      </c>
      <c r="DV26" s="143"/>
      <c r="DW26" s="106">
        <v>378411</v>
      </c>
      <c r="DX26" s="106">
        <v>207420</v>
      </c>
      <c r="DY26" s="106">
        <v>724620</v>
      </c>
      <c r="DZ26" s="106">
        <v>1904616</v>
      </c>
      <c r="EA26" s="106">
        <v>786516</v>
      </c>
      <c r="EB26" s="107">
        <v>4001583</v>
      </c>
      <c r="EC26" s="141">
        <v>4001583</v>
      </c>
      <c r="ED26" s="140">
        <v>0</v>
      </c>
      <c r="EE26" s="106">
        <v>0</v>
      </c>
      <c r="EF26" s="107">
        <v>0</v>
      </c>
      <c r="EG26" s="143"/>
      <c r="EH26" s="106">
        <v>298996</v>
      </c>
      <c r="EI26" s="106">
        <v>1004720</v>
      </c>
      <c r="EJ26" s="106">
        <v>0</v>
      </c>
      <c r="EK26" s="106">
        <v>1574623</v>
      </c>
      <c r="EL26" s="106">
        <v>339262</v>
      </c>
      <c r="EM26" s="107">
        <v>3217601</v>
      </c>
      <c r="EN26" s="319">
        <v>3217601</v>
      </c>
      <c r="EO26" s="140">
        <v>0</v>
      </c>
      <c r="EP26" s="106">
        <v>0</v>
      </c>
      <c r="EQ26" s="107">
        <v>0</v>
      </c>
      <c r="ER26" s="143"/>
      <c r="ES26" s="106">
        <v>0</v>
      </c>
      <c r="ET26" s="106">
        <v>0</v>
      </c>
      <c r="EU26" s="106">
        <v>0</v>
      </c>
      <c r="EV26" s="106">
        <v>26623</v>
      </c>
      <c r="EW26" s="106">
        <v>349159</v>
      </c>
      <c r="EX26" s="107">
        <v>375782</v>
      </c>
      <c r="EY26" s="108">
        <v>375782</v>
      </c>
      <c r="EZ26" s="140">
        <v>382426</v>
      </c>
      <c r="FA26" s="106">
        <v>383401</v>
      </c>
      <c r="FB26" s="139">
        <v>765827</v>
      </c>
      <c r="FC26" s="105">
        <v>0</v>
      </c>
      <c r="FD26" s="106">
        <v>3853453</v>
      </c>
      <c r="FE26" s="106">
        <v>6868195</v>
      </c>
      <c r="FF26" s="106">
        <v>4522639</v>
      </c>
      <c r="FG26" s="106">
        <v>7587881</v>
      </c>
      <c r="FH26" s="106">
        <v>3662106</v>
      </c>
      <c r="FI26" s="107">
        <v>26494274</v>
      </c>
      <c r="FJ26" s="141">
        <v>27260101</v>
      </c>
    </row>
    <row r="27" spans="1:166" ht="19.5" customHeight="1" x14ac:dyDescent="0.15">
      <c r="A27" s="110" t="s">
        <v>25</v>
      </c>
      <c r="B27" s="129">
        <v>39154</v>
      </c>
      <c r="C27" s="130">
        <v>0</v>
      </c>
      <c r="D27" s="131">
        <v>39154</v>
      </c>
      <c r="E27" s="144">
        <v>0</v>
      </c>
      <c r="F27" s="130">
        <v>434486</v>
      </c>
      <c r="G27" s="145">
        <v>142534</v>
      </c>
      <c r="H27" s="131">
        <v>420845</v>
      </c>
      <c r="I27" s="130">
        <v>680154</v>
      </c>
      <c r="J27" s="131">
        <v>236975</v>
      </c>
      <c r="K27" s="146">
        <v>1914994</v>
      </c>
      <c r="L27" s="137">
        <v>1954148</v>
      </c>
      <c r="M27" s="224">
        <v>0</v>
      </c>
      <c r="N27" s="231">
        <v>0</v>
      </c>
      <c r="O27" s="232">
        <v>0</v>
      </c>
      <c r="P27" s="138"/>
      <c r="Q27" s="106">
        <v>0</v>
      </c>
      <c r="R27" s="106">
        <v>0</v>
      </c>
      <c r="S27" s="106">
        <v>0</v>
      </c>
      <c r="T27" s="106">
        <v>0</v>
      </c>
      <c r="U27" s="106">
        <v>0</v>
      </c>
      <c r="V27" s="139">
        <v>0</v>
      </c>
      <c r="W27" s="319">
        <v>0</v>
      </c>
      <c r="X27" s="140">
        <v>0</v>
      </c>
      <c r="Y27" s="106">
        <v>0</v>
      </c>
      <c r="Z27" s="107">
        <v>0</v>
      </c>
      <c r="AA27" s="142"/>
      <c r="AB27" s="106">
        <v>0</v>
      </c>
      <c r="AC27" s="106">
        <v>0</v>
      </c>
      <c r="AD27" s="106">
        <v>0</v>
      </c>
      <c r="AE27" s="106">
        <v>0</v>
      </c>
      <c r="AF27" s="106">
        <v>0</v>
      </c>
      <c r="AG27" s="107">
        <v>0</v>
      </c>
      <c r="AH27" s="108">
        <v>0</v>
      </c>
      <c r="AI27" s="140">
        <v>0</v>
      </c>
      <c r="AJ27" s="106">
        <v>0</v>
      </c>
      <c r="AK27" s="139">
        <v>0</v>
      </c>
      <c r="AL27" s="105">
        <v>0</v>
      </c>
      <c r="AM27" s="106">
        <v>144577</v>
      </c>
      <c r="AN27" s="106">
        <v>142534</v>
      </c>
      <c r="AO27" s="106">
        <v>228080</v>
      </c>
      <c r="AP27" s="106">
        <v>0</v>
      </c>
      <c r="AQ27" s="106">
        <v>5865</v>
      </c>
      <c r="AR27" s="107">
        <v>521056</v>
      </c>
      <c r="AS27" s="319">
        <v>521056</v>
      </c>
      <c r="AT27" s="140">
        <v>0</v>
      </c>
      <c r="AU27" s="106">
        <v>0</v>
      </c>
      <c r="AV27" s="139">
        <v>0</v>
      </c>
      <c r="AW27" s="105">
        <v>0</v>
      </c>
      <c r="AX27" s="106">
        <v>82209</v>
      </c>
      <c r="AY27" s="106">
        <v>0</v>
      </c>
      <c r="AZ27" s="106">
        <v>0</v>
      </c>
      <c r="BA27" s="106">
        <v>0</v>
      </c>
      <c r="BB27" s="106">
        <v>0</v>
      </c>
      <c r="BC27" s="107">
        <v>82209</v>
      </c>
      <c r="BD27" s="319">
        <v>82209</v>
      </c>
      <c r="BE27" s="227">
        <v>39154</v>
      </c>
      <c r="BF27" s="221">
        <v>0</v>
      </c>
      <c r="BG27" s="107">
        <v>39154</v>
      </c>
      <c r="BH27" s="105">
        <v>0</v>
      </c>
      <c r="BI27" s="106">
        <v>0</v>
      </c>
      <c r="BJ27" s="106">
        <v>0</v>
      </c>
      <c r="BK27" s="106">
        <v>192765</v>
      </c>
      <c r="BL27" s="106">
        <v>234758</v>
      </c>
      <c r="BM27" s="106">
        <v>231110</v>
      </c>
      <c r="BN27" s="107">
        <v>658633</v>
      </c>
      <c r="BO27" s="141">
        <v>697787</v>
      </c>
      <c r="BP27" s="224">
        <v>0</v>
      </c>
      <c r="BQ27" s="231">
        <v>0</v>
      </c>
      <c r="BR27" s="232">
        <v>0</v>
      </c>
      <c r="BS27" s="138"/>
      <c r="BT27" s="106">
        <v>207700</v>
      </c>
      <c r="BU27" s="106">
        <v>0</v>
      </c>
      <c r="BV27" s="106">
        <v>0</v>
      </c>
      <c r="BW27" s="106">
        <v>445396</v>
      </c>
      <c r="BX27" s="106">
        <v>0</v>
      </c>
      <c r="BY27" s="107">
        <v>653096</v>
      </c>
      <c r="BZ27" s="319">
        <v>653096</v>
      </c>
      <c r="CA27" s="140">
        <v>0</v>
      </c>
      <c r="CB27" s="106">
        <v>0</v>
      </c>
      <c r="CC27" s="107">
        <v>0</v>
      </c>
      <c r="CD27" s="143"/>
      <c r="CE27" s="106">
        <v>0</v>
      </c>
      <c r="CF27" s="106">
        <v>0</v>
      </c>
      <c r="CG27" s="106">
        <v>0</v>
      </c>
      <c r="CH27" s="106">
        <v>0</v>
      </c>
      <c r="CI27" s="106">
        <v>0</v>
      </c>
      <c r="CJ27" s="107">
        <v>0</v>
      </c>
      <c r="CK27" s="108">
        <v>0</v>
      </c>
      <c r="CL27" s="140">
        <v>0</v>
      </c>
      <c r="CM27" s="106">
        <v>0</v>
      </c>
      <c r="CN27" s="107">
        <v>0</v>
      </c>
      <c r="CO27" s="143"/>
      <c r="CP27" s="106">
        <v>0</v>
      </c>
      <c r="CQ27" s="106">
        <v>0</v>
      </c>
      <c r="CR27" s="106">
        <v>0</v>
      </c>
      <c r="CS27" s="106">
        <v>0</v>
      </c>
      <c r="CT27" s="106">
        <v>0</v>
      </c>
      <c r="CU27" s="107">
        <v>0</v>
      </c>
      <c r="CV27" s="319">
        <v>0</v>
      </c>
      <c r="CW27" s="140">
        <v>0</v>
      </c>
      <c r="CX27" s="106">
        <v>0</v>
      </c>
      <c r="CY27" s="107">
        <v>0</v>
      </c>
      <c r="CZ27" s="143"/>
      <c r="DA27" s="106">
        <v>0</v>
      </c>
      <c r="DB27" s="106">
        <v>0</v>
      </c>
      <c r="DC27" s="106">
        <v>0</v>
      </c>
      <c r="DD27" s="106">
        <v>0</v>
      </c>
      <c r="DE27" s="106">
        <v>0</v>
      </c>
      <c r="DF27" s="107">
        <v>0</v>
      </c>
      <c r="DG27" s="108">
        <v>0</v>
      </c>
      <c r="DH27" s="140">
        <v>0</v>
      </c>
      <c r="DI27" s="106">
        <v>0</v>
      </c>
      <c r="DJ27" s="107">
        <v>0</v>
      </c>
      <c r="DK27" s="143"/>
      <c r="DL27" s="106">
        <v>349229</v>
      </c>
      <c r="DM27" s="106">
        <v>889003</v>
      </c>
      <c r="DN27" s="106">
        <v>1407736</v>
      </c>
      <c r="DO27" s="106">
        <v>1718465</v>
      </c>
      <c r="DP27" s="106">
        <v>3068724</v>
      </c>
      <c r="DQ27" s="107">
        <v>7433157</v>
      </c>
      <c r="DR27" s="141">
        <v>7433157</v>
      </c>
      <c r="DS27" s="140">
        <v>0</v>
      </c>
      <c r="DT27" s="106">
        <v>0</v>
      </c>
      <c r="DU27" s="107">
        <v>0</v>
      </c>
      <c r="DV27" s="143"/>
      <c r="DW27" s="106">
        <v>0</v>
      </c>
      <c r="DX27" s="106">
        <v>209844</v>
      </c>
      <c r="DY27" s="106">
        <v>441052</v>
      </c>
      <c r="DZ27" s="106">
        <v>1257117</v>
      </c>
      <c r="EA27" s="106">
        <v>1609024</v>
      </c>
      <c r="EB27" s="107">
        <v>3517037</v>
      </c>
      <c r="EC27" s="141">
        <v>3517037</v>
      </c>
      <c r="ED27" s="140">
        <v>0</v>
      </c>
      <c r="EE27" s="106">
        <v>0</v>
      </c>
      <c r="EF27" s="107">
        <v>0</v>
      </c>
      <c r="EG27" s="143"/>
      <c r="EH27" s="106">
        <v>349229</v>
      </c>
      <c r="EI27" s="106">
        <v>679159</v>
      </c>
      <c r="EJ27" s="106">
        <v>966684</v>
      </c>
      <c r="EK27" s="106">
        <v>461348</v>
      </c>
      <c r="EL27" s="106">
        <v>1459700</v>
      </c>
      <c r="EM27" s="107">
        <v>3916120</v>
      </c>
      <c r="EN27" s="319">
        <v>3916120</v>
      </c>
      <c r="EO27" s="140">
        <v>0</v>
      </c>
      <c r="EP27" s="106">
        <v>0</v>
      </c>
      <c r="EQ27" s="107">
        <v>0</v>
      </c>
      <c r="ER27" s="143"/>
      <c r="ES27" s="106">
        <v>0</v>
      </c>
      <c r="ET27" s="106">
        <v>0</v>
      </c>
      <c r="EU27" s="106">
        <v>0</v>
      </c>
      <c r="EV27" s="106">
        <v>0</v>
      </c>
      <c r="EW27" s="106">
        <v>0</v>
      </c>
      <c r="EX27" s="107">
        <v>0</v>
      </c>
      <c r="EY27" s="108">
        <v>0</v>
      </c>
      <c r="EZ27" s="140">
        <v>997866</v>
      </c>
      <c r="FA27" s="106">
        <v>1649385</v>
      </c>
      <c r="FB27" s="139">
        <v>2647251</v>
      </c>
      <c r="FC27" s="105">
        <v>0</v>
      </c>
      <c r="FD27" s="106">
        <v>4338361</v>
      </c>
      <c r="FE27" s="106">
        <v>4001199</v>
      </c>
      <c r="FF27" s="106">
        <v>3773724</v>
      </c>
      <c r="FG27" s="106">
        <v>4485835</v>
      </c>
      <c r="FH27" s="106">
        <v>5896180</v>
      </c>
      <c r="FI27" s="107">
        <v>22495299</v>
      </c>
      <c r="FJ27" s="141">
        <v>25142550</v>
      </c>
    </row>
    <row r="28" spans="1:166" ht="19.5" customHeight="1" x14ac:dyDescent="0.15">
      <c r="A28" s="110" t="s">
        <v>26</v>
      </c>
      <c r="B28" s="148">
        <v>0</v>
      </c>
      <c r="C28" s="133">
        <v>0</v>
      </c>
      <c r="D28" s="148">
        <v>0</v>
      </c>
      <c r="E28" s="132">
        <v>0</v>
      </c>
      <c r="F28" s="133">
        <v>585627</v>
      </c>
      <c r="G28" s="134">
        <v>414000</v>
      </c>
      <c r="H28" s="135">
        <v>306819</v>
      </c>
      <c r="I28" s="133">
        <v>0</v>
      </c>
      <c r="J28" s="135">
        <v>25313</v>
      </c>
      <c r="K28" s="136">
        <v>1331759</v>
      </c>
      <c r="L28" s="148">
        <v>1331759</v>
      </c>
      <c r="M28" s="224">
        <v>0</v>
      </c>
      <c r="N28" s="231">
        <v>0</v>
      </c>
      <c r="O28" s="232">
        <v>0</v>
      </c>
      <c r="P28" s="138"/>
      <c r="Q28" s="106">
        <v>0</v>
      </c>
      <c r="R28" s="106">
        <v>0</v>
      </c>
      <c r="S28" s="106">
        <v>0</v>
      </c>
      <c r="T28" s="106">
        <v>0</v>
      </c>
      <c r="U28" s="106">
        <v>0</v>
      </c>
      <c r="V28" s="139">
        <v>0</v>
      </c>
      <c r="W28" s="319">
        <v>0</v>
      </c>
      <c r="X28" s="140">
        <v>0</v>
      </c>
      <c r="Y28" s="106">
        <v>0</v>
      </c>
      <c r="Z28" s="107">
        <v>0</v>
      </c>
      <c r="AA28" s="142"/>
      <c r="AB28" s="106">
        <v>0</v>
      </c>
      <c r="AC28" s="106">
        <v>0</v>
      </c>
      <c r="AD28" s="106">
        <v>0</v>
      </c>
      <c r="AE28" s="106">
        <v>0</v>
      </c>
      <c r="AF28" s="106">
        <v>0</v>
      </c>
      <c r="AG28" s="107">
        <v>0</v>
      </c>
      <c r="AH28" s="108">
        <v>0</v>
      </c>
      <c r="AI28" s="140">
        <v>0</v>
      </c>
      <c r="AJ28" s="106">
        <v>0</v>
      </c>
      <c r="AK28" s="139">
        <v>0</v>
      </c>
      <c r="AL28" s="105">
        <v>0</v>
      </c>
      <c r="AM28" s="106">
        <v>374287</v>
      </c>
      <c r="AN28" s="106">
        <v>71860</v>
      </c>
      <c r="AO28" s="106">
        <v>0</v>
      </c>
      <c r="AP28" s="106">
        <v>0</v>
      </c>
      <c r="AQ28" s="106">
        <v>25313</v>
      </c>
      <c r="AR28" s="107">
        <v>471460</v>
      </c>
      <c r="AS28" s="319">
        <v>471460</v>
      </c>
      <c r="AT28" s="140">
        <v>0</v>
      </c>
      <c r="AU28" s="106">
        <v>0</v>
      </c>
      <c r="AV28" s="139">
        <v>0</v>
      </c>
      <c r="AW28" s="105">
        <v>0</v>
      </c>
      <c r="AX28" s="106">
        <v>0</v>
      </c>
      <c r="AY28" s="106">
        <v>0</v>
      </c>
      <c r="AZ28" s="106">
        <v>69655</v>
      </c>
      <c r="BA28" s="106">
        <v>0</v>
      </c>
      <c r="BB28" s="106">
        <v>0</v>
      </c>
      <c r="BC28" s="107">
        <v>69655</v>
      </c>
      <c r="BD28" s="319">
        <v>69655</v>
      </c>
      <c r="BE28" s="227">
        <v>0</v>
      </c>
      <c r="BF28" s="221">
        <v>0</v>
      </c>
      <c r="BG28" s="107">
        <v>0</v>
      </c>
      <c r="BH28" s="105">
        <v>0</v>
      </c>
      <c r="BI28" s="106">
        <v>0</v>
      </c>
      <c r="BJ28" s="106">
        <v>156992</v>
      </c>
      <c r="BK28" s="106">
        <v>0</v>
      </c>
      <c r="BL28" s="106">
        <v>0</v>
      </c>
      <c r="BM28" s="106">
        <v>0</v>
      </c>
      <c r="BN28" s="107">
        <v>156992</v>
      </c>
      <c r="BO28" s="141">
        <v>156992</v>
      </c>
      <c r="BP28" s="224">
        <v>0</v>
      </c>
      <c r="BQ28" s="231">
        <v>0</v>
      </c>
      <c r="BR28" s="232">
        <v>0</v>
      </c>
      <c r="BS28" s="138"/>
      <c r="BT28" s="106">
        <v>211340</v>
      </c>
      <c r="BU28" s="106">
        <v>185148</v>
      </c>
      <c r="BV28" s="106">
        <v>237164</v>
      </c>
      <c r="BW28" s="106">
        <v>0</v>
      </c>
      <c r="BX28" s="106">
        <v>0</v>
      </c>
      <c r="BY28" s="107">
        <v>633652</v>
      </c>
      <c r="BZ28" s="319">
        <v>633652</v>
      </c>
      <c r="CA28" s="140">
        <v>0</v>
      </c>
      <c r="CB28" s="106">
        <v>0</v>
      </c>
      <c r="CC28" s="107">
        <v>0</v>
      </c>
      <c r="CD28" s="143"/>
      <c r="CE28" s="106">
        <v>0</v>
      </c>
      <c r="CF28" s="106">
        <v>0</v>
      </c>
      <c r="CG28" s="106">
        <v>0</v>
      </c>
      <c r="CH28" s="106">
        <v>0</v>
      </c>
      <c r="CI28" s="106">
        <v>0</v>
      </c>
      <c r="CJ28" s="107">
        <v>0</v>
      </c>
      <c r="CK28" s="108">
        <v>0</v>
      </c>
      <c r="CL28" s="140">
        <v>0</v>
      </c>
      <c r="CM28" s="106">
        <v>0</v>
      </c>
      <c r="CN28" s="107">
        <v>0</v>
      </c>
      <c r="CO28" s="143"/>
      <c r="CP28" s="106">
        <v>0</v>
      </c>
      <c r="CQ28" s="106">
        <v>0</v>
      </c>
      <c r="CR28" s="106">
        <v>0</v>
      </c>
      <c r="CS28" s="106">
        <v>0</v>
      </c>
      <c r="CT28" s="106">
        <v>0</v>
      </c>
      <c r="CU28" s="107">
        <v>0</v>
      </c>
      <c r="CV28" s="319">
        <v>0</v>
      </c>
      <c r="CW28" s="140">
        <v>0</v>
      </c>
      <c r="CX28" s="106">
        <v>0</v>
      </c>
      <c r="CY28" s="107">
        <v>0</v>
      </c>
      <c r="CZ28" s="143"/>
      <c r="DA28" s="106">
        <v>0</v>
      </c>
      <c r="DB28" s="106">
        <v>0</v>
      </c>
      <c r="DC28" s="106">
        <v>0</v>
      </c>
      <c r="DD28" s="106">
        <v>0</v>
      </c>
      <c r="DE28" s="106">
        <v>0</v>
      </c>
      <c r="DF28" s="107">
        <v>0</v>
      </c>
      <c r="DG28" s="108">
        <v>0</v>
      </c>
      <c r="DH28" s="140">
        <v>0</v>
      </c>
      <c r="DI28" s="106">
        <v>0</v>
      </c>
      <c r="DJ28" s="107">
        <v>0</v>
      </c>
      <c r="DK28" s="143"/>
      <c r="DL28" s="106">
        <v>0</v>
      </c>
      <c r="DM28" s="106">
        <v>526778</v>
      </c>
      <c r="DN28" s="106">
        <v>885478</v>
      </c>
      <c r="DO28" s="106">
        <v>1939085</v>
      </c>
      <c r="DP28" s="106">
        <v>1396478</v>
      </c>
      <c r="DQ28" s="107">
        <v>4747819</v>
      </c>
      <c r="DR28" s="141">
        <v>4747819</v>
      </c>
      <c r="DS28" s="140">
        <v>0</v>
      </c>
      <c r="DT28" s="106">
        <v>0</v>
      </c>
      <c r="DU28" s="107">
        <v>0</v>
      </c>
      <c r="DV28" s="143"/>
      <c r="DW28" s="106">
        <v>0</v>
      </c>
      <c r="DX28" s="106">
        <v>526778</v>
      </c>
      <c r="DY28" s="106">
        <v>107283</v>
      </c>
      <c r="DZ28" s="106">
        <v>1028351</v>
      </c>
      <c r="EA28" s="106">
        <v>1259181</v>
      </c>
      <c r="EB28" s="107">
        <v>2921593</v>
      </c>
      <c r="EC28" s="141">
        <v>2921593</v>
      </c>
      <c r="ED28" s="140">
        <v>0</v>
      </c>
      <c r="EE28" s="106">
        <v>0</v>
      </c>
      <c r="EF28" s="107">
        <v>0</v>
      </c>
      <c r="EG28" s="143"/>
      <c r="EH28" s="106">
        <v>0</v>
      </c>
      <c r="EI28" s="106">
        <v>0</v>
      </c>
      <c r="EJ28" s="106">
        <v>778195</v>
      </c>
      <c r="EK28" s="106">
        <v>568754</v>
      </c>
      <c r="EL28" s="106">
        <v>137297</v>
      </c>
      <c r="EM28" s="107">
        <v>1484246</v>
      </c>
      <c r="EN28" s="319">
        <v>1484246</v>
      </c>
      <c r="EO28" s="140">
        <v>0</v>
      </c>
      <c r="EP28" s="106">
        <v>0</v>
      </c>
      <c r="EQ28" s="107">
        <v>0</v>
      </c>
      <c r="ER28" s="143"/>
      <c r="ES28" s="106">
        <v>0</v>
      </c>
      <c r="ET28" s="106">
        <v>0</v>
      </c>
      <c r="EU28" s="106">
        <v>0</v>
      </c>
      <c r="EV28" s="106">
        <v>341980</v>
      </c>
      <c r="EW28" s="106">
        <v>0</v>
      </c>
      <c r="EX28" s="107">
        <v>341980</v>
      </c>
      <c r="EY28" s="108">
        <v>341980</v>
      </c>
      <c r="EZ28" s="140">
        <v>284248</v>
      </c>
      <c r="FA28" s="106">
        <v>596291</v>
      </c>
      <c r="FB28" s="139">
        <v>880539</v>
      </c>
      <c r="FC28" s="105">
        <v>0</v>
      </c>
      <c r="FD28" s="106">
        <v>2635469</v>
      </c>
      <c r="FE28" s="106">
        <v>3158769</v>
      </c>
      <c r="FF28" s="106">
        <v>3126102</v>
      </c>
      <c r="FG28" s="106">
        <v>3758708</v>
      </c>
      <c r="FH28" s="106">
        <v>2930331</v>
      </c>
      <c r="FI28" s="107">
        <v>15609379</v>
      </c>
      <c r="FJ28" s="141">
        <v>16489918</v>
      </c>
    </row>
    <row r="29" spans="1:166" ht="19.5" customHeight="1" x14ac:dyDescent="0.15">
      <c r="A29" s="110" t="s">
        <v>27</v>
      </c>
      <c r="B29" s="129">
        <v>0</v>
      </c>
      <c r="C29" s="130">
        <v>0</v>
      </c>
      <c r="D29" s="131">
        <v>0</v>
      </c>
      <c r="E29" s="144">
        <v>0</v>
      </c>
      <c r="F29" s="130">
        <v>1075408</v>
      </c>
      <c r="G29" s="145">
        <v>514537</v>
      </c>
      <c r="H29" s="131">
        <v>4872</v>
      </c>
      <c r="I29" s="130">
        <v>92577</v>
      </c>
      <c r="J29" s="131">
        <v>244392</v>
      </c>
      <c r="K29" s="146">
        <v>1931786</v>
      </c>
      <c r="L29" s="137">
        <v>1931786</v>
      </c>
      <c r="M29" s="224">
        <v>0</v>
      </c>
      <c r="N29" s="231">
        <v>0</v>
      </c>
      <c r="O29" s="232">
        <v>0</v>
      </c>
      <c r="P29" s="138"/>
      <c r="Q29" s="106">
        <v>0</v>
      </c>
      <c r="R29" s="106">
        <v>0</v>
      </c>
      <c r="S29" s="106">
        <v>0</v>
      </c>
      <c r="T29" s="106">
        <v>0</v>
      </c>
      <c r="U29" s="106">
        <v>0</v>
      </c>
      <c r="V29" s="139">
        <v>0</v>
      </c>
      <c r="W29" s="319">
        <v>0</v>
      </c>
      <c r="X29" s="140">
        <v>0</v>
      </c>
      <c r="Y29" s="106">
        <v>0</v>
      </c>
      <c r="Z29" s="107">
        <v>0</v>
      </c>
      <c r="AA29" s="142"/>
      <c r="AB29" s="106">
        <v>0</v>
      </c>
      <c r="AC29" s="106">
        <v>0</v>
      </c>
      <c r="AD29" s="106">
        <v>0</v>
      </c>
      <c r="AE29" s="106">
        <v>0</v>
      </c>
      <c r="AF29" s="106">
        <v>0</v>
      </c>
      <c r="AG29" s="107">
        <v>0</v>
      </c>
      <c r="AH29" s="108">
        <v>0</v>
      </c>
      <c r="AI29" s="140">
        <v>0</v>
      </c>
      <c r="AJ29" s="106">
        <v>0</v>
      </c>
      <c r="AK29" s="139">
        <v>0</v>
      </c>
      <c r="AL29" s="105">
        <v>0</v>
      </c>
      <c r="AM29" s="106">
        <v>418361</v>
      </c>
      <c r="AN29" s="106">
        <v>293782</v>
      </c>
      <c r="AO29" s="106">
        <v>4872</v>
      </c>
      <c r="AP29" s="106">
        <v>0</v>
      </c>
      <c r="AQ29" s="106">
        <v>0</v>
      </c>
      <c r="AR29" s="107">
        <v>717015</v>
      </c>
      <c r="AS29" s="319">
        <v>717015</v>
      </c>
      <c r="AT29" s="140">
        <v>0</v>
      </c>
      <c r="AU29" s="106">
        <v>0</v>
      </c>
      <c r="AV29" s="139">
        <v>0</v>
      </c>
      <c r="AW29" s="105">
        <v>0</v>
      </c>
      <c r="AX29" s="106">
        <v>0</v>
      </c>
      <c r="AY29" s="106">
        <v>0</v>
      </c>
      <c r="AZ29" s="106">
        <v>0</v>
      </c>
      <c r="BA29" s="106">
        <v>0</v>
      </c>
      <c r="BB29" s="106">
        <v>0</v>
      </c>
      <c r="BC29" s="107">
        <v>0</v>
      </c>
      <c r="BD29" s="319">
        <v>0</v>
      </c>
      <c r="BE29" s="227">
        <v>0</v>
      </c>
      <c r="BF29" s="221">
        <v>0</v>
      </c>
      <c r="BG29" s="107">
        <v>0</v>
      </c>
      <c r="BH29" s="105">
        <v>0</v>
      </c>
      <c r="BI29" s="106">
        <v>0</v>
      </c>
      <c r="BJ29" s="106">
        <v>0</v>
      </c>
      <c r="BK29" s="106">
        <v>0</v>
      </c>
      <c r="BL29" s="106">
        <v>0</v>
      </c>
      <c r="BM29" s="106">
        <v>0</v>
      </c>
      <c r="BN29" s="107">
        <v>0</v>
      </c>
      <c r="BO29" s="141">
        <v>0</v>
      </c>
      <c r="BP29" s="224">
        <v>0</v>
      </c>
      <c r="BQ29" s="231">
        <v>0</v>
      </c>
      <c r="BR29" s="232">
        <v>0</v>
      </c>
      <c r="BS29" s="138"/>
      <c r="BT29" s="106">
        <v>657047</v>
      </c>
      <c r="BU29" s="106">
        <v>220755</v>
      </c>
      <c r="BV29" s="106">
        <v>0</v>
      </c>
      <c r="BW29" s="106">
        <v>92577</v>
      </c>
      <c r="BX29" s="106">
        <v>244392</v>
      </c>
      <c r="BY29" s="107">
        <v>1214771</v>
      </c>
      <c r="BZ29" s="319">
        <v>1214771</v>
      </c>
      <c r="CA29" s="140">
        <v>0</v>
      </c>
      <c r="CB29" s="106">
        <v>0</v>
      </c>
      <c r="CC29" s="107">
        <v>0</v>
      </c>
      <c r="CD29" s="143"/>
      <c r="CE29" s="106">
        <v>0</v>
      </c>
      <c r="CF29" s="106">
        <v>0</v>
      </c>
      <c r="CG29" s="106">
        <v>0</v>
      </c>
      <c r="CH29" s="106">
        <v>0</v>
      </c>
      <c r="CI29" s="106">
        <v>0</v>
      </c>
      <c r="CJ29" s="107">
        <v>0</v>
      </c>
      <c r="CK29" s="108">
        <v>0</v>
      </c>
      <c r="CL29" s="140">
        <v>0</v>
      </c>
      <c r="CM29" s="106">
        <v>0</v>
      </c>
      <c r="CN29" s="107">
        <v>0</v>
      </c>
      <c r="CO29" s="143"/>
      <c r="CP29" s="106">
        <v>0</v>
      </c>
      <c r="CQ29" s="106">
        <v>0</v>
      </c>
      <c r="CR29" s="106">
        <v>0</v>
      </c>
      <c r="CS29" s="106">
        <v>0</v>
      </c>
      <c r="CT29" s="106">
        <v>0</v>
      </c>
      <c r="CU29" s="107">
        <v>0</v>
      </c>
      <c r="CV29" s="319">
        <v>0</v>
      </c>
      <c r="CW29" s="140">
        <v>0</v>
      </c>
      <c r="CX29" s="106">
        <v>0</v>
      </c>
      <c r="CY29" s="107">
        <v>0</v>
      </c>
      <c r="CZ29" s="143"/>
      <c r="DA29" s="106">
        <v>0</v>
      </c>
      <c r="DB29" s="106">
        <v>0</v>
      </c>
      <c r="DC29" s="106">
        <v>0</v>
      </c>
      <c r="DD29" s="106">
        <v>0</v>
      </c>
      <c r="DE29" s="106">
        <v>0</v>
      </c>
      <c r="DF29" s="107">
        <v>0</v>
      </c>
      <c r="DG29" s="108">
        <v>0</v>
      </c>
      <c r="DH29" s="140">
        <v>0</v>
      </c>
      <c r="DI29" s="106">
        <v>0</v>
      </c>
      <c r="DJ29" s="107">
        <v>0</v>
      </c>
      <c r="DK29" s="143"/>
      <c r="DL29" s="106">
        <v>416030</v>
      </c>
      <c r="DM29" s="106">
        <v>208209</v>
      </c>
      <c r="DN29" s="106">
        <v>1333940</v>
      </c>
      <c r="DO29" s="106">
        <v>3148969</v>
      </c>
      <c r="DP29" s="106">
        <v>1577800</v>
      </c>
      <c r="DQ29" s="107">
        <v>6684948</v>
      </c>
      <c r="DR29" s="141">
        <v>6684948</v>
      </c>
      <c r="DS29" s="140">
        <v>0</v>
      </c>
      <c r="DT29" s="106">
        <v>0</v>
      </c>
      <c r="DU29" s="107">
        <v>0</v>
      </c>
      <c r="DV29" s="143"/>
      <c r="DW29" s="106">
        <v>0</v>
      </c>
      <c r="DX29" s="106">
        <v>0</v>
      </c>
      <c r="DY29" s="106">
        <v>361866</v>
      </c>
      <c r="DZ29" s="106">
        <v>2087814</v>
      </c>
      <c r="EA29" s="106">
        <v>94049</v>
      </c>
      <c r="EB29" s="107">
        <v>2543729</v>
      </c>
      <c r="EC29" s="141">
        <v>2543729</v>
      </c>
      <c r="ED29" s="140">
        <v>0</v>
      </c>
      <c r="EE29" s="106">
        <v>0</v>
      </c>
      <c r="EF29" s="107">
        <v>0</v>
      </c>
      <c r="EG29" s="143"/>
      <c r="EH29" s="106">
        <v>416030</v>
      </c>
      <c r="EI29" s="106">
        <v>208209</v>
      </c>
      <c r="EJ29" s="106">
        <v>972074</v>
      </c>
      <c r="EK29" s="106">
        <v>1061155</v>
      </c>
      <c r="EL29" s="106">
        <v>563340</v>
      </c>
      <c r="EM29" s="107">
        <v>3220808</v>
      </c>
      <c r="EN29" s="319">
        <v>3220808</v>
      </c>
      <c r="EO29" s="140">
        <v>0</v>
      </c>
      <c r="EP29" s="106">
        <v>0</v>
      </c>
      <c r="EQ29" s="107">
        <v>0</v>
      </c>
      <c r="ER29" s="143"/>
      <c r="ES29" s="106">
        <v>0</v>
      </c>
      <c r="ET29" s="106">
        <v>0</v>
      </c>
      <c r="EU29" s="106">
        <v>0</v>
      </c>
      <c r="EV29" s="106">
        <v>0</v>
      </c>
      <c r="EW29" s="106">
        <v>920411</v>
      </c>
      <c r="EX29" s="107">
        <v>920411</v>
      </c>
      <c r="EY29" s="108">
        <v>920411</v>
      </c>
      <c r="EZ29" s="140">
        <v>467360</v>
      </c>
      <c r="FA29" s="106">
        <v>603260</v>
      </c>
      <c r="FB29" s="139">
        <v>1070620</v>
      </c>
      <c r="FC29" s="105">
        <v>0</v>
      </c>
      <c r="FD29" s="106">
        <v>5217007</v>
      </c>
      <c r="FE29" s="106">
        <v>3521743</v>
      </c>
      <c r="FF29" s="106">
        <v>3389067</v>
      </c>
      <c r="FG29" s="106">
        <v>5541257</v>
      </c>
      <c r="FH29" s="106">
        <v>4201971</v>
      </c>
      <c r="FI29" s="107">
        <v>21871045</v>
      </c>
      <c r="FJ29" s="141">
        <v>22941665</v>
      </c>
    </row>
    <row r="30" spans="1:166" ht="19.5" customHeight="1" x14ac:dyDescent="0.15">
      <c r="A30" s="110" t="s">
        <v>28</v>
      </c>
      <c r="B30" s="148">
        <v>0</v>
      </c>
      <c r="C30" s="133">
        <v>0</v>
      </c>
      <c r="D30" s="148">
        <v>0</v>
      </c>
      <c r="E30" s="132">
        <v>0</v>
      </c>
      <c r="F30" s="133">
        <v>162854</v>
      </c>
      <c r="G30" s="134">
        <v>122317</v>
      </c>
      <c r="H30" s="135">
        <v>880364</v>
      </c>
      <c r="I30" s="133">
        <v>1095036</v>
      </c>
      <c r="J30" s="135">
        <v>722834</v>
      </c>
      <c r="K30" s="136">
        <v>2983405</v>
      </c>
      <c r="L30" s="148">
        <v>2983405</v>
      </c>
      <c r="M30" s="224">
        <v>0</v>
      </c>
      <c r="N30" s="231">
        <v>0</v>
      </c>
      <c r="O30" s="232">
        <v>0</v>
      </c>
      <c r="P30" s="138"/>
      <c r="Q30" s="106">
        <v>0</v>
      </c>
      <c r="R30" s="106">
        <v>0</v>
      </c>
      <c r="S30" s="106">
        <v>0</v>
      </c>
      <c r="T30" s="106">
        <v>0</v>
      </c>
      <c r="U30" s="106">
        <v>0</v>
      </c>
      <c r="V30" s="139">
        <v>0</v>
      </c>
      <c r="W30" s="319">
        <v>0</v>
      </c>
      <c r="X30" s="140">
        <v>0</v>
      </c>
      <c r="Y30" s="106">
        <v>0</v>
      </c>
      <c r="Z30" s="107">
        <v>0</v>
      </c>
      <c r="AA30" s="142"/>
      <c r="AB30" s="106">
        <v>0</v>
      </c>
      <c r="AC30" s="106">
        <v>0</v>
      </c>
      <c r="AD30" s="106">
        <v>0</v>
      </c>
      <c r="AE30" s="106">
        <v>0</v>
      </c>
      <c r="AF30" s="106">
        <v>0</v>
      </c>
      <c r="AG30" s="107">
        <v>0</v>
      </c>
      <c r="AH30" s="108">
        <v>0</v>
      </c>
      <c r="AI30" s="140">
        <v>0</v>
      </c>
      <c r="AJ30" s="106">
        <v>0</v>
      </c>
      <c r="AK30" s="139">
        <v>0</v>
      </c>
      <c r="AL30" s="105">
        <v>0</v>
      </c>
      <c r="AM30" s="106">
        <v>162854</v>
      </c>
      <c r="AN30" s="106">
        <v>122317</v>
      </c>
      <c r="AO30" s="106">
        <v>880364</v>
      </c>
      <c r="AP30" s="106">
        <v>0</v>
      </c>
      <c r="AQ30" s="106">
        <v>0</v>
      </c>
      <c r="AR30" s="107">
        <v>1165535</v>
      </c>
      <c r="AS30" s="319">
        <v>1165535</v>
      </c>
      <c r="AT30" s="140">
        <v>0</v>
      </c>
      <c r="AU30" s="106">
        <v>0</v>
      </c>
      <c r="AV30" s="139">
        <v>0</v>
      </c>
      <c r="AW30" s="105">
        <v>0</v>
      </c>
      <c r="AX30" s="106">
        <v>0</v>
      </c>
      <c r="AY30" s="106">
        <v>0</v>
      </c>
      <c r="AZ30" s="106">
        <v>0</v>
      </c>
      <c r="BA30" s="106">
        <v>185904</v>
      </c>
      <c r="BB30" s="106">
        <v>0</v>
      </c>
      <c r="BC30" s="107">
        <v>185904</v>
      </c>
      <c r="BD30" s="319">
        <v>185904</v>
      </c>
      <c r="BE30" s="227">
        <v>0</v>
      </c>
      <c r="BF30" s="221">
        <v>0</v>
      </c>
      <c r="BG30" s="107">
        <v>0</v>
      </c>
      <c r="BH30" s="105">
        <v>0</v>
      </c>
      <c r="BI30" s="106">
        <v>0</v>
      </c>
      <c r="BJ30" s="106">
        <v>0</v>
      </c>
      <c r="BK30" s="106">
        <v>0</v>
      </c>
      <c r="BL30" s="106">
        <v>0</v>
      </c>
      <c r="BM30" s="106">
        <v>0</v>
      </c>
      <c r="BN30" s="107">
        <v>0</v>
      </c>
      <c r="BO30" s="141">
        <v>0</v>
      </c>
      <c r="BP30" s="224">
        <v>0</v>
      </c>
      <c r="BQ30" s="231">
        <v>0</v>
      </c>
      <c r="BR30" s="232">
        <v>0</v>
      </c>
      <c r="BS30" s="138"/>
      <c r="BT30" s="106">
        <v>0</v>
      </c>
      <c r="BU30" s="106">
        <v>0</v>
      </c>
      <c r="BV30" s="106">
        <v>0</v>
      </c>
      <c r="BW30" s="106">
        <v>239151</v>
      </c>
      <c r="BX30" s="106">
        <v>722834</v>
      </c>
      <c r="BY30" s="107">
        <v>961985</v>
      </c>
      <c r="BZ30" s="319">
        <v>961985</v>
      </c>
      <c r="CA30" s="140">
        <v>0</v>
      </c>
      <c r="CB30" s="106">
        <v>0</v>
      </c>
      <c r="CC30" s="107">
        <v>0</v>
      </c>
      <c r="CD30" s="143"/>
      <c r="CE30" s="106">
        <v>0</v>
      </c>
      <c r="CF30" s="106">
        <v>0</v>
      </c>
      <c r="CG30" s="106">
        <v>0</v>
      </c>
      <c r="CH30" s="106">
        <v>0</v>
      </c>
      <c r="CI30" s="106">
        <v>0</v>
      </c>
      <c r="CJ30" s="107">
        <v>0</v>
      </c>
      <c r="CK30" s="108">
        <v>0</v>
      </c>
      <c r="CL30" s="140">
        <v>0</v>
      </c>
      <c r="CM30" s="106">
        <v>0</v>
      </c>
      <c r="CN30" s="107">
        <v>0</v>
      </c>
      <c r="CO30" s="143"/>
      <c r="CP30" s="106">
        <v>0</v>
      </c>
      <c r="CQ30" s="106">
        <v>0</v>
      </c>
      <c r="CR30" s="106">
        <v>0</v>
      </c>
      <c r="CS30" s="106">
        <v>669981</v>
      </c>
      <c r="CT30" s="106">
        <v>0</v>
      </c>
      <c r="CU30" s="107">
        <v>669981</v>
      </c>
      <c r="CV30" s="319">
        <v>669981</v>
      </c>
      <c r="CW30" s="140">
        <v>0</v>
      </c>
      <c r="CX30" s="106">
        <v>0</v>
      </c>
      <c r="CY30" s="107">
        <v>0</v>
      </c>
      <c r="CZ30" s="143"/>
      <c r="DA30" s="106">
        <v>0</v>
      </c>
      <c r="DB30" s="106">
        <v>0</v>
      </c>
      <c r="DC30" s="106">
        <v>0</v>
      </c>
      <c r="DD30" s="106">
        <v>0</v>
      </c>
      <c r="DE30" s="106">
        <v>0</v>
      </c>
      <c r="DF30" s="107">
        <v>0</v>
      </c>
      <c r="DG30" s="108">
        <v>0</v>
      </c>
      <c r="DH30" s="140">
        <v>0</v>
      </c>
      <c r="DI30" s="106">
        <v>0</v>
      </c>
      <c r="DJ30" s="107">
        <v>0</v>
      </c>
      <c r="DK30" s="143"/>
      <c r="DL30" s="106">
        <v>0</v>
      </c>
      <c r="DM30" s="106">
        <v>211858</v>
      </c>
      <c r="DN30" s="106">
        <v>1169425</v>
      </c>
      <c r="DO30" s="106">
        <v>1729479</v>
      </c>
      <c r="DP30" s="106">
        <v>239232</v>
      </c>
      <c r="DQ30" s="107">
        <v>3349994</v>
      </c>
      <c r="DR30" s="141">
        <v>3349994</v>
      </c>
      <c r="DS30" s="140">
        <v>0</v>
      </c>
      <c r="DT30" s="106">
        <v>0</v>
      </c>
      <c r="DU30" s="107">
        <v>0</v>
      </c>
      <c r="DV30" s="143"/>
      <c r="DW30" s="106">
        <v>0</v>
      </c>
      <c r="DX30" s="106">
        <v>0</v>
      </c>
      <c r="DY30" s="106">
        <v>192248</v>
      </c>
      <c r="DZ30" s="106">
        <v>701389</v>
      </c>
      <c r="EA30" s="106">
        <v>239232</v>
      </c>
      <c r="EB30" s="107">
        <v>1132869</v>
      </c>
      <c r="EC30" s="141">
        <v>1132869</v>
      </c>
      <c r="ED30" s="140">
        <v>0</v>
      </c>
      <c r="EE30" s="106">
        <v>0</v>
      </c>
      <c r="EF30" s="107">
        <v>0</v>
      </c>
      <c r="EG30" s="143"/>
      <c r="EH30" s="106">
        <v>0</v>
      </c>
      <c r="EI30" s="106">
        <v>211858</v>
      </c>
      <c r="EJ30" s="106">
        <v>977177</v>
      </c>
      <c r="EK30" s="106">
        <v>685822</v>
      </c>
      <c r="EL30" s="106">
        <v>0</v>
      </c>
      <c r="EM30" s="107">
        <v>1874857</v>
      </c>
      <c r="EN30" s="319">
        <v>1874857</v>
      </c>
      <c r="EO30" s="140">
        <v>0</v>
      </c>
      <c r="EP30" s="106">
        <v>0</v>
      </c>
      <c r="EQ30" s="107">
        <v>0</v>
      </c>
      <c r="ER30" s="143"/>
      <c r="ES30" s="106">
        <v>0</v>
      </c>
      <c r="ET30" s="106">
        <v>0</v>
      </c>
      <c r="EU30" s="106">
        <v>0</v>
      </c>
      <c r="EV30" s="106">
        <v>342268</v>
      </c>
      <c r="EW30" s="106">
        <v>0</v>
      </c>
      <c r="EX30" s="107">
        <v>342268</v>
      </c>
      <c r="EY30" s="108">
        <v>342268</v>
      </c>
      <c r="EZ30" s="140">
        <v>304587</v>
      </c>
      <c r="FA30" s="106">
        <v>985934</v>
      </c>
      <c r="FB30" s="139">
        <v>1290521</v>
      </c>
      <c r="FC30" s="105">
        <v>0</v>
      </c>
      <c r="FD30" s="106">
        <v>2361595</v>
      </c>
      <c r="FE30" s="106">
        <v>2924422</v>
      </c>
      <c r="FF30" s="106">
        <v>4959367</v>
      </c>
      <c r="FG30" s="106">
        <v>4146666</v>
      </c>
      <c r="FH30" s="106">
        <v>2239726</v>
      </c>
      <c r="FI30" s="107">
        <v>16631776</v>
      </c>
      <c r="FJ30" s="141">
        <v>17922297</v>
      </c>
    </row>
    <row r="31" spans="1:166" ht="19.5" customHeight="1" x14ac:dyDescent="0.15">
      <c r="A31" s="110" t="s">
        <v>29</v>
      </c>
      <c r="B31" s="129">
        <v>0</v>
      </c>
      <c r="C31" s="130">
        <v>0</v>
      </c>
      <c r="D31" s="131">
        <v>0</v>
      </c>
      <c r="E31" s="144">
        <v>0</v>
      </c>
      <c r="F31" s="130">
        <v>0</v>
      </c>
      <c r="G31" s="145">
        <v>74512</v>
      </c>
      <c r="H31" s="131">
        <v>237384</v>
      </c>
      <c r="I31" s="130">
        <v>0</v>
      </c>
      <c r="J31" s="131">
        <v>0</v>
      </c>
      <c r="K31" s="146">
        <v>311896</v>
      </c>
      <c r="L31" s="137">
        <v>311896</v>
      </c>
      <c r="M31" s="224">
        <v>0</v>
      </c>
      <c r="N31" s="231">
        <v>0</v>
      </c>
      <c r="O31" s="232">
        <v>0</v>
      </c>
      <c r="P31" s="138"/>
      <c r="Q31" s="106">
        <v>0</v>
      </c>
      <c r="R31" s="106">
        <v>0</v>
      </c>
      <c r="S31" s="106">
        <v>0</v>
      </c>
      <c r="T31" s="106">
        <v>0</v>
      </c>
      <c r="U31" s="106">
        <v>0</v>
      </c>
      <c r="V31" s="139">
        <v>0</v>
      </c>
      <c r="W31" s="319">
        <v>0</v>
      </c>
      <c r="X31" s="140">
        <v>0</v>
      </c>
      <c r="Y31" s="106">
        <v>0</v>
      </c>
      <c r="Z31" s="107">
        <v>0</v>
      </c>
      <c r="AA31" s="142"/>
      <c r="AB31" s="106">
        <v>0</v>
      </c>
      <c r="AC31" s="106">
        <v>0</v>
      </c>
      <c r="AD31" s="106">
        <v>0</v>
      </c>
      <c r="AE31" s="106">
        <v>0</v>
      </c>
      <c r="AF31" s="106">
        <v>0</v>
      </c>
      <c r="AG31" s="107">
        <v>0</v>
      </c>
      <c r="AH31" s="108">
        <v>0</v>
      </c>
      <c r="AI31" s="140">
        <v>0</v>
      </c>
      <c r="AJ31" s="106">
        <v>0</v>
      </c>
      <c r="AK31" s="139">
        <v>0</v>
      </c>
      <c r="AL31" s="105">
        <v>0</v>
      </c>
      <c r="AM31" s="106">
        <v>0</v>
      </c>
      <c r="AN31" s="106">
        <v>74512</v>
      </c>
      <c r="AO31" s="106">
        <v>8816</v>
      </c>
      <c r="AP31" s="106">
        <v>0</v>
      </c>
      <c r="AQ31" s="106">
        <v>0</v>
      </c>
      <c r="AR31" s="107">
        <v>83328</v>
      </c>
      <c r="AS31" s="319">
        <v>83328</v>
      </c>
      <c r="AT31" s="140">
        <v>0</v>
      </c>
      <c r="AU31" s="106">
        <v>0</v>
      </c>
      <c r="AV31" s="139">
        <v>0</v>
      </c>
      <c r="AW31" s="105">
        <v>0</v>
      </c>
      <c r="AX31" s="106">
        <v>0</v>
      </c>
      <c r="AY31" s="106">
        <v>0</v>
      </c>
      <c r="AZ31" s="106">
        <v>0</v>
      </c>
      <c r="BA31" s="106">
        <v>0</v>
      </c>
      <c r="BB31" s="106">
        <v>0</v>
      </c>
      <c r="BC31" s="107">
        <v>0</v>
      </c>
      <c r="BD31" s="319">
        <v>0</v>
      </c>
      <c r="BE31" s="227">
        <v>0</v>
      </c>
      <c r="BF31" s="221">
        <v>0</v>
      </c>
      <c r="BG31" s="107">
        <v>0</v>
      </c>
      <c r="BH31" s="105">
        <v>0</v>
      </c>
      <c r="BI31" s="106">
        <v>0</v>
      </c>
      <c r="BJ31" s="106">
        <v>0</v>
      </c>
      <c r="BK31" s="106">
        <v>0</v>
      </c>
      <c r="BL31" s="106">
        <v>0</v>
      </c>
      <c r="BM31" s="106">
        <v>0</v>
      </c>
      <c r="BN31" s="107">
        <v>0</v>
      </c>
      <c r="BO31" s="141">
        <v>0</v>
      </c>
      <c r="BP31" s="224">
        <v>0</v>
      </c>
      <c r="BQ31" s="231">
        <v>0</v>
      </c>
      <c r="BR31" s="232">
        <v>0</v>
      </c>
      <c r="BS31" s="138"/>
      <c r="BT31" s="106">
        <v>0</v>
      </c>
      <c r="BU31" s="106">
        <v>0</v>
      </c>
      <c r="BV31" s="106">
        <v>228568</v>
      </c>
      <c r="BW31" s="106">
        <v>0</v>
      </c>
      <c r="BX31" s="106">
        <v>0</v>
      </c>
      <c r="BY31" s="107">
        <v>228568</v>
      </c>
      <c r="BZ31" s="319">
        <v>228568</v>
      </c>
      <c r="CA31" s="140">
        <v>0</v>
      </c>
      <c r="CB31" s="106">
        <v>0</v>
      </c>
      <c r="CC31" s="107">
        <v>0</v>
      </c>
      <c r="CD31" s="143"/>
      <c r="CE31" s="106">
        <v>0</v>
      </c>
      <c r="CF31" s="106">
        <v>0</v>
      </c>
      <c r="CG31" s="106">
        <v>0</v>
      </c>
      <c r="CH31" s="106">
        <v>0</v>
      </c>
      <c r="CI31" s="106">
        <v>0</v>
      </c>
      <c r="CJ31" s="107">
        <v>0</v>
      </c>
      <c r="CK31" s="108">
        <v>0</v>
      </c>
      <c r="CL31" s="140">
        <v>0</v>
      </c>
      <c r="CM31" s="106">
        <v>0</v>
      </c>
      <c r="CN31" s="107">
        <v>0</v>
      </c>
      <c r="CO31" s="143"/>
      <c r="CP31" s="106">
        <v>0</v>
      </c>
      <c r="CQ31" s="106">
        <v>0</v>
      </c>
      <c r="CR31" s="106">
        <v>0</v>
      </c>
      <c r="CS31" s="106">
        <v>0</v>
      </c>
      <c r="CT31" s="106">
        <v>0</v>
      </c>
      <c r="CU31" s="107">
        <v>0</v>
      </c>
      <c r="CV31" s="319">
        <v>0</v>
      </c>
      <c r="CW31" s="140">
        <v>0</v>
      </c>
      <c r="CX31" s="106">
        <v>0</v>
      </c>
      <c r="CY31" s="107">
        <v>0</v>
      </c>
      <c r="CZ31" s="143"/>
      <c r="DA31" s="106">
        <v>0</v>
      </c>
      <c r="DB31" s="106">
        <v>0</v>
      </c>
      <c r="DC31" s="106">
        <v>0</v>
      </c>
      <c r="DD31" s="106">
        <v>0</v>
      </c>
      <c r="DE31" s="106">
        <v>0</v>
      </c>
      <c r="DF31" s="107">
        <v>0</v>
      </c>
      <c r="DG31" s="108">
        <v>0</v>
      </c>
      <c r="DH31" s="140">
        <v>0</v>
      </c>
      <c r="DI31" s="106">
        <v>0</v>
      </c>
      <c r="DJ31" s="107">
        <v>0</v>
      </c>
      <c r="DK31" s="143"/>
      <c r="DL31" s="106">
        <v>0</v>
      </c>
      <c r="DM31" s="106">
        <v>235404</v>
      </c>
      <c r="DN31" s="106">
        <v>0</v>
      </c>
      <c r="DO31" s="106">
        <v>247568</v>
      </c>
      <c r="DP31" s="106">
        <v>226912</v>
      </c>
      <c r="DQ31" s="107">
        <v>709884</v>
      </c>
      <c r="DR31" s="141">
        <v>709884</v>
      </c>
      <c r="DS31" s="140">
        <v>0</v>
      </c>
      <c r="DT31" s="106">
        <v>0</v>
      </c>
      <c r="DU31" s="107">
        <v>0</v>
      </c>
      <c r="DV31" s="143"/>
      <c r="DW31" s="106">
        <v>0</v>
      </c>
      <c r="DX31" s="106">
        <v>0</v>
      </c>
      <c r="DY31" s="106">
        <v>0</v>
      </c>
      <c r="DZ31" s="106">
        <v>0</v>
      </c>
      <c r="EA31" s="106">
        <v>226912</v>
      </c>
      <c r="EB31" s="107">
        <v>226912</v>
      </c>
      <c r="EC31" s="141">
        <v>226912</v>
      </c>
      <c r="ED31" s="140">
        <v>0</v>
      </c>
      <c r="EE31" s="106">
        <v>0</v>
      </c>
      <c r="EF31" s="107">
        <v>0</v>
      </c>
      <c r="EG31" s="143"/>
      <c r="EH31" s="106">
        <v>0</v>
      </c>
      <c r="EI31" s="106">
        <v>235404</v>
      </c>
      <c r="EJ31" s="106">
        <v>0</v>
      </c>
      <c r="EK31" s="106">
        <v>247568</v>
      </c>
      <c r="EL31" s="106">
        <v>0</v>
      </c>
      <c r="EM31" s="107">
        <v>482972</v>
      </c>
      <c r="EN31" s="319">
        <v>482972</v>
      </c>
      <c r="EO31" s="140">
        <v>0</v>
      </c>
      <c r="EP31" s="106">
        <v>0</v>
      </c>
      <c r="EQ31" s="107">
        <v>0</v>
      </c>
      <c r="ER31" s="143"/>
      <c r="ES31" s="106">
        <v>0</v>
      </c>
      <c r="ET31" s="106">
        <v>0</v>
      </c>
      <c r="EU31" s="106">
        <v>0</v>
      </c>
      <c r="EV31" s="106">
        <v>0</v>
      </c>
      <c r="EW31" s="106">
        <v>0</v>
      </c>
      <c r="EX31" s="107">
        <v>0</v>
      </c>
      <c r="EY31" s="108">
        <v>0</v>
      </c>
      <c r="EZ31" s="140">
        <v>0</v>
      </c>
      <c r="FA31" s="106">
        <v>93496</v>
      </c>
      <c r="FB31" s="139">
        <v>93496</v>
      </c>
      <c r="FC31" s="105">
        <v>0</v>
      </c>
      <c r="FD31" s="106">
        <v>0</v>
      </c>
      <c r="FE31" s="106">
        <v>1162309</v>
      </c>
      <c r="FF31" s="106">
        <v>1194386</v>
      </c>
      <c r="FG31" s="106">
        <v>549355</v>
      </c>
      <c r="FH31" s="106">
        <v>541456</v>
      </c>
      <c r="FI31" s="107">
        <v>3447506</v>
      </c>
      <c r="FJ31" s="141">
        <v>3541002</v>
      </c>
    </row>
    <row r="32" spans="1:166" ht="19.5" customHeight="1" x14ac:dyDescent="0.15">
      <c r="A32" s="110" t="s">
        <v>30</v>
      </c>
      <c r="B32" s="148">
        <v>0</v>
      </c>
      <c r="C32" s="133">
        <v>0</v>
      </c>
      <c r="D32" s="148">
        <v>0</v>
      </c>
      <c r="E32" s="132">
        <v>0</v>
      </c>
      <c r="F32" s="133">
        <v>153720</v>
      </c>
      <c r="G32" s="134">
        <v>138600</v>
      </c>
      <c r="H32" s="135">
        <v>173456</v>
      </c>
      <c r="I32" s="133">
        <v>0</v>
      </c>
      <c r="J32" s="135">
        <v>244776</v>
      </c>
      <c r="K32" s="136">
        <v>710552</v>
      </c>
      <c r="L32" s="148">
        <v>710552</v>
      </c>
      <c r="M32" s="224">
        <v>0</v>
      </c>
      <c r="N32" s="231">
        <v>0</v>
      </c>
      <c r="O32" s="232">
        <v>0</v>
      </c>
      <c r="P32" s="138"/>
      <c r="Q32" s="106">
        <v>0</v>
      </c>
      <c r="R32" s="106">
        <v>0</v>
      </c>
      <c r="S32" s="106">
        <v>0</v>
      </c>
      <c r="T32" s="106">
        <v>0</v>
      </c>
      <c r="U32" s="106">
        <v>0</v>
      </c>
      <c r="V32" s="139">
        <v>0</v>
      </c>
      <c r="W32" s="319">
        <v>0</v>
      </c>
      <c r="X32" s="140">
        <v>0</v>
      </c>
      <c r="Y32" s="106">
        <v>0</v>
      </c>
      <c r="Z32" s="107">
        <v>0</v>
      </c>
      <c r="AA32" s="142"/>
      <c r="AB32" s="106">
        <v>0</v>
      </c>
      <c r="AC32" s="106">
        <v>0</v>
      </c>
      <c r="AD32" s="106">
        <v>0</v>
      </c>
      <c r="AE32" s="106">
        <v>0</v>
      </c>
      <c r="AF32" s="106">
        <v>0</v>
      </c>
      <c r="AG32" s="107">
        <v>0</v>
      </c>
      <c r="AH32" s="108">
        <v>0</v>
      </c>
      <c r="AI32" s="140">
        <v>0</v>
      </c>
      <c r="AJ32" s="106">
        <v>0</v>
      </c>
      <c r="AK32" s="139">
        <v>0</v>
      </c>
      <c r="AL32" s="105">
        <v>0</v>
      </c>
      <c r="AM32" s="106">
        <v>40528</v>
      </c>
      <c r="AN32" s="106">
        <v>138600</v>
      </c>
      <c r="AO32" s="106">
        <v>173456</v>
      </c>
      <c r="AP32" s="106">
        <v>0</v>
      </c>
      <c r="AQ32" s="106">
        <v>0</v>
      </c>
      <c r="AR32" s="107">
        <v>352584</v>
      </c>
      <c r="AS32" s="319">
        <v>352584</v>
      </c>
      <c r="AT32" s="140">
        <v>0</v>
      </c>
      <c r="AU32" s="106">
        <v>0</v>
      </c>
      <c r="AV32" s="139">
        <v>0</v>
      </c>
      <c r="AW32" s="105">
        <v>0</v>
      </c>
      <c r="AX32" s="106">
        <v>0</v>
      </c>
      <c r="AY32" s="106">
        <v>0</v>
      </c>
      <c r="AZ32" s="106">
        <v>0</v>
      </c>
      <c r="BA32" s="106">
        <v>0</v>
      </c>
      <c r="BB32" s="106">
        <v>0</v>
      </c>
      <c r="BC32" s="107">
        <v>0</v>
      </c>
      <c r="BD32" s="319">
        <v>0</v>
      </c>
      <c r="BE32" s="227">
        <v>0</v>
      </c>
      <c r="BF32" s="221">
        <v>0</v>
      </c>
      <c r="BG32" s="107">
        <v>0</v>
      </c>
      <c r="BH32" s="105">
        <v>0</v>
      </c>
      <c r="BI32" s="106">
        <v>113192</v>
      </c>
      <c r="BJ32" s="106">
        <v>0</v>
      </c>
      <c r="BK32" s="106">
        <v>0</v>
      </c>
      <c r="BL32" s="106">
        <v>0</v>
      </c>
      <c r="BM32" s="106">
        <v>0</v>
      </c>
      <c r="BN32" s="107">
        <v>113192</v>
      </c>
      <c r="BO32" s="141">
        <v>113192</v>
      </c>
      <c r="BP32" s="224">
        <v>0</v>
      </c>
      <c r="BQ32" s="231">
        <v>0</v>
      </c>
      <c r="BR32" s="232">
        <v>0</v>
      </c>
      <c r="BS32" s="138"/>
      <c r="BT32" s="106">
        <v>0</v>
      </c>
      <c r="BU32" s="106">
        <v>0</v>
      </c>
      <c r="BV32" s="106">
        <v>0</v>
      </c>
      <c r="BW32" s="106">
        <v>0</v>
      </c>
      <c r="BX32" s="106">
        <v>0</v>
      </c>
      <c r="BY32" s="107">
        <v>0</v>
      </c>
      <c r="BZ32" s="319">
        <v>0</v>
      </c>
      <c r="CA32" s="140">
        <v>0</v>
      </c>
      <c r="CB32" s="106">
        <v>0</v>
      </c>
      <c r="CC32" s="107">
        <v>0</v>
      </c>
      <c r="CD32" s="143"/>
      <c r="CE32" s="106">
        <v>0</v>
      </c>
      <c r="CF32" s="106">
        <v>0</v>
      </c>
      <c r="CG32" s="106">
        <v>0</v>
      </c>
      <c r="CH32" s="106">
        <v>0</v>
      </c>
      <c r="CI32" s="106">
        <v>0</v>
      </c>
      <c r="CJ32" s="107">
        <v>0</v>
      </c>
      <c r="CK32" s="108">
        <v>0</v>
      </c>
      <c r="CL32" s="140">
        <v>0</v>
      </c>
      <c r="CM32" s="106">
        <v>0</v>
      </c>
      <c r="CN32" s="107">
        <v>0</v>
      </c>
      <c r="CO32" s="143"/>
      <c r="CP32" s="106">
        <v>0</v>
      </c>
      <c r="CQ32" s="106">
        <v>0</v>
      </c>
      <c r="CR32" s="106">
        <v>0</v>
      </c>
      <c r="CS32" s="106">
        <v>0</v>
      </c>
      <c r="CT32" s="106">
        <v>244776</v>
      </c>
      <c r="CU32" s="107">
        <v>244776</v>
      </c>
      <c r="CV32" s="319">
        <v>244776</v>
      </c>
      <c r="CW32" s="140">
        <v>0</v>
      </c>
      <c r="CX32" s="106">
        <v>0</v>
      </c>
      <c r="CY32" s="107">
        <v>0</v>
      </c>
      <c r="CZ32" s="143"/>
      <c r="DA32" s="106">
        <v>0</v>
      </c>
      <c r="DB32" s="106">
        <v>0</v>
      </c>
      <c r="DC32" s="106">
        <v>0</v>
      </c>
      <c r="DD32" s="106">
        <v>0</v>
      </c>
      <c r="DE32" s="106">
        <v>0</v>
      </c>
      <c r="DF32" s="107">
        <v>0</v>
      </c>
      <c r="DG32" s="108">
        <v>0</v>
      </c>
      <c r="DH32" s="140">
        <v>0</v>
      </c>
      <c r="DI32" s="106">
        <v>0</v>
      </c>
      <c r="DJ32" s="107">
        <v>0</v>
      </c>
      <c r="DK32" s="143"/>
      <c r="DL32" s="106">
        <v>0</v>
      </c>
      <c r="DM32" s="106">
        <v>531224</v>
      </c>
      <c r="DN32" s="106">
        <v>348928</v>
      </c>
      <c r="DO32" s="106">
        <v>313106</v>
      </c>
      <c r="DP32" s="106">
        <v>226912</v>
      </c>
      <c r="DQ32" s="107">
        <v>1420170</v>
      </c>
      <c r="DR32" s="141">
        <v>1420170</v>
      </c>
      <c r="DS32" s="140">
        <v>0</v>
      </c>
      <c r="DT32" s="106">
        <v>0</v>
      </c>
      <c r="DU32" s="107">
        <v>0</v>
      </c>
      <c r="DV32" s="143"/>
      <c r="DW32" s="106">
        <v>0</v>
      </c>
      <c r="DX32" s="106">
        <v>0</v>
      </c>
      <c r="DY32" s="106">
        <v>97176</v>
      </c>
      <c r="DZ32" s="106">
        <v>313106</v>
      </c>
      <c r="EA32" s="106">
        <v>226912</v>
      </c>
      <c r="EB32" s="107">
        <v>637194</v>
      </c>
      <c r="EC32" s="141">
        <v>637194</v>
      </c>
      <c r="ED32" s="140">
        <v>0</v>
      </c>
      <c r="EE32" s="106">
        <v>0</v>
      </c>
      <c r="EF32" s="107">
        <v>0</v>
      </c>
      <c r="EG32" s="143"/>
      <c r="EH32" s="106">
        <v>0</v>
      </c>
      <c r="EI32" s="106">
        <v>531224</v>
      </c>
      <c r="EJ32" s="106">
        <v>251752</v>
      </c>
      <c r="EK32" s="106">
        <v>0</v>
      </c>
      <c r="EL32" s="106">
        <v>0</v>
      </c>
      <c r="EM32" s="107">
        <v>782976</v>
      </c>
      <c r="EN32" s="319">
        <v>782976</v>
      </c>
      <c r="EO32" s="140">
        <v>0</v>
      </c>
      <c r="EP32" s="106">
        <v>0</v>
      </c>
      <c r="EQ32" s="107">
        <v>0</v>
      </c>
      <c r="ER32" s="143"/>
      <c r="ES32" s="106">
        <v>0</v>
      </c>
      <c r="ET32" s="106">
        <v>0</v>
      </c>
      <c r="EU32" s="106">
        <v>0</v>
      </c>
      <c r="EV32" s="106">
        <v>0</v>
      </c>
      <c r="EW32" s="106">
        <v>0</v>
      </c>
      <c r="EX32" s="107">
        <v>0</v>
      </c>
      <c r="EY32" s="108">
        <v>0</v>
      </c>
      <c r="EZ32" s="140">
        <v>45706</v>
      </c>
      <c r="FA32" s="106">
        <v>154729</v>
      </c>
      <c r="FB32" s="139">
        <v>200435</v>
      </c>
      <c r="FC32" s="105">
        <v>0</v>
      </c>
      <c r="FD32" s="106">
        <v>618253</v>
      </c>
      <c r="FE32" s="106">
        <v>1778949</v>
      </c>
      <c r="FF32" s="106">
        <v>1573448</v>
      </c>
      <c r="FG32" s="106">
        <v>1575734</v>
      </c>
      <c r="FH32" s="106">
        <v>1356357</v>
      </c>
      <c r="FI32" s="107">
        <v>6902741</v>
      </c>
      <c r="FJ32" s="141">
        <v>7103176</v>
      </c>
    </row>
    <row r="33" spans="1:166" ht="19.5" customHeight="1" x14ac:dyDescent="0.15">
      <c r="A33" s="110" t="s">
        <v>31</v>
      </c>
      <c r="B33" s="129">
        <v>0</v>
      </c>
      <c r="C33" s="130">
        <v>0</v>
      </c>
      <c r="D33" s="131">
        <v>0</v>
      </c>
      <c r="E33" s="144">
        <v>0</v>
      </c>
      <c r="F33" s="130">
        <v>19632</v>
      </c>
      <c r="G33" s="145">
        <v>216760</v>
      </c>
      <c r="H33" s="131">
        <v>65768</v>
      </c>
      <c r="I33" s="130">
        <v>232864</v>
      </c>
      <c r="J33" s="131">
        <v>0</v>
      </c>
      <c r="K33" s="146">
        <v>535024</v>
      </c>
      <c r="L33" s="137">
        <v>535024</v>
      </c>
      <c r="M33" s="224">
        <v>0</v>
      </c>
      <c r="N33" s="231">
        <v>0</v>
      </c>
      <c r="O33" s="232">
        <v>0</v>
      </c>
      <c r="P33" s="138"/>
      <c r="Q33" s="106">
        <v>0</v>
      </c>
      <c r="R33" s="106">
        <v>0</v>
      </c>
      <c r="S33" s="106">
        <v>0</v>
      </c>
      <c r="T33" s="106">
        <v>0</v>
      </c>
      <c r="U33" s="106">
        <v>0</v>
      </c>
      <c r="V33" s="139">
        <v>0</v>
      </c>
      <c r="W33" s="319">
        <v>0</v>
      </c>
      <c r="X33" s="140">
        <v>0</v>
      </c>
      <c r="Y33" s="106">
        <v>0</v>
      </c>
      <c r="Z33" s="107">
        <v>0</v>
      </c>
      <c r="AA33" s="142"/>
      <c r="AB33" s="106">
        <v>0</v>
      </c>
      <c r="AC33" s="106">
        <v>0</v>
      </c>
      <c r="AD33" s="106">
        <v>0</v>
      </c>
      <c r="AE33" s="106">
        <v>0</v>
      </c>
      <c r="AF33" s="106">
        <v>0</v>
      </c>
      <c r="AG33" s="107">
        <v>0</v>
      </c>
      <c r="AH33" s="108">
        <v>0</v>
      </c>
      <c r="AI33" s="140">
        <v>0</v>
      </c>
      <c r="AJ33" s="106">
        <v>0</v>
      </c>
      <c r="AK33" s="139">
        <v>0</v>
      </c>
      <c r="AL33" s="105">
        <v>0</v>
      </c>
      <c r="AM33" s="106">
        <v>19632</v>
      </c>
      <c r="AN33" s="106">
        <v>57536</v>
      </c>
      <c r="AO33" s="106">
        <v>65768</v>
      </c>
      <c r="AP33" s="106">
        <v>0</v>
      </c>
      <c r="AQ33" s="106">
        <v>0</v>
      </c>
      <c r="AR33" s="107">
        <v>142936</v>
      </c>
      <c r="AS33" s="319">
        <v>142936</v>
      </c>
      <c r="AT33" s="140">
        <v>0</v>
      </c>
      <c r="AU33" s="106">
        <v>0</v>
      </c>
      <c r="AV33" s="139">
        <v>0</v>
      </c>
      <c r="AW33" s="105">
        <v>0</v>
      </c>
      <c r="AX33" s="106">
        <v>0</v>
      </c>
      <c r="AY33" s="106">
        <v>0</v>
      </c>
      <c r="AZ33" s="106">
        <v>0</v>
      </c>
      <c r="BA33" s="106">
        <v>0</v>
      </c>
      <c r="BB33" s="106">
        <v>0</v>
      </c>
      <c r="BC33" s="107">
        <v>0</v>
      </c>
      <c r="BD33" s="319">
        <v>0</v>
      </c>
      <c r="BE33" s="227">
        <v>0</v>
      </c>
      <c r="BF33" s="221">
        <v>0</v>
      </c>
      <c r="BG33" s="107">
        <v>0</v>
      </c>
      <c r="BH33" s="105">
        <v>0</v>
      </c>
      <c r="BI33" s="106">
        <v>0</v>
      </c>
      <c r="BJ33" s="106">
        <v>159224</v>
      </c>
      <c r="BK33" s="106">
        <v>0</v>
      </c>
      <c r="BL33" s="106">
        <v>0</v>
      </c>
      <c r="BM33" s="106">
        <v>0</v>
      </c>
      <c r="BN33" s="107">
        <v>159224</v>
      </c>
      <c r="BO33" s="141">
        <v>159224</v>
      </c>
      <c r="BP33" s="224">
        <v>0</v>
      </c>
      <c r="BQ33" s="231">
        <v>0</v>
      </c>
      <c r="BR33" s="232">
        <v>0</v>
      </c>
      <c r="BS33" s="138"/>
      <c r="BT33" s="106">
        <v>0</v>
      </c>
      <c r="BU33" s="106">
        <v>0</v>
      </c>
      <c r="BV33" s="106">
        <v>0</v>
      </c>
      <c r="BW33" s="106">
        <v>232864</v>
      </c>
      <c r="BX33" s="106">
        <v>0</v>
      </c>
      <c r="BY33" s="107">
        <v>232864</v>
      </c>
      <c r="BZ33" s="319">
        <v>232864</v>
      </c>
      <c r="CA33" s="140">
        <v>0</v>
      </c>
      <c r="CB33" s="106">
        <v>0</v>
      </c>
      <c r="CC33" s="107">
        <v>0</v>
      </c>
      <c r="CD33" s="143"/>
      <c r="CE33" s="106">
        <v>0</v>
      </c>
      <c r="CF33" s="106">
        <v>0</v>
      </c>
      <c r="CG33" s="106">
        <v>0</v>
      </c>
      <c r="CH33" s="106">
        <v>0</v>
      </c>
      <c r="CI33" s="106">
        <v>0</v>
      </c>
      <c r="CJ33" s="107">
        <v>0</v>
      </c>
      <c r="CK33" s="108">
        <v>0</v>
      </c>
      <c r="CL33" s="140">
        <v>0</v>
      </c>
      <c r="CM33" s="106">
        <v>0</v>
      </c>
      <c r="CN33" s="107">
        <v>0</v>
      </c>
      <c r="CO33" s="143"/>
      <c r="CP33" s="106">
        <v>0</v>
      </c>
      <c r="CQ33" s="106">
        <v>0</v>
      </c>
      <c r="CR33" s="106">
        <v>0</v>
      </c>
      <c r="CS33" s="106">
        <v>0</v>
      </c>
      <c r="CT33" s="106">
        <v>0</v>
      </c>
      <c r="CU33" s="107">
        <v>0</v>
      </c>
      <c r="CV33" s="319">
        <v>0</v>
      </c>
      <c r="CW33" s="140">
        <v>0</v>
      </c>
      <c r="CX33" s="106">
        <v>0</v>
      </c>
      <c r="CY33" s="107">
        <v>0</v>
      </c>
      <c r="CZ33" s="143"/>
      <c r="DA33" s="106">
        <v>0</v>
      </c>
      <c r="DB33" s="106">
        <v>0</v>
      </c>
      <c r="DC33" s="106">
        <v>0</v>
      </c>
      <c r="DD33" s="106">
        <v>0</v>
      </c>
      <c r="DE33" s="106">
        <v>0</v>
      </c>
      <c r="DF33" s="107">
        <v>0</v>
      </c>
      <c r="DG33" s="108">
        <v>0</v>
      </c>
      <c r="DH33" s="140">
        <v>0</v>
      </c>
      <c r="DI33" s="106">
        <v>0</v>
      </c>
      <c r="DJ33" s="107">
        <v>0</v>
      </c>
      <c r="DK33" s="143"/>
      <c r="DL33" s="106">
        <v>181378</v>
      </c>
      <c r="DM33" s="106">
        <v>0</v>
      </c>
      <c r="DN33" s="106">
        <v>1278029</v>
      </c>
      <c r="DO33" s="106">
        <v>482648</v>
      </c>
      <c r="DP33" s="106">
        <v>257896</v>
      </c>
      <c r="DQ33" s="107">
        <v>2199951</v>
      </c>
      <c r="DR33" s="141">
        <v>2199951</v>
      </c>
      <c r="DS33" s="140">
        <v>0</v>
      </c>
      <c r="DT33" s="106">
        <v>0</v>
      </c>
      <c r="DU33" s="107">
        <v>0</v>
      </c>
      <c r="DV33" s="143"/>
      <c r="DW33" s="106">
        <v>0</v>
      </c>
      <c r="DX33" s="106">
        <v>0</v>
      </c>
      <c r="DY33" s="106">
        <v>223232</v>
      </c>
      <c r="DZ33" s="106">
        <v>482648</v>
      </c>
      <c r="EA33" s="106">
        <v>257896</v>
      </c>
      <c r="EB33" s="107">
        <v>963776</v>
      </c>
      <c r="EC33" s="141">
        <v>963776</v>
      </c>
      <c r="ED33" s="140">
        <v>0</v>
      </c>
      <c r="EE33" s="106">
        <v>0</v>
      </c>
      <c r="EF33" s="107">
        <v>0</v>
      </c>
      <c r="EG33" s="143"/>
      <c r="EH33" s="106">
        <v>181378</v>
      </c>
      <c r="EI33" s="106">
        <v>0</v>
      </c>
      <c r="EJ33" s="106">
        <v>1054797</v>
      </c>
      <c r="EK33" s="106">
        <v>0</v>
      </c>
      <c r="EL33" s="106">
        <v>0</v>
      </c>
      <c r="EM33" s="107">
        <v>1236175</v>
      </c>
      <c r="EN33" s="319">
        <v>1236175</v>
      </c>
      <c r="EO33" s="140">
        <v>0</v>
      </c>
      <c r="EP33" s="106">
        <v>0</v>
      </c>
      <c r="EQ33" s="107">
        <v>0</v>
      </c>
      <c r="ER33" s="143"/>
      <c r="ES33" s="106">
        <v>0</v>
      </c>
      <c r="ET33" s="106">
        <v>0</v>
      </c>
      <c r="EU33" s="106">
        <v>0</v>
      </c>
      <c r="EV33" s="106">
        <v>0</v>
      </c>
      <c r="EW33" s="106">
        <v>0</v>
      </c>
      <c r="EX33" s="107">
        <v>0</v>
      </c>
      <c r="EY33" s="108">
        <v>0</v>
      </c>
      <c r="EZ33" s="140">
        <v>74411</v>
      </c>
      <c r="FA33" s="106">
        <v>167107</v>
      </c>
      <c r="FB33" s="139">
        <v>241518</v>
      </c>
      <c r="FC33" s="105">
        <v>0</v>
      </c>
      <c r="FD33" s="106">
        <v>932919</v>
      </c>
      <c r="FE33" s="106">
        <v>1159725</v>
      </c>
      <c r="FF33" s="106">
        <v>2466579</v>
      </c>
      <c r="FG33" s="106">
        <v>951168</v>
      </c>
      <c r="FH33" s="106">
        <v>806493</v>
      </c>
      <c r="FI33" s="107">
        <v>6316884</v>
      </c>
      <c r="FJ33" s="141">
        <v>6558402</v>
      </c>
    </row>
    <row r="34" spans="1:166" ht="19.5" customHeight="1" x14ac:dyDescent="0.15">
      <c r="A34" s="110" t="s">
        <v>32</v>
      </c>
      <c r="B34" s="148">
        <v>0</v>
      </c>
      <c r="C34" s="133">
        <v>0</v>
      </c>
      <c r="D34" s="148">
        <v>0</v>
      </c>
      <c r="E34" s="132">
        <v>0</v>
      </c>
      <c r="F34" s="133">
        <v>108358</v>
      </c>
      <c r="G34" s="134">
        <v>215240</v>
      </c>
      <c r="H34" s="135">
        <v>907984</v>
      </c>
      <c r="I34" s="133">
        <v>220776</v>
      </c>
      <c r="J34" s="135">
        <v>235552</v>
      </c>
      <c r="K34" s="136">
        <v>1687910</v>
      </c>
      <c r="L34" s="148">
        <v>1687910</v>
      </c>
      <c r="M34" s="224">
        <v>0</v>
      </c>
      <c r="N34" s="231">
        <v>0</v>
      </c>
      <c r="O34" s="232">
        <v>0</v>
      </c>
      <c r="P34" s="138"/>
      <c r="Q34" s="106">
        <v>0</v>
      </c>
      <c r="R34" s="106">
        <v>0</v>
      </c>
      <c r="S34" s="106">
        <v>0</v>
      </c>
      <c r="T34" s="106">
        <v>0</v>
      </c>
      <c r="U34" s="106">
        <v>0</v>
      </c>
      <c r="V34" s="139">
        <v>0</v>
      </c>
      <c r="W34" s="319">
        <v>0</v>
      </c>
      <c r="X34" s="140">
        <v>0</v>
      </c>
      <c r="Y34" s="106">
        <v>0</v>
      </c>
      <c r="Z34" s="107">
        <v>0</v>
      </c>
      <c r="AA34" s="142"/>
      <c r="AB34" s="106">
        <v>0</v>
      </c>
      <c r="AC34" s="106">
        <v>0</v>
      </c>
      <c r="AD34" s="106">
        <v>0</v>
      </c>
      <c r="AE34" s="106">
        <v>0</v>
      </c>
      <c r="AF34" s="106">
        <v>0</v>
      </c>
      <c r="AG34" s="107">
        <v>0</v>
      </c>
      <c r="AH34" s="108">
        <v>0</v>
      </c>
      <c r="AI34" s="140">
        <v>0</v>
      </c>
      <c r="AJ34" s="106">
        <v>0</v>
      </c>
      <c r="AK34" s="139">
        <v>0</v>
      </c>
      <c r="AL34" s="105">
        <v>0</v>
      </c>
      <c r="AM34" s="106">
        <v>108358</v>
      </c>
      <c r="AN34" s="106">
        <v>215240</v>
      </c>
      <c r="AO34" s="106">
        <v>14928</v>
      </c>
      <c r="AP34" s="106">
        <v>0</v>
      </c>
      <c r="AQ34" s="106">
        <v>0</v>
      </c>
      <c r="AR34" s="107">
        <v>338526</v>
      </c>
      <c r="AS34" s="319">
        <v>338526</v>
      </c>
      <c r="AT34" s="140">
        <v>0</v>
      </c>
      <c r="AU34" s="106">
        <v>0</v>
      </c>
      <c r="AV34" s="139">
        <v>0</v>
      </c>
      <c r="AW34" s="105">
        <v>0</v>
      </c>
      <c r="AX34" s="106">
        <v>0</v>
      </c>
      <c r="AY34" s="106">
        <v>0</v>
      </c>
      <c r="AZ34" s="106">
        <v>0</v>
      </c>
      <c r="BA34" s="106">
        <v>0</v>
      </c>
      <c r="BB34" s="106">
        <v>0</v>
      </c>
      <c r="BC34" s="107">
        <v>0</v>
      </c>
      <c r="BD34" s="319">
        <v>0</v>
      </c>
      <c r="BE34" s="227">
        <v>0</v>
      </c>
      <c r="BF34" s="221">
        <v>0</v>
      </c>
      <c r="BG34" s="107">
        <v>0</v>
      </c>
      <c r="BH34" s="105">
        <v>0</v>
      </c>
      <c r="BI34" s="106">
        <v>0</v>
      </c>
      <c r="BJ34" s="106">
        <v>0</v>
      </c>
      <c r="BK34" s="106">
        <v>212480</v>
      </c>
      <c r="BL34" s="106">
        <v>0</v>
      </c>
      <c r="BM34" s="106">
        <v>0</v>
      </c>
      <c r="BN34" s="107">
        <v>212480</v>
      </c>
      <c r="BO34" s="141">
        <v>212480</v>
      </c>
      <c r="BP34" s="224">
        <v>0</v>
      </c>
      <c r="BQ34" s="231">
        <v>0</v>
      </c>
      <c r="BR34" s="232">
        <v>0</v>
      </c>
      <c r="BS34" s="138"/>
      <c r="BT34" s="106">
        <v>0</v>
      </c>
      <c r="BU34" s="106">
        <v>0</v>
      </c>
      <c r="BV34" s="106">
        <v>680576</v>
      </c>
      <c r="BW34" s="106">
        <v>220776</v>
      </c>
      <c r="BX34" s="106">
        <v>235552</v>
      </c>
      <c r="BY34" s="107">
        <v>1136904</v>
      </c>
      <c r="BZ34" s="319">
        <v>1136904</v>
      </c>
      <c r="CA34" s="140">
        <v>0</v>
      </c>
      <c r="CB34" s="106">
        <v>0</v>
      </c>
      <c r="CC34" s="107">
        <v>0</v>
      </c>
      <c r="CD34" s="143"/>
      <c r="CE34" s="106">
        <v>0</v>
      </c>
      <c r="CF34" s="106">
        <v>0</v>
      </c>
      <c r="CG34" s="106">
        <v>0</v>
      </c>
      <c r="CH34" s="106">
        <v>0</v>
      </c>
      <c r="CI34" s="106">
        <v>0</v>
      </c>
      <c r="CJ34" s="107">
        <v>0</v>
      </c>
      <c r="CK34" s="108">
        <v>0</v>
      </c>
      <c r="CL34" s="140">
        <v>0</v>
      </c>
      <c r="CM34" s="106">
        <v>0</v>
      </c>
      <c r="CN34" s="107">
        <v>0</v>
      </c>
      <c r="CO34" s="143"/>
      <c r="CP34" s="106">
        <v>0</v>
      </c>
      <c r="CQ34" s="106">
        <v>0</v>
      </c>
      <c r="CR34" s="106">
        <v>0</v>
      </c>
      <c r="CS34" s="106">
        <v>0</v>
      </c>
      <c r="CT34" s="106">
        <v>0</v>
      </c>
      <c r="CU34" s="107">
        <v>0</v>
      </c>
      <c r="CV34" s="319">
        <v>0</v>
      </c>
      <c r="CW34" s="140">
        <v>0</v>
      </c>
      <c r="CX34" s="106">
        <v>0</v>
      </c>
      <c r="CY34" s="107">
        <v>0</v>
      </c>
      <c r="CZ34" s="143"/>
      <c r="DA34" s="106">
        <v>0</v>
      </c>
      <c r="DB34" s="106">
        <v>0</v>
      </c>
      <c r="DC34" s="106">
        <v>0</v>
      </c>
      <c r="DD34" s="106">
        <v>0</v>
      </c>
      <c r="DE34" s="106">
        <v>0</v>
      </c>
      <c r="DF34" s="107">
        <v>0</v>
      </c>
      <c r="DG34" s="108">
        <v>0</v>
      </c>
      <c r="DH34" s="140">
        <v>0</v>
      </c>
      <c r="DI34" s="106">
        <v>0</v>
      </c>
      <c r="DJ34" s="107">
        <v>0</v>
      </c>
      <c r="DK34" s="143"/>
      <c r="DL34" s="106">
        <v>203124</v>
      </c>
      <c r="DM34" s="106">
        <v>0</v>
      </c>
      <c r="DN34" s="106">
        <v>1176591</v>
      </c>
      <c r="DO34" s="106">
        <v>249484</v>
      </c>
      <c r="DP34" s="106">
        <v>257896</v>
      </c>
      <c r="DQ34" s="107">
        <v>1887095</v>
      </c>
      <c r="DR34" s="141">
        <v>1887095</v>
      </c>
      <c r="DS34" s="140">
        <v>0</v>
      </c>
      <c r="DT34" s="106">
        <v>0</v>
      </c>
      <c r="DU34" s="107">
        <v>0</v>
      </c>
      <c r="DV34" s="143"/>
      <c r="DW34" s="106">
        <v>0</v>
      </c>
      <c r="DX34" s="106">
        <v>0</v>
      </c>
      <c r="DY34" s="106">
        <v>186992</v>
      </c>
      <c r="DZ34" s="106">
        <v>0</v>
      </c>
      <c r="EA34" s="106">
        <v>257896</v>
      </c>
      <c r="EB34" s="107">
        <v>444888</v>
      </c>
      <c r="EC34" s="141">
        <v>444888</v>
      </c>
      <c r="ED34" s="140">
        <v>0</v>
      </c>
      <c r="EE34" s="106">
        <v>0</v>
      </c>
      <c r="EF34" s="107">
        <v>0</v>
      </c>
      <c r="EG34" s="143"/>
      <c r="EH34" s="106">
        <v>203124</v>
      </c>
      <c r="EI34" s="106">
        <v>0</v>
      </c>
      <c r="EJ34" s="106">
        <v>989599</v>
      </c>
      <c r="EK34" s="106">
        <v>249484</v>
      </c>
      <c r="EL34" s="106">
        <v>0</v>
      </c>
      <c r="EM34" s="107">
        <v>1442207</v>
      </c>
      <c r="EN34" s="319">
        <v>1442207</v>
      </c>
      <c r="EO34" s="140">
        <v>0</v>
      </c>
      <c r="EP34" s="106">
        <v>0</v>
      </c>
      <c r="EQ34" s="107">
        <v>0</v>
      </c>
      <c r="ER34" s="143"/>
      <c r="ES34" s="106">
        <v>0</v>
      </c>
      <c r="ET34" s="106">
        <v>0</v>
      </c>
      <c r="EU34" s="106">
        <v>0</v>
      </c>
      <c r="EV34" s="106">
        <v>0</v>
      </c>
      <c r="EW34" s="106">
        <v>0</v>
      </c>
      <c r="EX34" s="107">
        <v>0</v>
      </c>
      <c r="EY34" s="108">
        <v>0</v>
      </c>
      <c r="EZ34" s="140">
        <v>61160</v>
      </c>
      <c r="FA34" s="106">
        <v>188400</v>
      </c>
      <c r="FB34" s="139">
        <v>249560</v>
      </c>
      <c r="FC34" s="105">
        <v>0</v>
      </c>
      <c r="FD34" s="106">
        <v>773510</v>
      </c>
      <c r="FE34" s="106">
        <v>928112</v>
      </c>
      <c r="FF34" s="106">
        <v>2659730</v>
      </c>
      <c r="FG34" s="106">
        <v>1433596</v>
      </c>
      <c r="FH34" s="106">
        <v>1321289</v>
      </c>
      <c r="FI34" s="107">
        <v>7116237</v>
      </c>
      <c r="FJ34" s="141">
        <v>7365797</v>
      </c>
    </row>
    <row r="35" spans="1:166" ht="19.5" customHeight="1" x14ac:dyDescent="0.15">
      <c r="A35" s="110" t="s">
        <v>33</v>
      </c>
      <c r="B35" s="129">
        <v>0</v>
      </c>
      <c r="C35" s="130">
        <v>0</v>
      </c>
      <c r="D35" s="131">
        <v>0</v>
      </c>
      <c r="E35" s="144">
        <v>0</v>
      </c>
      <c r="F35" s="130">
        <v>227396</v>
      </c>
      <c r="G35" s="145">
        <v>239008</v>
      </c>
      <c r="H35" s="131">
        <v>401000</v>
      </c>
      <c r="I35" s="130">
        <v>60208</v>
      </c>
      <c r="J35" s="131">
        <v>0</v>
      </c>
      <c r="K35" s="146">
        <v>927612</v>
      </c>
      <c r="L35" s="137">
        <v>927612</v>
      </c>
      <c r="M35" s="224">
        <v>0</v>
      </c>
      <c r="N35" s="231">
        <v>0</v>
      </c>
      <c r="O35" s="232">
        <v>0</v>
      </c>
      <c r="P35" s="138"/>
      <c r="Q35" s="106">
        <v>0</v>
      </c>
      <c r="R35" s="106">
        <v>0</v>
      </c>
      <c r="S35" s="106">
        <v>0</v>
      </c>
      <c r="T35" s="106">
        <v>0</v>
      </c>
      <c r="U35" s="106">
        <v>0</v>
      </c>
      <c r="V35" s="139">
        <v>0</v>
      </c>
      <c r="W35" s="319">
        <v>0</v>
      </c>
      <c r="X35" s="140">
        <v>0</v>
      </c>
      <c r="Y35" s="106">
        <v>0</v>
      </c>
      <c r="Z35" s="107">
        <v>0</v>
      </c>
      <c r="AA35" s="142"/>
      <c r="AB35" s="106">
        <v>0</v>
      </c>
      <c r="AC35" s="106">
        <v>0</v>
      </c>
      <c r="AD35" s="106">
        <v>0</v>
      </c>
      <c r="AE35" s="106">
        <v>0</v>
      </c>
      <c r="AF35" s="106">
        <v>0</v>
      </c>
      <c r="AG35" s="107">
        <v>0</v>
      </c>
      <c r="AH35" s="108">
        <v>0</v>
      </c>
      <c r="AI35" s="140">
        <v>0</v>
      </c>
      <c r="AJ35" s="106">
        <v>0</v>
      </c>
      <c r="AK35" s="139">
        <v>0</v>
      </c>
      <c r="AL35" s="105">
        <v>0</v>
      </c>
      <c r="AM35" s="106">
        <v>227396</v>
      </c>
      <c r="AN35" s="106">
        <v>70136</v>
      </c>
      <c r="AO35" s="106">
        <v>0</v>
      </c>
      <c r="AP35" s="106">
        <v>60208</v>
      </c>
      <c r="AQ35" s="106">
        <v>0</v>
      </c>
      <c r="AR35" s="107">
        <v>357740</v>
      </c>
      <c r="AS35" s="319">
        <v>357740</v>
      </c>
      <c r="AT35" s="140">
        <v>0</v>
      </c>
      <c r="AU35" s="106">
        <v>0</v>
      </c>
      <c r="AV35" s="139">
        <v>0</v>
      </c>
      <c r="AW35" s="105">
        <v>0</v>
      </c>
      <c r="AX35" s="106">
        <v>0</v>
      </c>
      <c r="AY35" s="106">
        <v>0</v>
      </c>
      <c r="AZ35" s="106">
        <v>0</v>
      </c>
      <c r="BA35" s="106">
        <v>0</v>
      </c>
      <c r="BB35" s="106">
        <v>0</v>
      </c>
      <c r="BC35" s="107">
        <v>0</v>
      </c>
      <c r="BD35" s="319">
        <v>0</v>
      </c>
      <c r="BE35" s="227">
        <v>0</v>
      </c>
      <c r="BF35" s="221">
        <v>0</v>
      </c>
      <c r="BG35" s="107">
        <v>0</v>
      </c>
      <c r="BH35" s="105">
        <v>0</v>
      </c>
      <c r="BI35" s="106">
        <v>0</v>
      </c>
      <c r="BJ35" s="106">
        <v>0</v>
      </c>
      <c r="BK35" s="106">
        <v>214272</v>
      </c>
      <c r="BL35" s="106">
        <v>0</v>
      </c>
      <c r="BM35" s="106">
        <v>0</v>
      </c>
      <c r="BN35" s="107">
        <v>214272</v>
      </c>
      <c r="BO35" s="141">
        <v>214272</v>
      </c>
      <c r="BP35" s="224">
        <v>0</v>
      </c>
      <c r="BQ35" s="231">
        <v>0</v>
      </c>
      <c r="BR35" s="232">
        <v>0</v>
      </c>
      <c r="BS35" s="138"/>
      <c r="BT35" s="106">
        <v>0</v>
      </c>
      <c r="BU35" s="106">
        <v>0</v>
      </c>
      <c r="BV35" s="106">
        <v>0</v>
      </c>
      <c r="BW35" s="106">
        <v>0</v>
      </c>
      <c r="BX35" s="106">
        <v>0</v>
      </c>
      <c r="BY35" s="107">
        <v>0</v>
      </c>
      <c r="BZ35" s="319">
        <v>0</v>
      </c>
      <c r="CA35" s="140">
        <v>0</v>
      </c>
      <c r="CB35" s="106">
        <v>0</v>
      </c>
      <c r="CC35" s="107">
        <v>0</v>
      </c>
      <c r="CD35" s="143"/>
      <c r="CE35" s="106">
        <v>0</v>
      </c>
      <c r="CF35" s="106">
        <v>0</v>
      </c>
      <c r="CG35" s="106">
        <v>0</v>
      </c>
      <c r="CH35" s="106">
        <v>0</v>
      </c>
      <c r="CI35" s="106">
        <v>0</v>
      </c>
      <c r="CJ35" s="107">
        <v>0</v>
      </c>
      <c r="CK35" s="108">
        <v>0</v>
      </c>
      <c r="CL35" s="140">
        <v>0</v>
      </c>
      <c r="CM35" s="106">
        <v>0</v>
      </c>
      <c r="CN35" s="107">
        <v>0</v>
      </c>
      <c r="CO35" s="143"/>
      <c r="CP35" s="106">
        <v>0</v>
      </c>
      <c r="CQ35" s="106">
        <v>168872</v>
      </c>
      <c r="CR35" s="106">
        <v>186728</v>
      </c>
      <c r="CS35" s="106">
        <v>0</v>
      </c>
      <c r="CT35" s="106">
        <v>0</v>
      </c>
      <c r="CU35" s="107">
        <v>355600</v>
      </c>
      <c r="CV35" s="319">
        <v>355600</v>
      </c>
      <c r="CW35" s="140">
        <v>0</v>
      </c>
      <c r="CX35" s="106">
        <v>0</v>
      </c>
      <c r="CY35" s="107">
        <v>0</v>
      </c>
      <c r="CZ35" s="143"/>
      <c r="DA35" s="106">
        <v>0</v>
      </c>
      <c r="DB35" s="106">
        <v>0</v>
      </c>
      <c r="DC35" s="106">
        <v>0</v>
      </c>
      <c r="DD35" s="106">
        <v>0</v>
      </c>
      <c r="DE35" s="106">
        <v>0</v>
      </c>
      <c r="DF35" s="107">
        <v>0</v>
      </c>
      <c r="DG35" s="108">
        <v>0</v>
      </c>
      <c r="DH35" s="140">
        <v>0</v>
      </c>
      <c r="DI35" s="106">
        <v>0</v>
      </c>
      <c r="DJ35" s="107">
        <v>0</v>
      </c>
      <c r="DK35" s="143"/>
      <c r="DL35" s="106">
        <v>0</v>
      </c>
      <c r="DM35" s="106">
        <v>0</v>
      </c>
      <c r="DN35" s="106">
        <v>1099008</v>
      </c>
      <c r="DO35" s="106">
        <v>517294</v>
      </c>
      <c r="DP35" s="106">
        <v>813335</v>
      </c>
      <c r="DQ35" s="107">
        <v>2429637</v>
      </c>
      <c r="DR35" s="141">
        <v>2429637</v>
      </c>
      <c r="DS35" s="140">
        <v>0</v>
      </c>
      <c r="DT35" s="106">
        <v>0</v>
      </c>
      <c r="DU35" s="107">
        <v>0</v>
      </c>
      <c r="DV35" s="143"/>
      <c r="DW35" s="106">
        <v>0</v>
      </c>
      <c r="DX35" s="106">
        <v>0</v>
      </c>
      <c r="DY35" s="106">
        <v>0</v>
      </c>
      <c r="DZ35" s="106">
        <v>0</v>
      </c>
      <c r="EA35" s="106">
        <v>314784</v>
      </c>
      <c r="EB35" s="107">
        <v>314784</v>
      </c>
      <c r="EC35" s="141">
        <v>314784</v>
      </c>
      <c r="ED35" s="140">
        <v>0</v>
      </c>
      <c r="EE35" s="106">
        <v>0</v>
      </c>
      <c r="EF35" s="107">
        <v>0</v>
      </c>
      <c r="EG35" s="143"/>
      <c r="EH35" s="106">
        <v>0</v>
      </c>
      <c r="EI35" s="106">
        <v>0</v>
      </c>
      <c r="EJ35" s="106">
        <v>804434</v>
      </c>
      <c r="EK35" s="106">
        <v>517294</v>
      </c>
      <c r="EL35" s="106">
        <v>498551</v>
      </c>
      <c r="EM35" s="107">
        <v>1820279</v>
      </c>
      <c r="EN35" s="319">
        <v>1820279</v>
      </c>
      <c r="EO35" s="140">
        <v>0</v>
      </c>
      <c r="EP35" s="106">
        <v>0</v>
      </c>
      <c r="EQ35" s="107">
        <v>0</v>
      </c>
      <c r="ER35" s="143"/>
      <c r="ES35" s="106">
        <v>0</v>
      </c>
      <c r="ET35" s="106">
        <v>0</v>
      </c>
      <c r="EU35" s="106">
        <v>294574</v>
      </c>
      <c r="EV35" s="106">
        <v>0</v>
      </c>
      <c r="EW35" s="106">
        <v>0</v>
      </c>
      <c r="EX35" s="107">
        <v>294574</v>
      </c>
      <c r="EY35" s="108">
        <v>294574</v>
      </c>
      <c r="EZ35" s="140">
        <v>20400</v>
      </c>
      <c r="FA35" s="106">
        <v>85396</v>
      </c>
      <c r="FB35" s="139">
        <v>105796</v>
      </c>
      <c r="FC35" s="105">
        <v>0</v>
      </c>
      <c r="FD35" s="106">
        <v>853130</v>
      </c>
      <c r="FE35" s="106">
        <v>470902</v>
      </c>
      <c r="FF35" s="106">
        <v>2237854</v>
      </c>
      <c r="FG35" s="106">
        <v>1123280</v>
      </c>
      <c r="FH35" s="106">
        <v>1978085</v>
      </c>
      <c r="FI35" s="107">
        <v>6663251</v>
      </c>
      <c r="FJ35" s="141">
        <v>6769047</v>
      </c>
    </row>
    <row r="36" spans="1:166" ht="19.5" customHeight="1" x14ac:dyDescent="0.15">
      <c r="A36" s="110" t="s">
        <v>34</v>
      </c>
      <c r="B36" s="148">
        <v>0</v>
      </c>
      <c r="C36" s="133">
        <v>0</v>
      </c>
      <c r="D36" s="148">
        <v>0</v>
      </c>
      <c r="E36" s="144">
        <v>0</v>
      </c>
      <c r="F36" s="130">
        <v>57360</v>
      </c>
      <c r="G36" s="145">
        <v>20425</v>
      </c>
      <c r="H36" s="131">
        <v>381169</v>
      </c>
      <c r="I36" s="130">
        <v>333878</v>
      </c>
      <c r="J36" s="131">
        <v>0</v>
      </c>
      <c r="K36" s="146">
        <v>792832</v>
      </c>
      <c r="L36" s="148">
        <v>792832</v>
      </c>
      <c r="M36" s="224">
        <v>0</v>
      </c>
      <c r="N36" s="231">
        <v>0</v>
      </c>
      <c r="O36" s="232">
        <v>0</v>
      </c>
      <c r="P36" s="138"/>
      <c r="Q36" s="106">
        <v>0</v>
      </c>
      <c r="R36" s="106">
        <v>0</v>
      </c>
      <c r="S36" s="106">
        <v>0</v>
      </c>
      <c r="T36" s="106">
        <v>0</v>
      </c>
      <c r="U36" s="106">
        <v>0</v>
      </c>
      <c r="V36" s="139">
        <v>0</v>
      </c>
      <c r="W36" s="319">
        <v>0</v>
      </c>
      <c r="X36" s="140">
        <v>0</v>
      </c>
      <c r="Y36" s="106">
        <v>0</v>
      </c>
      <c r="Z36" s="107">
        <v>0</v>
      </c>
      <c r="AA36" s="142"/>
      <c r="AB36" s="106">
        <v>0</v>
      </c>
      <c r="AC36" s="106">
        <v>0</v>
      </c>
      <c r="AD36" s="106">
        <v>0</v>
      </c>
      <c r="AE36" s="106">
        <v>0</v>
      </c>
      <c r="AF36" s="106">
        <v>0</v>
      </c>
      <c r="AG36" s="107">
        <v>0</v>
      </c>
      <c r="AH36" s="108">
        <v>0</v>
      </c>
      <c r="AI36" s="140">
        <v>0</v>
      </c>
      <c r="AJ36" s="106">
        <v>0</v>
      </c>
      <c r="AK36" s="139">
        <v>0</v>
      </c>
      <c r="AL36" s="105">
        <v>0</v>
      </c>
      <c r="AM36" s="106">
        <v>57360</v>
      </c>
      <c r="AN36" s="106">
        <v>20425</v>
      </c>
      <c r="AO36" s="106">
        <v>381169</v>
      </c>
      <c r="AP36" s="106">
        <v>70508</v>
      </c>
      <c r="AQ36" s="106">
        <v>0</v>
      </c>
      <c r="AR36" s="107">
        <v>529462</v>
      </c>
      <c r="AS36" s="319">
        <v>529462</v>
      </c>
      <c r="AT36" s="140">
        <v>0</v>
      </c>
      <c r="AU36" s="106">
        <v>0</v>
      </c>
      <c r="AV36" s="139">
        <v>0</v>
      </c>
      <c r="AW36" s="105">
        <v>0</v>
      </c>
      <c r="AX36" s="106">
        <v>0</v>
      </c>
      <c r="AY36" s="106">
        <v>0</v>
      </c>
      <c r="AZ36" s="106">
        <v>0</v>
      </c>
      <c r="BA36" s="106">
        <v>0</v>
      </c>
      <c r="BB36" s="106">
        <v>0</v>
      </c>
      <c r="BC36" s="107">
        <v>0</v>
      </c>
      <c r="BD36" s="319">
        <v>0</v>
      </c>
      <c r="BE36" s="227">
        <v>0</v>
      </c>
      <c r="BF36" s="221">
        <v>0</v>
      </c>
      <c r="BG36" s="107">
        <v>0</v>
      </c>
      <c r="BH36" s="105">
        <v>0</v>
      </c>
      <c r="BI36" s="106">
        <v>0</v>
      </c>
      <c r="BJ36" s="106">
        <v>0</v>
      </c>
      <c r="BK36" s="106">
        <v>0</v>
      </c>
      <c r="BL36" s="106">
        <v>0</v>
      </c>
      <c r="BM36" s="106">
        <v>0</v>
      </c>
      <c r="BN36" s="107">
        <v>0</v>
      </c>
      <c r="BO36" s="141">
        <v>0</v>
      </c>
      <c r="BP36" s="224">
        <v>0</v>
      </c>
      <c r="BQ36" s="231">
        <v>0</v>
      </c>
      <c r="BR36" s="232">
        <v>0</v>
      </c>
      <c r="BS36" s="138"/>
      <c r="BT36" s="106">
        <v>0</v>
      </c>
      <c r="BU36" s="106">
        <v>0</v>
      </c>
      <c r="BV36" s="106">
        <v>0</v>
      </c>
      <c r="BW36" s="106">
        <v>0</v>
      </c>
      <c r="BX36" s="106">
        <v>0</v>
      </c>
      <c r="BY36" s="107">
        <v>0</v>
      </c>
      <c r="BZ36" s="319">
        <v>0</v>
      </c>
      <c r="CA36" s="140">
        <v>0</v>
      </c>
      <c r="CB36" s="106">
        <v>0</v>
      </c>
      <c r="CC36" s="107">
        <v>0</v>
      </c>
      <c r="CD36" s="143"/>
      <c r="CE36" s="106">
        <v>0</v>
      </c>
      <c r="CF36" s="106">
        <v>0</v>
      </c>
      <c r="CG36" s="106">
        <v>0</v>
      </c>
      <c r="CH36" s="106">
        <v>0</v>
      </c>
      <c r="CI36" s="106">
        <v>0</v>
      </c>
      <c r="CJ36" s="107">
        <v>0</v>
      </c>
      <c r="CK36" s="108">
        <v>0</v>
      </c>
      <c r="CL36" s="140">
        <v>0</v>
      </c>
      <c r="CM36" s="106">
        <v>0</v>
      </c>
      <c r="CN36" s="107">
        <v>0</v>
      </c>
      <c r="CO36" s="143"/>
      <c r="CP36" s="106">
        <v>0</v>
      </c>
      <c r="CQ36" s="106">
        <v>0</v>
      </c>
      <c r="CR36" s="106">
        <v>0</v>
      </c>
      <c r="CS36" s="106">
        <v>0</v>
      </c>
      <c r="CT36" s="106">
        <v>0</v>
      </c>
      <c r="CU36" s="107">
        <v>0</v>
      </c>
      <c r="CV36" s="319">
        <v>0</v>
      </c>
      <c r="CW36" s="140">
        <v>0</v>
      </c>
      <c r="CX36" s="106">
        <v>0</v>
      </c>
      <c r="CY36" s="107">
        <v>0</v>
      </c>
      <c r="CZ36" s="143"/>
      <c r="DA36" s="106">
        <v>0</v>
      </c>
      <c r="DB36" s="106">
        <v>0</v>
      </c>
      <c r="DC36" s="106">
        <v>0</v>
      </c>
      <c r="DD36" s="106">
        <v>263370</v>
      </c>
      <c r="DE36" s="106">
        <v>0</v>
      </c>
      <c r="DF36" s="107">
        <v>263370</v>
      </c>
      <c r="DG36" s="108">
        <v>263370</v>
      </c>
      <c r="DH36" s="140">
        <v>0</v>
      </c>
      <c r="DI36" s="106">
        <v>0</v>
      </c>
      <c r="DJ36" s="107">
        <v>0</v>
      </c>
      <c r="DK36" s="143"/>
      <c r="DL36" s="106">
        <v>0</v>
      </c>
      <c r="DM36" s="106">
        <v>0</v>
      </c>
      <c r="DN36" s="106">
        <v>0</v>
      </c>
      <c r="DO36" s="106">
        <v>489184</v>
      </c>
      <c r="DP36" s="106">
        <v>508270</v>
      </c>
      <c r="DQ36" s="107">
        <v>997454</v>
      </c>
      <c r="DR36" s="141">
        <v>997454</v>
      </c>
      <c r="DS36" s="140">
        <v>0</v>
      </c>
      <c r="DT36" s="106">
        <v>0</v>
      </c>
      <c r="DU36" s="107">
        <v>0</v>
      </c>
      <c r="DV36" s="143"/>
      <c r="DW36" s="106">
        <v>0</v>
      </c>
      <c r="DX36" s="106">
        <v>0</v>
      </c>
      <c r="DY36" s="106">
        <v>0</v>
      </c>
      <c r="DZ36" s="106">
        <v>228880</v>
      </c>
      <c r="EA36" s="106">
        <v>508270</v>
      </c>
      <c r="EB36" s="107">
        <v>737150</v>
      </c>
      <c r="EC36" s="141">
        <v>737150</v>
      </c>
      <c r="ED36" s="140">
        <v>0</v>
      </c>
      <c r="EE36" s="106">
        <v>0</v>
      </c>
      <c r="EF36" s="107">
        <v>0</v>
      </c>
      <c r="EG36" s="143"/>
      <c r="EH36" s="106">
        <v>0</v>
      </c>
      <c r="EI36" s="106">
        <v>0</v>
      </c>
      <c r="EJ36" s="106">
        <v>0</v>
      </c>
      <c r="EK36" s="106">
        <v>260304</v>
      </c>
      <c r="EL36" s="106">
        <v>0</v>
      </c>
      <c r="EM36" s="107">
        <v>260304</v>
      </c>
      <c r="EN36" s="319">
        <v>260304</v>
      </c>
      <c r="EO36" s="140">
        <v>0</v>
      </c>
      <c r="EP36" s="106">
        <v>0</v>
      </c>
      <c r="EQ36" s="107">
        <v>0</v>
      </c>
      <c r="ER36" s="143"/>
      <c r="ES36" s="106">
        <v>0</v>
      </c>
      <c r="ET36" s="106">
        <v>0</v>
      </c>
      <c r="EU36" s="106">
        <v>0</v>
      </c>
      <c r="EV36" s="106">
        <v>0</v>
      </c>
      <c r="EW36" s="106">
        <v>0</v>
      </c>
      <c r="EX36" s="107">
        <v>0</v>
      </c>
      <c r="EY36" s="108">
        <v>0</v>
      </c>
      <c r="EZ36" s="140">
        <v>68600</v>
      </c>
      <c r="FA36" s="106">
        <v>184736</v>
      </c>
      <c r="FB36" s="139">
        <v>253336</v>
      </c>
      <c r="FC36" s="105">
        <v>0</v>
      </c>
      <c r="FD36" s="106">
        <v>455457</v>
      </c>
      <c r="FE36" s="106">
        <v>789158</v>
      </c>
      <c r="FF36" s="106">
        <v>1270691</v>
      </c>
      <c r="FG36" s="106">
        <v>1327709</v>
      </c>
      <c r="FH36" s="106">
        <v>724389</v>
      </c>
      <c r="FI36" s="107">
        <v>4567404</v>
      </c>
      <c r="FJ36" s="141">
        <v>4820740</v>
      </c>
    </row>
    <row r="37" spans="1:166" ht="19.5" customHeight="1" x14ac:dyDescent="0.15">
      <c r="A37" s="110" t="s">
        <v>35</v>
      </c>
      <c r="B37" s="129">
        <v>0</v>
      </c>
      <c r="C37" s="130">
        <v>0</v>
      </c>
      <c r="D37" s="131">
        <v>0</v>
      </c>
      <c r="E37" s="144">
        <v>0</v>
      </c>
      <c r="F37" s="130">
        <v>90864</v>
      </c>
      <c r="G37" s="145">
        <v>0</v>
      </c>
      <c r="H37" s="131">
        <v>144199</v>
      </c>
      <c r="I37" s="130">
        <v>0</v>
      </c>
      <c r="J37" s="131">
        <v>0</v>
      </c>
      <c r="K37" s="146">
        <v>235063</v>
      </c>
      <c r="L37" s="137">
        <v>235063</v>
      </c>
      <c r="M37" s="224">
        <v>0</v>
      </c>
      <c r="N37" s="231">
        <v>0</v>
      </c>
      <c r="O37" s="232">
        <v>0</v>
      </c>
      <c r="P37" s="138"/>
      <c r="Q37" s="106">
        <v>0</v>
      </c>
      <c r="R37" s="106">
        <v>0</v>
      </c>
      <c r="S37" s="106">
        <v>0</v>
      </c>
      <c r="T37" s="106">
        <v>0</v>
      </c>
      <c r="U37" s="106">
        <v>0</v>
      </c>
      <c r="V37" s="139">
        <v>0</v>
      </c>
      <c r="W37" s="319">
        <v>0</v>
      </c>
      <c r="X37" s="140">
        <v>0</v>
      </c>
      <c r="Y37" s="106">
        <v>0</v>
      </c>
      <c r="Z37" s="107">
        <v>0</v>
      </c>
      <c r="AA37" s="142"/>
      <c r="AB37" s="106">
        <v>0</v>
      </c>
      <c r="AC37" s="106">
        <v>0</v>
      </c>
      <c r="AD37" s="106">
        <v>0</v>
      </c>
      <c r="AE37" s="106">
        <v>0</v>
      </c>
      <c r="AF37" s="106">
        <v>0</v>
      </c>
      <c r="AG37" s="107">
        <v>0</v>
      </c>
      <c r="AH37" s="108">
        <v>0</v>
      </c>
      <c r="AI37" s="140">
        <v>0</v>
      </c>
      <c r="AJ37" s="106">
        <v>0</v>
      </c>
      <c r="AK37" s="139">
        <v>0</v>
      </c>
      <c r="AL37" s="105">
        <v>0</v>
      </c>
      <c r="AM37" s="106">
        <v>90864</v>
      </c>
      <c r="AN37" s="106">
        <v>0</v>
      </c>
      <c r="AO37" s="106">
        <v>144199</v>
      </c>
      <c r="AP37" s="106">
        <v>0</v>
      </c>
      <c r="AQ37" s="106">
        <v>0</v>
      </c>
      <c r="AR37" s="107">
        <v>235063</v>
      </c>
      <c r="AS37" s="319">
        <v>235063</v>
      </c>
      <c r="AT37" s="140">
        <v>0</v>
      </c>
      <c r="AU37" s="106">
        <v>0</v>
      </c>
      <c r="AV37" s="139">
        <v>0</v>
      </c>
      <c r="AW37" s="105">
        <v>0</v>
      </c>
      <c r="AX37" s="106">
        <v>0</v>
      </c>
      <c r="AY37" s="106">
        <v>0</v>
      </c>
      <c r="AZ37" s="106">
        <v>0</v>
      </c>
      <c r="BA37" s="106">
        <v>0</v>
      </c>
      <c r="BB37" s="106">
        <v>0</v>
      </c>
      <c r="BC37" s="107">
        <v>0</v>
      </c>
      <c r="BD37" s="319">
        <v>0</v>
      </c>
      <c r="BE37" s="227">
        <v>0</v>
      </c>
      <c r="BF37" s="221">
        <v>0</v>
      </c>
      <c r="BG37" s="107">
        <v>0</v>
      </c>
      <c r="BH37" s="105">
        <v>0</v>
      </c>
      <c r="BI37" s="106">
        <v>0</v>
      </c>
      <c r="BJ37" s="106">
        <v>0</v>
      </c>
      <c r="BK37" s="106">
        <v>0</v>
      </c>
      <c r="BL37" s="106">
        <v>0</v>
      </c>
      <c r="BM37" s="106">
        <v>0</v>
      </c>
      <c r="BN37" s="107">
        <v>0</v>
      </c>
      <c r="BO37" s="141">
        <v>0</v>
      </c>
      <c r="BP37" s="224">
        <v>0</v>
      </c>
      <c r="BQ37" s="231">
        <v>0</v>
      </c>
      <c r="BR37" s="232">
        <v>0</v>
      </c>
      <c r="BS37" s="138"/>
      <c r="BT37" s="106">
        <v>0</v>
      </c>
      <c r="BU37" s="106">
        <v>0</v>
      </c>
      <c r="BV37" s="106">
        <v>0</v>
      </c>
      <c r="BW37" s="106">
        <v>0</v>
      </c>
      <c r="BX37" s="106">
        <v>0</v>
      </c>
      <c r="BY37" s="107">
        <v>0</v>
      </c>
      <c r="BZ37" s="319">
        <v>0</v>
      </c>
      <c r="CA37" s="140">
        <v>0</v>
      </c>
      <c r="CB37" s="106">
        <v>0</v>
      </c>
      <c r="CC37" s="107">
        <v>0</v>
      </c>
      <c r="CD37" s="143"/>
      <c r="CE37" s="106">
        <v>0</v>
      </c>
      <c r="CF37" s="106">
        <v>0</v>
      </c>
      <c r="CG37" s="106">
        <v>0</v>
      </c>
      <c r="CH37" s="106">
        <v>0</v>
      </c>
      <c r="CI37" s="106">
        <v>0</v>
      </c>
      <c r="CJ37" s="107">
        <v>0</v>
      </c>
      <c r="CK37" s="108">
        <v>0</v>
      </c>
      <c r="CL37" s="140">
        <v>0</v>
      </c>
      <c r="CM37" s="106">
        <v>0</v>
      </c>
      <c r="CN37" s="107">
        <v>0</v>
      </c>
      <c r="CO37" s="143"/>
      <c r="CP37" s="106">
        <v>0</v>
      </c>
      <c r="CQ37" s="106">
        <v>0</v>
      </c>
      <c r="CR37" s="106">
        <v>0</v>
      </c>
      <c r="CS37" s="106">
        <v>0</v>
      </c>
      <c r="CT37" s="106">
        <v>0</v>
      </c>
      <c r="CU37" s="107">
        <v>0</v>
      </c>
      <c r="CV37" s="319">
        <v>0</v>
      </c>
      <c r="CW37" s="140">
        <v>0</v>
      </c>
      <c r="CX37" s="106">
        <v>0</v>
      </c>
      <c r="CY37" s="107">
        <v>0</v>
      </c>
      <c r="CZ37" s="143"/>
      <c r="DA37" s="106">
        <v>0</v>
      </c>
      <c r="DB37" s="106">
        <v>0</v>
      </c>
      <c r="DC37" s="106">
        <v>0</v>
      </c>
      <c r="DD37" s="106">
        <v>0</v>
      </c>
      <c r="DE37" s="106">
        <v>0</v>
      </c>
      <c r="DF37" s="107">
        <v>0</v>
      </c>
      <c r="DG37" s="108">
        <v>0</v>
      </c>
      <c r="DH37" s="140">
        <v>0</v>
      </c>
      <c r="DI37" s="106">
        <v>0</v>
      </c>
      <c r="DJ37" s="107">
        <v>0</v>
      </c>
      <c r="DK37" s="143"/>
      <c r="DL37" s="106">
        <v>0</v>
      </c>
      <c r="DM37" s="106">
        <v>0</v>
      </c>
      <c r="DN37" s="106">
        <v>0</v>
      </c>
      <c r="DO37" s="106">
        <v>0</v>
      </c>
      <c r="DP37" s="106">
        <v>22216</v>
      </c>
      <c r="DQ37" s="107">
        <v>22216</v>
      </c>
      <c r="DR37" s="141">
        <v>22216</v>
      </c>
      <c r="DS37" s="140">
        <v>0</v>
      </c>
      <c r="DT37" s="106">
        <v>0</v>
      </c>
      <c r="DU37" s="107">
        <v>0</v>
      </c>
      <c r="DV37" s="143"/>
      <c r="DW37" s="106">
        <v>0</v>
      </c>
      <c r="DX37" s="106">
        <v>0</v>
      </c>
      <c r="DY37" s="106">
        <v>0</v>
      </c>
      <c r="DZ37" s="106">
        <v>0</v>
      </c>
      <c r="EA37" s="106">
        <v>22216</v>
      </c>
      <c r="EB37" s="107">
        <v>22216</v>
      </c>
      <c r="EC37" s="141">
        <v>22216</v>
      </c>
      <c r="ED37" s="140">
        <v>0</v>
      </c>
      <c r="EE37" s="106">
        <v>0</v>
      </c>
      <c r="EF37" s="107">
        <v>0</v>
      </c>
      <c r="EG37" s="143"/>
      <c r="EH37" s="106">
        <v>0</v>
      </c>
      <c r="EI37" s="106">
        <v>0</v>
      </c>
      <c r="EJ37" s="106">
        <v>0</v>
      </c>
      <c r="EK37" s="106">
        <v>0</v>
      </c>
      <c r="EL37" s="106">
        <v>0</v>
      </c>
      <c r="EM37" s="107">
        <v>0</v>
      </c>
      <c r="EN37" s="319">
        <v>0</v>
      </c>
      <c r="EO37" s="140">
        <v>0</v>
      </c>
      <c r="EP37" s="106">
        <v>0</v>
      </c>
      <c r="EQ37" s="107">
        <v>0</v>
      </c>
      <c r="ER37" s="143"/>
      <c r="ES37" s="106">
        <v>0</v>
      </c>
      <c r="ET37" s="106">
        <v>0</v>
      </c>
      <c r="EU37" s="106">
        <v>0</v>
      </c>
      <c r="EV37" s="106">
        <v>0</v>
      </c>
      <c r="EW37" s="106">
        <v>0</v>
      </c>
      <c r="EX37" s="107">
        <v>0</v>
      </c>
      <c r="EY37" s="108">
        <v>0</v>
      </c>
      <c r="EZ37" s="140">
        <v>176040</v>
      </c>
      <c r="FA37" s="106">
        <v>189800</v>
      </c>
      <c r="FB37" s="139">
        <v>365840</v>
      </c>
      <c r="FC37" s="105">
        <v>0</v>
      </c>
      <c r="FD37" s="106">
        <v>513917</v>
      </c>
      <c r="FE37" s="106">
        <v>394660</v>
      </c>
      <c r="FF37" s="106">
        <v>290500</v>
      </c>
      <c r="FG37" s="106">
        <v>177064</v>
      </c>
      <c r="FH37" s="106">
        <v>242696</v>
      </c>
      <c r="FI37" s="107">
        <v>1618837</v>
      </c>
      <c r="FJ37" s="141">
        <v>1984677</v>
      </c>
    </row>
    <row r="38" spans="1:166" ht="19.5" customHeight="1" x14ac:dyDescent="0.15">
      <c r="A38" s="110" t="s">
        <v>36</v>
      </c>
      <c r="B38" s="148">
        <v>0</v>
      </c>
      <c r="C38" s="133">
        <v>0</v>
      </c>
      <c r="D38" s="148">
        <v>0</v>
      </c>
      <c r="E38" s="144">
        <v>0</v>
      </c>
      <c r="F38" s="130">
        <v>479968</v>
      </c>
      <c r="G38" s="145">
        <v>0</v>
      </c>
      <c r="H38" s="131">
        <v>256096</v>
      </c>
      <c r="I38" s="130">
        <v>231248</v>
      </c>
      <c r="J38" s="131">
        <v>0</v>
      </c>
      <c r="K38" s="146">
        <v>967312</v>
      </c>
      <c r="L38" s="148">
        <v>967312</v>
      </c>
      <c r="M38" s="224">
        <v>0</v>
      </c>
      <c r="N38" s="231">
        <v>0</v>
      </c>
      <c r="O38" s="232">
        <v>0</v>
      </c>
      <c r="P38" s="138"/>
      <c r="Q38" s="106">
        <v>0</v>
      </c>
      <c r="R38" s="106">
        <v>0</v>
      </c>
      <c r="S38" s="106">
        <v>0</v>
      </c>
      <c r="T38" s="106">
        <v>0</v>
      </c>
      <c r="U38" s="106">
        <v>0</v>
      </c>
      <c r="V38" s="139">
        <v>0</v>
      </c>
      <c r="W38" s="319">
        <v>0</v>
      </c>
      <c r="X38" s="140">
        <v>0</v>
      </c>
      <c r="Y38" s="106">
        <v>0</v>
      </c>
      <c r="Z38" s="107">
        <v>0</v>
      </c>
      <c r="AA38" s="142"/>
      <c r="AB38" s="106">
        <v>0</v>
      </c>
      <c r="AC38" s="106">
        <v>0</v>
      </c>
      <c r="AD38" s="106">
        <v>0</v>
      </c>
      <c r="AE38" s="106">
        <v>0</v>
      </c>
      <c r="AF38" s="106">
        <v>0</v>
      </c>
      <c r="AG38" s="107">
        <v>0</v>
      </c>
      <c r="AH38" s="108">
        <v>0</v>
      </c>
      <c r="AI38" s="140">
        <v>0</v>
      </c>
      <c r="AJ38" s="106">
        <v>0</v>
      </c>
      <c r="AK38" s="139">
        <v>0</v>
      </c>
      <c r="AL38" s="105">
        <v>0</v>
      </c>
      <c r="AM38" s="106">
        <v>57760</v>
      </c>
      <c r="AN38" s="106">
        <v>0</v>
      </c>
      <c r="AO38" s="106">
        <v>57576</v>
      </c>
      <c r="AP38" s="106">
        <v>0</v>
      </c>
      <c r="AQ38" s="106">
        <v>0</v>
      </c>
      <c r="AR38" s="107">
        <v>115336</v>
      </c>
      <c r="AS38" s="319">
        <v>115336</v>
      </c>
      <c r="AT38" s="140">
        <v>0</v>
      </c>
      <c r="AU38" s="106">
        <v>0</v>
      </c>
      <c r="AV38" s="139">
        <v>0</v>
      </c>
      <c r="AW38" s="105">
        <v>0</v>
      </c>
      <c r="AX38" s="106">
        <v>0</v>
      </c>
      <c r="AY38" s="106">
        <v>0</v>
      </c>
      <c r="AZ38" s="106">
        <v>0</v>
      </c>
      <c r="BA38" s="106">
        <v>0</v>
      </c>
      <c r="BB38" s="106">
        <v>0</v>
      </c>
      <c r="BC38" s="107">
        <v>0</v>
      </c>
      <c r="BD38" s="319">
        <v>0</v>
      </c>
      <c r="BE38" s="227">
        <v>0</v>
      </c>
      <c r="BF38" s="221">
        <v>0</v>
      </c>
      <c r="BG38" s="107">
        <v>0</v>
      </c>
      <c r="BH38" s="105">
        <v>0</v>
      </c>
      <c r="BI38" s="106">
        <v>0</v>
      </c>
      <c r="BJ38" s="106">
        <v>0</v>
      </c>
      <c r="BK38" s="106">
        <v>198520</v>
      </c>
      <c r="BL38" s="106">
        <v>0</v>
      </c>
      <c r="BM38" s="106">
        <v>0</v>
      </c>
      <c r="BN38" s="107">
        <v>198520</v>
      </c>
      <c r="BO38" s="141">
        <v>198520</v>
      </c>
      <c r="BP38" s="224">
        <v>0</v>
      </c>
      <c r="BQ38" s="231">
        <v>0</v>
      </c>
      <c r="BR38" s="232">
        <v>0</v>
      </c>
      <c r="BS38" s="138"/>
      <c r="BT38" s="106">
        <v>422208</v>
      </c>
      <c r="BU38" s="106">
        <v>0</v>
      </c>
      <c r="BV38" s="106">
        <v>0</v>
      </c>
      <c r="BW38" s="106">
        <v>231248</v>
      </c>
      <c r="BX38" s="106">
        <v>0</v>
      </c>
      <c r="BY38" s="107">
        <v>653456</v>
      </c>
      <c r="BZ38" s="319">
        <v>653456</v>
      </c>
      <c r="CA38" s="140">
        <v>0</v>
      </c>
      <c r="CB38" s="106">
        <v>0</v>
      </c>
      <c r="CC38" s="107">
        <v>0</v>
      </c>
      <c r="CD38" s="143"/>
      <c r="CE38" s="106">
        <v>0</v>
      </c>
      <c r="CF38" s="106">
        <v>0</v>
      </c>
      <c r="CG38" s="106">
        <v>0</v>
      </c>
      <c r="CH38" s="106">
        <v>0</v>
      </c>
      <c r="CI38" s="106">
        <v>0</v>
      </c>
      <c r="CJ38" s="107">
        <v>0</v>
      </c>
      <c r="CK38" s="108">
        <v>0</v>
      </c>
      <c r="CL38" s="140">
        <v>0</v>
      </c>
      <c r="CM38" s="106">
        <v>0</v>
      </c>
      <c r="CN38" s="107">
        <v>0</v>
      </c>
      <c r="CO38" s="143"/>
      <c r="CP38" s="106">
        <v>0</v>
      </c>
      <c r="CQ38" s="106">
        <v>0</v>
      </c>
      <c r="CR38" s="106">
        <v>0</v>
      </c>
      <c r="CS38" s="106">
        <v>0</v>
      </c>
      <c r="CT38" s="106">
        <v>0</v>
      </c>
      <c r="CU38" s="107">
        <v>0</v>
      </c>
      <c r="CV38" s="319">
        <v>0</v>
      </c>
      <c r="CW38" s="140">
        <v>0</v>
      </c>
      <c r="CX38" s="106">
        <v>0</v>
      </c>
      <c r="CY38" s="107">
        <v>0</v>
      </c>
      <c r="CZ38" s="143"/>
      <c r="DA38" s="106">
        <v>0</v>
      </c>
      <c r="DB38" s="106">
        <v>0</v>
      </c>
      <c r="DC38" s="106">
        <v>0</v>
      </c>
      <c r="DD38" s="106">
        <v>0</v>
      </c>
      <c r="DE38" s="106">
        <v>0</v>
      </c>
      <c r="DF38" s="107">
        <v>0</v>
      </c>
      <c r="DG38" s="108">
        <v>0</v>
      </c>
      <c r="DH38" s="140">
        <v>0</v>
      </c>
      <c r="DI38" s="106">
        <v>0</v>
      </c>
      <c r="DJ38" s="107">
        <v>0</v>
      </c>
      <c r="DK38" s="143"/>
      <c r="DL38" s="106">
        <v>419608</v>
      </c>
      <c r="DM38" s="106">
        <v>224776</v>
      </c>
      <c r="DN38" s="106">
        <v>523136</v>
      </c>
      <c r="DO38" s="106">
        <v>639112</v>
      </c>
      <c r="DP38" s="106">
        <v>262216</v>
      </c>
      <c r="DQ38" s="107">
        <v>2068848</v>
      </c>
      <c r="DR38" s="141">
        <v>2068848</v>
      </c>
      <c r="DS38" s="140">
        <v>0</v>
      </c>
      <c r="DT38" s="106">
        <v>0</v>
      </c>
      <c r="DU38" s="107">
        <v>0</v>
      </c>
      <c r="DV38" s="143"/>
      <c r="DW38" s="106">
        <v>0</v>
      </c>
      <c r="DX38" s="106">
        <v>0</v>
      </c>
      <c r="DY38" s="106">
        <v>0</v>
      </c>
      <c r="DZ38" s="106">
        <v>381368</v>
      </c>
      <c r="EA38" s="106">
        <v>0</v>
      </c>
      <c r="EB38" s="107">
        <v>381368</v>
      </c>
      <c r="EC38" s="141">
        <v>381368</v>
      </c>
      <c r="ED38" s="140">
        <v>0</v>
      </c>
      <c r="EE38" s="106">
        <v>0</v>
      </c>
      <c r="EF38" s="107">
        <v>0</v>
      </c>
      <c r="EG38" s="143"/>
      <c r="EH38" s="106">
        <v>419608</v>
      </c>
      <c r="EI38" s="106">
        <v>224776</v>
      </c>
      <c r="EJ38" s="106">
        <v>523136</v>
      </c>
      <c r="EK38" s="106">
        <v>257744</v>
      </c>
      <c r="EL38" s="106">
        <v>262216</v>
      </c>
      <c r="EM38" s="107">
        <v>1687480</v>
      </c>
      <c r="EN38" s="319">
        <v>1687480</v>
      </c>
      <c r="EO38" s="140">
        <v>0</v>
      </c>
      <c r="EP38" s="106">
        <v>0</v>
      </c>
      <c r="EQ38" s="107">
        <v>0</v>
      </c>
      <c r="ER38" s="143"/>
      <c r="ES38" s="106">
        <v>0</v>
      </c>
      <c r="ET38" s="106">
        <v>0</v>
      </c>
      <c r="EU38" s="106">
        <v>0</v>
      </c>
      <c r="EV38" s="106">
        <v>0</v>
      </c>
      <c r="EW38" s="106">
        <v>0</v>
      </c>
      <c r="EX38" s="107">
        <v>0</v>
      </c>
      <c r="EY38" s="108">
        <v>0</v>
      </c>
      <c r="EZ38" s="140">
        <v>492912</v>
      </c>
      <c r="FA38" s="106">
        <v>466432</v>
      </c>
      <c r="FB38" s="139">
        <v>959344</v>
      </c>
      <c r="FC38" s="105">
        <v>0</v>
      </c>
      <c r="FD38" s="106">
        <v>3162959</v>
      </c>
      <c r="FE38" s="106">
        <v>1877426</v>
      </c>
      <c r="FF38" s="106">
        <v>2263886</v>
      </c>
      <c r="FG38" s="106">
        <v>2260003</v>
      </c>
      <c r="FH38" s="106">
        <v>781597</v>
      </c>
      <c r="FI38" s="107">
        <v>10345871</v>
      </c>
      <c r="FJ38" s="141">
        <v>11305215</v>
      </c>
    </row>
    <row r="39" spans="1:166" ht="19.5" customHeight="1" x14ac:dyDescent="0.15">
      <c r="A39" s="110" t="s">
        <v>37</v>
      </c>
      <c r="B39" s="129">
        <v>0</v>
      </c>
      <c r="C39" s="130">
        <v>0</v>
      </c>
      <c r="D39" s="131">
        <v>0</v>
      </c>
      <c r="E39" s="144">
        <v>0</v>
      </c>
      <c r="F39" s="130">
        <v>247204</v>
      </c>
      <c r="G39" s="145">
        <v>304886</v>
      </c>
      <c r="H39" s="131">
        <v>466158</v>
      </c>
      <c r="I39" s="130">
        <v>16669</v>
      </c>
      <c r="J39" s="131">
        <v>241911</v>
      </c>
      <c r="K39" s="146">
        <v>1276828</v>
      </c>
      <c r="L39" s="137">
        <v>1276828</v>
      </c>
      <c r="M39" s="224">
        <v>0</v>
      </c>
      <c r="N39" s="231">
        <v>0</v>
      </c>
      <c r="O39" s="232">
        <v>0</v>
      </c>
      <c r="P39" s="138"/>
      <c r="Q39" s="106">
        <v>0</v>
      </c>
      <c r="R39" s="106">
        <v>0</v>
      </c>
      <c r="S39" s="106">
        <v>0</v>
      </c>
      <c r="T39" s="106">
        <v>0</v>
      </c>
      <c r="U39" s="106">
        <v>0</v>
      </c>
      <c r="V39" s="139">
        <v>0</v>
      </c>
      <c r="W39" s="319">
        <v>0</v>
      </c>
      <c r="X39" s="140">
        <v>0</v>
      </c>
      <c r="Y39" s="106">
        <v>0</v>
      </c>
      <c r="Z39" s="107">
        <v>0</v>
      </c>
      <c r="AA39" s="142"/>
      <c r="AB39" s="106">
        <v>0</v>
      </c>
      <c r="AC39" s="106">
        <v>0</v>
      </c>
      <c r="AD39" s="106">
        <v>0</v>
      </c>
      <c r="AE39" s="106">
        <v>0</v>
      </c>
      <c r="AF39" s="106">
        <v>0</v>
      </c>
      <c r="AG39" s="107">
        <v>0</v>
      </c>
      <c r="AH39" s="108">
        <v>0</v>
      </c>
      <c r="AI39" s="140">
        <v>0</v>
      </c>
      <c r="AJ39" s="106">
        <v>0</v>
      </c>
      <c r="AK39" s="139">
        <v>0</v>
      </c>
      <c r="AL39" s="105">
        <v>0</v>
      </c>
      <c r="AM39" s="106">
        <v>247204</v>
      </c>
      <c r="AN39" s="106">
        <v>304886</v>
      </c>
      <c r="AO39" s="106">
        <v>0</v>
      </c>
      <c r="AP39" s="106">
        <v>16669</v>
      </c>
      <c r="AQ39" s="106">
        <v>0</v>
      </c>
      <c r="AR39" s="107">
        <v>568759</v>
      </c>
      <c r="AS39" s="319">
        <v>568759</v>
      </c>
      <c r="AT39" s="140">
        <v>0</v>
      </c>
      <c r="AU39" s="106">
        <v>0</v>
      </c>
      <c r="AV39" s="139">
        <v>0</v>
      </c>
      <c r="AW39" s="105">
        <v>0</v>
      </c>
      <c r="AX39" s="106">
        <v>0</v>
      </c>
      <c r="AY39" s="106">
        <v>0</v>
      </c>
      <c r="AZ39" s="106">
        <v>0</v>
      </c>
      <c r="BA39" s="106">
        <v>0</v>
      </c>
      <c r="BB39" s="106">
        <v>0</v>
      </c>
      <c r="BC39" s="107">
        <v>0</v>
      </c>
      <c r="BD39" s="319">
        <v>0</v>
      </c>
      <c r="BE39" s="227">
        <v>0</v>
      </c>
      <c r="BF39" s="221">
        <v>0</v>
      </c>
      <c r="BG39" s="107">
        <v>0</v>
      </c>
      <c r="BH39" s="105">
        <v>0</v>
      </c>
      <c r="BI39" s="106">
        <v>0</v>
      </c>
      <c r="BJ39" s="106">
        <v>0</v>
      </c>
      <c r="BK39" s="106">
        <v>0</v>
      </c>
      <c r="BL39" s="106">
        <v>0</v>
      </c>
      <c r="BM39" s="106">
        <v>0</v>
      </c>
      <c r="BN39" s="107">
        <v>0</v>
      </c>
      <c r="BO39" s="141">
        <v>0</v>
      </c>
      <c r="BP39" s="224">
        <v>0</v>
      </c>
      <c r="BQ39" s="231">
        <v>0</v>
      </c>
      <c r="BR39" s="232">
        <v>0</v>
      </c>
      <c r="BS39" s="138"/>
      <c r="BT39" s="106">
        <v>0</v>
      </c>
      <c r="BU39" s="106">
        <v>0</v>
      </c>
      <c r="BV39" s="106">
        <v>466158</v>
      </c>
      <c r="BW39" s="106">
        <v>0</v>
      </c>
      <c r="BX39" s="106">
        <v>241911</v>
      </c>
      <c r="BY39" s="107">
        <v>708069</v>
      </c>
      <c r="BZ39" s="319">
        <v>708069</v>
      </c>
      <c r="CA39" s="140">
        <v>0</v>
      </c>
      <c r="CB39" s="106">
        <v>0</v>
      </c>
      <c r="CC39" s="107">
        <v>0</v>
      </c>
      <c r="CD39" s="143"/>
      <c r="CE39" s="106">
        <v>0</v>
      </c>
      <c r="CF39" s="106">
        <v>0</v>
      </c>
      <c r="CG39" s="106">
        <v>0</v>
      </c>
      <c r="CH39" s="106">
        <v>0</v>
      </c>
      <c r="CI39" s="106">
        <v>0</v>
      </c>
      <c r="CJ39" s="107">
        <v>0</v>
      </c>
      <c r="CK39" s="108">
        <v>0</v>
      </c>
      <c r="CL39" s="140">
        <v>0</v>
      </c>
      <c r="CM39" s="106">
        <v>0</v>
      </c>
      <c r="CN39" s="107">
        <v>0</v>
      </c>
      <c r="CO39" s="143"/>
      <c r="CP39" s="106">
        <v>0</v>
      </c>
      <c r="CQ39" s="106">
        <v>0</v>
      </c>
      <c r="CR39" s="106">
        <v>0</v>
      </c>
      <c r="CS39" s="106">
        <v>0</v>
      </c>
      <c r="CT39" s="106">
        <v>0</v>
      </c>
      <c r="CU39" s="107">
        <v>0</v>
      </c>
      <c r="CV39" s="319">
        <v>0</v>
      </c>
      <c r="CW39" s="140">
        <v>0</v>
      </c>
      <c r="CX39" s="106">
        <v>0</v>
      </c>
      <c r="CY39" s="107">
        <v>0</v>
      </c>
      <c r="CZ39" s="143"/>
      <c r="DA39" s="106">
        <v>0</v>
      </c>
      <c r="DB39" s="106">
        <v>0</v>
      </c>
      <c r="DC39" s="106">
        <v>0</v>
      </c>
      <c r="DD39" s="106">
        <v>0</v>
      </c>
      <c r="DE39" s="106">
        <v>0</v>
      </c>
      <c r="DF39" s="107">
        <v>0</v>
      </c>
      <c r="DG39" s="108">
        <v>0</v>
      </c>
      <c r="DH39" s="140">
        <v>0</v>
      </c>
      <c r="DI39" s="106">
        <v>0</v>
      </c>
      <c r="DJ39" s="107">
        <v>0</v>
      </c>
      <c r="DK39" s="143"/>
      <c r="DL39" s="106">
        <v>218569</v>
      </c>
      <c r="DM39" s="106">
        <v>503322</v>
      </c>
      <c r="DN39" s="106">
        <v>1175713</v>
      </c>
      <c r="DO39" s="106">
        <v>921378</v>
      </c>
      <c r="DP39" s="106">
        <v>1314162</v>
      </c>
      <c r="DQ39" s="107">
        <v>4133144</v>
      </c>
      <c r="DR39" s="141">
        <v>4133144</v>
      </c>
      <c r="DS39" s="140">
        <v>0</v>
      </c>
      <c r="DT39" s="106">
        <v>0</v>
      </c>
      <c r="DU39" s="107">
        <v>0</v>
      </c>
      <c r="DV39" s="143"/>
      <c r="DW39" s="106">
        <v>0</v>
      </c>
      <c r="DX39" s="106">
        <v>0</v>
      </c>
      <c r="DY39" s="106">
        <v>895932</v>
      </c>
      <c r="DZ39" s="106">
        <v>683748</v>
      </c>
      <c r="EA39" s="106">
        <v>887731</v>
      </c>
      <c r="EB39" s="107">
        <v>2467411</v>
      </c>
      <c r="EC39" s="141">
        <v>2467411</v>
      </c>
      <c r="ED39" s="140">
        <v>0</v>
      </c>
      <c r="EE39" s="106">
        <v>0</v>
      </c>
      <c r="EF39" s="107">
        <v>0</v>
      </c>
      <c r="EG39" s="143"/>
      <c r="EH39" s="106">
        <v>218569</v>
      </c>
      <c r="EI39" s="106">
        <v>503322</v>
      </c>
      <c r="EJ39" s="106">
        <v>279781</v>
      </c>
      <c r="EK39" s="106">
        <v>237630</v>
      </c>
      <c r="EL39" s="106">
        <v>137289</v>
      </c>
      <c r="EM39" s="107">
        <v>1376591</v>
      </c>
      <c r="EN39" s="319">
        <v>1376591</v>
      </c>
      <c r="EO39" s="140">
        <v>0</v>
      </c>
      <c r="EP39" s="106">
        <v>0</v>
      </c>
      <c r="EQ39" s="107">
        <v>0</v>
      </c>
      <c r="ER39" s="143"/>
      <c r="ES39" s="106">
        <v>0</v>
      </c>
      <c r="ET39" s="106">
        <v>0</v>
      </c>
      <c r="EU39" s="106">
        <v>0</v>
      </c>
      <c r="EV39" s="106">
        <v>0</v>
      </c>
      <c r="EW39" s="106">
        <v>289142</v>
      </c>
      <c r="EX39" s="107">
        <v>289142</v>
      </c>
      <c r="EY39" s="108">
        <v>289142</v>
      </c>
      <c r="EZ39" s="140">
        <v>119283</v>
      </c>
      <c r="FA39" s="106">
        <v>295322</v>
      </c>
      <c r="FB39" s="139">
        <v>414605</v>
      </c>
      <c r="FC39" s="105">
        <v>0</v>
      </c>
      <c r="FD39" s="106">
        <v>1779085</v>
      </c>
      <c r="FE39" s="106">
        <v>2134150</v>
      </c>
      <c r="FF39" s="106">
        <v>1852875</v>
      </c>
      <c r="FG39" s="106">
        <v>1140705</v>
      </c>
      <c r="FH39" s="106">
        <v>1993927</v>
      </c>
      <c r="FI39" s="107">
        <v>8900742</v>
      </c>
      <c r="FJ39" s="141">
        <v>9315347</v>
      </c>
    </row>
    <row r="40" spans="1:166" ht="19.5" customHeight="1" thickBot="1" x14ac:dyDescent="0.2">
      <c r="A40" s="111" t="s">
        <v>38</v>
      </c>
      <c r="B40" s="149">
        <v>0</v>
      </c>
      <c r="C40" s="150">
        <v>0</v>
      </c>
      <c r="D40" s="151">
        <v>0</v>
      </c>
      <c r="E40" s="152">
        <v>0</v>
      </c>
      <c r="F40" s="153">
        <v>94540</v>
      </c>
      <c r="G40" s="154">
        <v>96604</v>
      </c>
      <c r="H40" s="155">
        <v>0</v>
      </c>
      <c r="I40" s="153">
        <v>0</v>
      </c>
      <c r="J40" s="155">
        <v>0</v>
      </c>
      <c r="K40" s="156">
        <v>191144</v>
      </c>
      <c r="L40" s="157">
        <v>191144</v>
      </c>
      <c r="M40" s="225">
        <v>0</v>
      </c>
      <c r="N40" s="233">
        <v>0</v>
      </c>
      <c r="O40" s="234">
        <v>0</v>
      </c>
      <c r="P40" s="158"/>
      <c r="Q40" s="159">
        <v>0</v>
      </c>
      <c r="R40" s="159">
        <v>0</v>
      </c>
      <c r="S40" s="159">
        <v>0</v>
      </c>
      <c r="T40" s="159">
        <v>0</v>
      </c>
      <c r="U40" s="159">
        <v>0</v>
      </c>
      <c r="V40" s="160">
        <v>0</v>
      </c>
      <c r="W40" s="320">
        <v>0</v>
      </c>
      <c r="X40" s="161">
        <v>0</v>
      </c>
      <c r="Y40" s="159">
        <v>0</v>
      </c>
      <c r="Z40" s="163">
        <v>0</v>
      </c>
      <c r="AA40" s="166"/>
      <c r="AB40" s="159">
        <v>0</v>
      </c>
      <c r="AC40" s="159">
        <v>0</v>
      </c>
      <c r="AD40" s="159">
        <v>0</v>
      </c>
      <c r="AE40" s="159">
        <v>0</v>
      </c>
      <c r="AF40" s="159">
        <v>0</v>
      </c>
      <c r="AG40" s="163">
        <v>0</v>
      </c>
      <c r="AH40" s="164">
        <v>0</v>
      </c>
      <c r="AI40" s="161">
        <v>0</v>
      </c>
      <c r="AJ40" s="159">
        <v>0</v>
      </c>
      <c r="AK40" s="160">
        <v>0</v>
      </c>
      <c r="AL40" s="162">
        <v>0</v>
      </c>
      <c r="AM40" s="159">
        <v>0</v>
      </c>
      <c r="AN40" s="159">
        <v>96604</v>
      </c>
      <c r="AO40" s="159">
        <v>0</v>
      </c>
      <c r="AP40" s="159">
        <v>0</v>
      </c>
      <c r="AQ40" s="159">
        <v>0</v>
      </c>
      <c r="AR40" s="163">
        <v>96604</v>
      </c>
      <c r="AS40" s="320">
        <v>96604</v>
      </c>
      <c r="AT40" s="161">
        <v>0</v>
      </c>
      <c r="AU40" s="159">
        <v>0</v>
      </c>
      <c r="AV40" s="160">
        <v>0</v>
      </c>
      <c r="AW40" s="162">
        <v>0</v>
      </c>
      <c r="AX40" s="159">
        <v>94540</v>
      </c>
      <c r="AY40" s="159">
        <v>0</v>
      </c>
      <c r="AZ40" s="159">
        <v>0</v>
      </c>
      <c r="BA40" s="159">
        <v>0</v>
      </c>
      <c r="BB40" s="159">
        <v>0</v>
      </c>
      <c r="BC40" s="163">
        <v>94540</v>
      </c>
      <c r="BD40" s="320">
        <v>94540</v>
      </c>
      <c r="BE40" s="228">
        <v>0</v>
      </c>
      <c r="BF40" s="222">
        <v>0</v>
      </c>
      <c r="BG40" s="163">
        <v>0</v>
      </c>
      <c r="BH40" s="162">
        <v>0</v>
      </c>
      <c r="BI40" s="159">
        <v>0</v>
      </c>
      <c r="BJ40" s="159">
        <v>0</v>
      </c>
      <c r="BK40" s="159">
        <v>0</v>
      </c>
      <c r="BL40" s="159">
        <v>0</v>
      </c>
      <c r="BM40" s="159">
        <v>0</v>
      </c>
      <c r="BN40" s="163">
        <v>0</v>
      </c>
      <c r="BO40" s="165">
        <v>0</v>
      </c>
      <c r="BP40" s="225">
        <v>0</v>
      </c>
      <c r="BQ40" s="233">
        <v>0</v>
      </c>
      <c r="BR40" s="234">
        <v>0</v>
      </c>
      <c r="BS40" s="158"/>
      <c r="BT40" s="159">
        <v>0</v>
      </c>
      <c r="BU40" s="159">
        <v>0</v>
      </c>
      <c r="BV40" s="159">
        <v>0</v>
      </c>
      <c r="BW40" s="159">
        <v>0</v>
      </c>
      <c r="BX40" s="159">
        <v>0</v>
      </c>
      <c r="BY40" s="163">
        <v>0</v>
      </c>
      <c r="BZ40" s="320">
        <v>0</v>
      </c>
      <c r="CA40" s="161">
        <v>0</v>
      </c>
      <c r="CB40" s="159">
        <v>0</v>
      </c>
      <c r="CC40" s="163">
        <v>0</v>
      </c>
      <c r="CD40" s="167"/>
      <c r="CE40" s="159">
        <v>0</v>
      </c>
      <c r="CF40" s="159">
        <v>0</v>
      </c>
      <c r="CG40" s="159">
        <v>0</v>
      </c>
      <c r="CH40" s="159">
        <v>0</v>
      </c>
      <c r="CI40" s="159">
        <v>0</v>
      </c>
      <c r="CJ40" s="163">
        <v>0</v>
      </c>
      <c r="CK40" s="164">
        <v>0</v>
      </c>
      <c r="CL40" s="161">
        <v>0</v>
      </c>
      <c r="CM40" s="159">
        <v>0</v>
      </c>
      <c r="CN40" s="163">
        <v>0</v>
      </c>
      <c r="CO40" s="167"/>
      <c r="CP40" s="159">
        <v>0</v>
      </c>
      <c r="CQ40" s="159">
        <v>0</v>
      </c>
      <c r="CR40" s="159">
        <v>0</v>
      </c>
      <c r="CS40" s="159">
        <v>0</v>
      </c>
      <c r="CT40" s="159">
        <v>0</v>
      </c>
      <c r="CU40" s="163">
        <v>0</v>
      </c>
      <c r="CV40" s="320">
        <v>0</v>
      </c>
      <c r="CW40" s="161">
        <v>0</v>
      </c>
      <c r="CX40" s="159">
        <v>0</v>
      </c>
      <c r="CY40" s="163">
        <v>0</v>
      </c>
      <c r="CZ40" s="167"/>
      <c r="DA40" s="159">
        <v>0</v>
      </c>
      <c r="DB40" s="159">
        <v>0</v>
      </c>
      <c r="DC40" s="159">
        <v>0</v>
      </c>
      <c r="DD40" s="159">
        <v>0</v>
      </c>
      <c r="DE40" s="159">
        <v>0</v>
      </c>
      <c r="DF40" s="163">
        <v>0</v>
      </c>
      <c r="DG40" s="164">
        <v>0</v>
      </c>
      <c r="DH40" s="161">
        <v>0</v>
      </c>
      <c r="DI40" s="159">
        <v>0</v>
      </c>
      <c r="DJ40" s="163">
        <v>0</v>
      </c>
      <c r="DK40" s="167"/>
      <c r="DL40" s="159">
        <v>0</v>
      </c>
      <c r="DM40" s="159">
        <v>0</v>
      </c>
      <c r="DN40" s="159">
        <v>244283</v>
      </c>
      <c r="DO40" s="159">
        <v>12841</v>
      </c>
      <c r="DP40" s="159">
        <v>0</v>
      </c>
      <c r="DQ40" s="163">
        <v>257124</v>
      </c>
      <c r="DR40" s="165">
        <v>257124</v>
      </c>
      <c r="DS40" s="161">
        <v>0</v>
      </c>
      <c r="DT40" s="159">
        <v>0</v>
      </c>
      <c r="DU40" s="163">
        <v>0</v>
      </c>
      <c r="DV40" s="167"/>
      <c r="DW40" s="159">
        <v>0</v>
      </c>
      <c r="DX40" s="159">
        <v>0</v>
      </c>
      <c r="DY40" s="159">
        <v>0</v>
      </c>
      <c r="DZ40" s="159">
        <v>12841</v>
      </c>
      <c r="EA40" s="159">
        <v>0</v>
      </c>
      <c r="EB40" s="163">
        <v>12841</v>
      </c>
      <c r="EC40" s="165">
        <v>12841</v>
      </c>
      <c r="ED40" s="161">
        <v>0</v>
      </c>
      <c r="EE40" s="159">
        <v>0</v>
      </c>
      <c r="EF40" s="163">
        <v>0</v>
      </c>
      <c r="EG40" s="167"/>
      <c r="EH40" s="159">
        <v>0</v>
      </c>
      <c r="EI40" s="159">
        <v>0</v>
      </c>
      <c r="EJ40" s="159">
        <v>244283</v>
      </c>
      <c r="EK40" s="159">
        <v>0</v>
      </c>
      <c r="EL40" s="159">
        <v>0</v>
      </c>
      <c r="EM40" s="163">
        <v>244283</v>
      </c>
      <c r="EN40" s="320">
        <v>244283</v>
      </c>
      <c r="EO40" s="161">
        <v>0</v>
      </c>
      <c r="EP40" s="159">
        <v>0</v>
      </c>
      <c r="EQ40" s="163">
        <v>0</v>
      </c>
      <c r="ER40" s="167"/>
      <c r="ES40" s="159">
        <v>0</v>
      </c>
      <c r="ET40" s="159">
        <v>0</v>
      </c>
      <c r="EU40" s="159">
        <v>0</v>
      </c>
      <c r="EV40" s="159">
        <v>0</v>
      </c>
      <c r="EW40" s="159">
        <v>0</v>
      </c>
      <c r="EX40" s="163">
        <v>0</v>
      </c>
      <c r="EY40" s="164">
        <v>0</v>
      </c>
      <c r="EZ40" s="161">
        <v>0</v>
      </c>
      <c r="FA40" s="159">
        <v>0</v>
      </c>
      <c r="FB40" s="160">
        <v>0</v>
      </c>
      <c r="FC40" s="162">
        <v>0</v>
      </c>
      <c r="FD40" s="159">
        <v>169124</v>
      </c>
      <c r="FE40" s="159">
        <v>474893</v>
      </c>
      <c r="FF40" s="159">
        <v>534930</v>
      </c>
      <c r="FG40" s="159">
        <v>12841</v>
      </c>
      <c r="FH40" s="159">
        <v>0</v>
      </c>
      <c r="FI40" s="163">
        <v>1191788</v>
      </c>
      <c r="FJ40" s="165">
        <v>1191788</v>
      </c>
    </row>
    <row r="41" spans="1:166" x14ac:dyDescent="0.15">
      <c r="A41" s="47" t="s">
        <v>86</v>
      </c>
    </row>
  </sheetData>
  <mergeCells count="64">
    <mergeCell ref="B3:DG3"/>
    <mergeCell ref="DH3:EY3"/>
    <mergeCell ref="X4:AH4"/>
    <mergeCell ref="AI4:AS4"/>
    <mergeCell ref="AT4:BD4"/>
    <mergeCell ref="DH4:DR4"/>
    <mergeCell ref="BP4:BZ4"/>
    <mergeCell ref="CA4:CK4"/>
    <mergeCell ref="CL4:CV4"/>
    <mergeCell ref="CW4:DG4"/>
    <mergeCell ref="A3:A6"/>
    <mergeCell ref="AW5:BC5"/>
    <mergeCell ref="DS4:EC4"/>
    <mergeCell ref="ED4:EN4"/>
    <mergeCell ref="B5:D5"/>
    <mergeCell ref="E5:K5"/>
    <mergeCell ref="L5:L6"/>
    <mergeCell ref="M5:O5"/>
    <mergeCell ref="P5:V5"/>
    <mergeCell ref="W5:W6"/>
    <mergeCell ref="X5:Z5"/>
    <mergeCell ref="AA5:AG5"/>
    <mergeCell ref="BE4:BO4"/>
    <mergeCell ref="CA5:CC5"/>
    <mergeCell ref="B4:L4"/>
    <mergeCell ref="M4:W4"/>
    <mergeCell ref="CD5:CJ5"/>
    <mergeCell ref="CK5:CK6"/>
    <mergeCell ref="CL5:CN5"/>
    <mergeCell ref="AH5:AH6"/>
    <mergeCell ref="AI5:AK5"/>
    <mergeCell ref="AL5:AR5"/>
    <mergeCell ref="AS5:AS6"/>
    <mergeCell ref="AT5:AV5"/>
    <mergeCell ref="BH5:BN5"/>
    <mergeCell ref="BO5:BO6"/>
    <mergeCell ref="BP5:BR5"/>
    <mergeCell ref="BS5:BY5"/>
    <mergeCell ref="BZ5:BZ6"/>
    <mergeCell ref="F1:G1"/>
    <mergeCell ref="ER5:EX5"/>
    <mergeCell ref="CV5:CV6"/>
    <mergeCell ref="CW5:CY5"/>
    <mergeCell ref="CZ5:DF5"/>
    <mergeCell ref="DG5:DG6"/>
    <mergeCell ref="DH5:DJ5"/>
    <mergeCell ref="DK5:DQ5"/>
    <mergeCell ref="DS5:DU5"/>
    <mergeCell ref="DV5:EB5"/>
    <mergeCell ref="ED5:EF5"/>
    <mergeCell ref="EG5:EM5"/>
    <mergeCell ref="EO5:EQ5"/>
    <mergeCell ref="CO5:CU5"/>
    <mergeCell ref="BD5:BD6"/>
    <mergeCell ref="BE5:BG5"/>
    <mergeCell ref="EZ3:FJ4"/>
    <mergeCell ref="EO4:EY4"/>
    <mergeCell ref="DR5:DR6"/>
    <mergeCell ref="EC5:EC6"/>
    <mergeCell ref="EN5:EN6"/>
    <mergeCell ref="EY5:EY6"/>
    <mergeCell ref="EZ5:FB5"/>
    <mergeCell ref="FC5:FI5"/>
    <mergeCell ref="FJ5:FJ6"/>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B38"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47" width="9" style="47"/>
    <col min="148" max="148" width="7.75" style="47" customWidth="1"/>
    <col min="149" max="158" width="9" style="47"/>
    <col min="159" max="159" width="8.125" style="47" customWidth="1"/>
    <col min="160" max="16384" width="9" style="47"/>
  </cols>
  <sheetData>
    <row r="1" spans="1:298" ht="17.25" customHeight="1" x14ac:dyDescent="0.15">
      <c r="A1" s="15" t="s">
        <v>123</v>
      </c>
      <c r="E1" s="239">
        <v>28</v>
      </c>
      <c r="F1" s="240">
        <v>12</v>
      </c>
      <c r="H1" s="354">
        <f>F1</f>
        <v>12</v>
      </c>
      <c r="I1" s="354"/>
    </row>
    <row r="2" spans="1:298" ht="16.5" customHeight="1" thickBot="1" x14ac:dyDescent="0.2">
      <c r="A2" s="23" t="s">
        <v>132</v>
      </c>
    </row>
    <row r="3" spans="1:298" ht="22.5" customHeight="1" thickBot="1" x14ac:dyDescent="0.2">
      <c r="A3" s="355" t="s">
        <v>39</v>
      </c>
      <c r="B3" s="364" t="s">
        <v>98</v>
      </c>
      <c r="C3" s="364"/>
      <c r="D3" s="364"/>
      <c r="E3" s="364"/>
      <c r="F3" s="364"/>
      <c r="G3" s="364"/>
      <c r="H3" s="364"/>
      <c r="I3" s="364"/>
      <c r="J3" s="364"/>
      <c r="K3" s="364"/>
      <c r="L3" s="364"/>
      <c r="M3" s="364"/>
      <c r="N3" s="364"/>
      <c r="O3" s="364"/>
      <c r="P3" s="364"/>
      <c r="Q3" s="364"/>
      <c r="R3" s="364"/>
      <c r="S3" s="364"/>
      <c r="T3" s="364"/>
      <c r="U3" s="364"/>
      <c r="V3" s="364"/>
      <c r="W3" s="364"/>
      <c r="X3" s="364"/>
      <c r="Y3" s="364"/>
      <c r="Z3" s="364"/>
      <c r="AA3" s="364"/>
      <c r="AB3" s="364"/>
      <c r="AC3" s="364"/>
      <c r="AD3" s="364"/>
      <c r="AE3" s="364"/>
      <c r="AF3" s="364"/>
      <c r="AG3" s="364"/>
      <c r="AH3" s="364"/>
      <c r="AI3" s="364"/>
      <c r="AJ3" s="364"/>
      <c r="AK3" s="364"/>
      <c r="AL3" s="364"/>
      <c r="AM3" s="364"/>
      <c r="AN3" s="364"/>
      <c r="AO3" s="364"/>
      <c r="AP3" s="364"/>
      <c r="AQ3" s="364"/>
      <c r="AR3" s="364"/>
      <c r="AS3" s="364"/>
      <c r="AT3" s="364"/>
      <c r="AU3" s="364"/>
      <c r="AV3" s="364"/>
      <c r="AW3" s="364"/>
      <c r="AX3" s="364"/>
      <c r="AY3" s="364"/>
      <c r="AZ3" s="364"/>
      <c r="BA3" s="364"/>
      <c r="BB3" s="364"/>
      <c r="BC3" s="364"/>
      <c r="BD3" s="364"/>
      <c r="BE3" s="364"/>
      <c r="BF3" s="364"/>
      <c r="BG3" s="364"/>
      <c r="BH3" s="364"/>
      <c r="BI3" s="364"/>
      <c r="BJ3" s="364"/>
      <c r="BK3" s="364"/>
      <c r="BL3" s="364"/>
      <c r="BM3" s="364"/>
      <c r="BN3" s="364"/>
      <c r="BO3" s="364"/>
      <c r="BP3" s="364"/>
      <c r="BQ3" s="364"/>
      <c r="BR3" s="364"/>
      <c r="BS3" s="364"/>
      <c r="BT3" s="364"/>
      <c r="BU3" s="364"/>
      <c r="BV3" s="364"/>
      <c r="BW3" s="364"/>
      <c r="BX3" s="364"/>
      <c r="BY3" s="364"/>
      <c r="BZ3" s="364"/>
      <c r="CA3" s="364"/>
      <c r="CB3" s="364"/>
      <c r="CC3" s="364"/>
      <c r="CD3" s="364"/>
      <c r="CE3" s="364"/>
      <c r="CF3" s="364"/>
      <c r="CG3" s="364"/>
      <c r="CH3" s="364"/>
      <c r="CI3" s="364"/>
      <c r="CJ3" s="364"/>
      <c r="CK3" s="364"/>
      <c r="CL3" s="364"/>
      <c r="CM3" s="364"/>
      <c r="CN3" s="364"/>
      <c r="CO3" s="364"/>
      <c r="CP3" s="364"/>
      <c r="CQ3" s="364"/>
      <c r="CR3" s="364"/>
      <c r="CS3" s="364"/>
      <c r="CT3" s="364"/>
      <c r="CU3" s="364"/>
      <c r="CV3" s="365"/>
      <c r="CW3" s="364" t="s">
        <v>105</v>
      </c>
      <c r="CX3" s="364"/>
      <c r="CY3" s="364"/>
      <c r="CZ3" s="364"/>
      <c r="DA3" s="364"/>
      <c r="DB3" s="364"/>
      <c r="DC3" s="364"/>
      <c r="DD3" s="364"/>
      <c r="DE3" s="364"/>
      <c r="DF3" s="364"/>
      <c r="DG3" s="364"/>
      <c r="DH3" s="364"/>
      <c r="DI3" s="364"/>
      <c r="DJ3" s="364"/>
      <c r="DK3" s="364"/>
      <c r="DL3" s="364"/>
      <c r="DM3" s="364"/>
      <c r="DN3" s="364"/>
      <c r="DO3" s="364"/>
      <c r="DP3" s="364"/>
      <c r="DQ3" s="364"/>
      <c r="DR3" s="364"/>
      <c r="DS3" s="364"/>
      <c r="DT3" s="364"/>
      <c r="DU3" s="364"/>
      <c r="DV3" s="364"/>
      <c r="DW3" s="364"/>
      <c r="DX3" s="364"/>
      <c r="DY3" s="364"/>
      <c r="DZ3" s="364"/>
      <c r="EA3" s="364"/>
      <c r="EB3" s="364"/>
      <c r="EC3" s="364"/>
      <c r="ED3" s="364"/>
      <c r="EE3" s="364"/>
      <c r="EF3" s="364"/>
      <c r="EG3" s="364"/>
      <c r="EH3" s="364"/>
      <c r="EI3" s="364"/>
      <c r="EJ3" s="364"/>
      <c r="EK3" s="364"/>
      <c r="EL3" s="364"/>
      <c r="EM3" s="364"/>
      <c r="EN3" s="364"/>
      <c r="EO3" s="364"/>
      <c r="EP3" s="364"/>
      <c r="EQ3" s="364"/>
      <c r="ER3" s="364"/>
      <c r="ES3" s="364"/>
      <c r="ET3" s="364"/>
      <c r="EU3" s="364"/>
      <c r="EV3" s="364"/>
      <c r="EW3" s="364"/>
      <c r="EX3" s="364"/>
      <c r="EY3" s="364"/>
      <c r="EZ3" s="364"/>
      <c r="FA3" s="364"/>
      <c r="FB3" s="364"/>
      <c r="FC3" s="364"/>
      <c r="FD3" s="364"/>
      <c r="FE3" s="364"/>
      <c r="FF3" s="364"/>
      <c r="FG3" s="364"/>
      <c r="FH3" s="364"/>
      <c r="FI3" s="364"/>
      <c r="FJ3" s="364"/>
      <c r="FK3" s="364"/>
      <c r="FL3" s="364"/>
      <c r="FM3" s="364"/>
      <c r="FN3" s="364"/>
      <c r="FO3" s="364"/>
      <c r="FP3" s="364"/>
      <c r="FQ3" s="364"/>
      <c r="FR3" s="364"/>
      <c r="FS3" s="364"/>
      <c r="FT3" s="364"/>
      <c r="FU3" s="364"/>
      <c r="FV3" s="364"/>
      <c r="FW3" s="364"/>
      <c r="FX3" s="364"/>
      <c r="FY3" s="364"/>
      <c r="FZ3" s="364"/>
      <c r="GA3" s="364"/>
      <c r="GB3" s="364"/>
      <c r="GC3" s="364"/>
      <c r="GD3" s="364"/>
      <c r="GE3" s="364"/>
      <c r="GF3" s="364"/>
      <c r="GG3" s="364"/>
      <c r="GH3" s="364"/>
      <c r="GI3" s="364"/>
      <c r="GJ3" s="364"/>
      <c r="GK3" s="364"/>
      <c r="GL3" s="364"/>
      <c r="GM3" s="364"/>
      <c r="GN3" s="364"/>
      <c r="GO3" s="364"/>
      <c r="GP3" s="364"/>
      <c r="GQ3" s="365"/>
      <c r="GR3" s="364" t="s">
        <v>106</v>
      </c>
      <c r="GS3" s="364"/>
      <c r="GT3" s="364"/>
      <c r="GU3" s="364"/>
      <c r="GV3" s="364"/>
      <c r="GW3" s="364"/>
      <c r="GX3" s="364"/>
      <c r="GY3" s="364"/>
      <c r="GZ3" s="364"/>
      <c r="HA3" s="364"/>
      <c r="HB3" s="364"/>
      <c r="HC3" s="364"/>
      <c r="HD3" s="364"/>
      <c r="HE3" s="364"/>
      <c r="HF3" s="364"/>
      <c r="HG3" s="364"/>
      <c r="HH3" s="364"/>
      <c r="HI3" s="364"/>
      <c r="HJ3" s="364"/>
      <c r="HK3" s="364"/>
      <c r="HL3" s="364"/>
      <c r="HM3" s="364"/>
      <c r="HN3" s="364"/>
      <c r="HO3" s="364"/>
      <c r="HP3" s="364"/>
      <c r="HQ3" s="364"/>
      <c r="HR3" s="364"/>
      <c r="HS3" s="364"/>
      <c r="HT3" s="364"/>
      <c r="HU3" s="364"/>
      <c r="HV3" s="364"/>
      <c r="HW3" s="364"/>
      <c r="HX3" s="364"/>
      <c r="HY3" s="364"/>
      <c r="HZ3" s="364"/>
      <c r="IA3" s="364"/>
      <c r="IB3" s="364"/>
      <c r="IC3" s="364"/>
      <c r="ID3" s="364"/>
      <c r="IE3" s="364"/>
      <c r="IF3" s="364"/>
      <c r="IG3" s="364"/>
      <c r="IH3" s="364"/>
      <c r="II3" s="364"/>
      <c r="IJ3" s="364"/>
      <c r="IK3" s="364"/>
      <c r="IL3" s="364"/>
      <c r="IM3" s="364"/>
      <c r="IN3" s="364"/>
      <c r="IO3" s="364"/>
      <c r="IP3" s="364"/>
      <c r="IQ3" s="364"/>
      <c r="IR3" s="364"/>
      <c r="IS3" s="364"/>
      <c r="IT3" s="364"/>
      <c r="IU3" s="364"/>
      <c r="IV3" s="364"/>
      <c r="IW3" s="364"/>
      <c r="IX3" s="364"/>
      <c r="IY3" s="364"/>
      <c r="IZ3" s="364"/>
      <c r="JA3" s="364"/>
      <c r="JB3" s="364"/>
      <c r="JC3" s="364"/>
      <c r="JD3" s="364"/>
      <c r="JE3" s="364"/>
      <c r="JF3" s="364"/>
      <c r="JG3" s="364"/>
      <c r="JH3" s="364"/>
      <c r="JI3" s="364"/>
      <c r="JJ3" s="364"/>
      <c r="JK3" s="364"/>
      <c r="JL3" s="364"/>
      <c r="JM3" s="364"/>
      <c r="JN3" s="364"/>
      <c r="JO3" s="364"/>
      <c r="JP3" s="364"/>
      <c r="JQ3" s="364"/>
      <c r="JR3" s="364"/>
      <c r="JS3" s="364"/>
      <c r="JT3" s="364"/>
      <c r="JU3" s="364"/>
      <c r="JV3" s="364"/>
      <c r="JW3" s="364"/>
      <c r="JX3" s="364"/>
      <c r="JY3" s="364"/>
      <c r="JZ3" s="364"/>
      <c r="KA3" s="364"/>
      <c r="KB3" s="364"/>
      <c r="KC3" s="364"/>
      <c r="KD3" s="364"/>
      <c r="KE3" s="364"/>
      <c r="KF3" s="364"/>
      <c r="KG3" s="364"/>
      <c r="KH3" s="364"/>
      <c r="KI3" s="364"/>
      <c r="KJ3" s="364"/>
      <c r="KK3" s="364"/>
      <c r="KL3" s="365"/>
    </row>
    <row r="4" spans="1:298" ht="27.75" customHeight="1" x14ac:dyDescent="0.15">
      <c r="A4" s="369"/>
      <c r="B4" s="366" t="s">
        <v>40</v>
      </c>
      <c r="C4" s="367"/>
      <c r="D4" s="367"/>
      <c r="E4" s="367"/>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F4" s="367"/>
      <c r="AG4" s="367"/>
      <c r="AH4" s="367"/>
      <c r="AI4" s="367"/>
      <c r="AJ4" s="367"/>
      <c r="AK4" s="367"/>
      <c r="AL4" s="367"/>
      <c r="AM4" s="367"/>
      <c r="AN4" s="367"/>
      <c r="AO4" s="367"/>
      <c r="AP4" s="367"/>
      <c r="AQ4" s="367"/>
      <c r="AR4" s="367"/>
      <c r="AS4" s="367"/>
      <c r="AT4" s="367"/>
      <c r="AU4" s="367"/>
      <c r="AV4" s="367"/>
      <c r="AW4" s="367"/>
      <c r="AX4" s="367"/>
      <c r="AY4" s="367"/>
      <c r="AZ4" s="367"/>
      <c r="BA4" s="367"/>
      <c r="BB4" s="367"/>
      <c r="BC4" s="367"/>
      <c r="BD4" s="367"/>
      <c r="BE4" s="367"/>
      <c r="BF4" s="367"/>
      <c r="BG4" s="367"/>
      <c r="BH4" s="367"/>
      <c r="BI4" s="367"/>
      <c r="BJ4" s="367"/>
      <c r="BK4" s="367"/>
      <c r="BL4" s="367"/>
      <c r="BM4" s="367"/>
      <c r="BN4" s="367"/>
      <c r="BO4" s="367"/>
      <c r="BP4" s="367"/>
      <c r="BQ4" s="367"/>
      <c r="BR4" s="367"/>
      <c r="BS4" s="367"/>
      <c r="BT4" s="367"/>
      <c r="BU4" s="367"/>
      <c r="BV4" s="367"/>
      <c r="BW4" s="367"/>
      <c r="BX4" s="367"/>
      <c r="BY4" s="367"/>
      <c r="BZ4" s="368"/>
      <c r="CA4" s="355" t="s">
        <v>41</v>
      </c>
      <c r="CB4" s="356"/>
      <c r="CC4" s="356"/>
      <c r="CD4" s="356"/>
      <c r="CE4" s="356"/>
      <c r="CF4" s="356"/>
      <c r="CG4" s="356"/>
      <c r="CH4" s="356"/>
      <c r="CI4" s="356"/>
      <c r="CJ4" s="356"/>
      <c r="CK4" s="357"/>
      <c r="CL4" s="355" t="s">
        <v>42</v>
      </c>
      <c r="CM4" s="356"/>
      <c r="CN4" s="356"/>
      <c r="CO4" s="356"/>
      <c r="CP4" s="356"/>
      <c r="CQ4" s="356"/>
      <c r="CR4" s="356"/>
      <c r="CS4" s="356"/>
      <c r="CT4" s="356"/>
      <c r="CU4" s="356"/>
      <c r="CV4" s="357"/>
      <c r="CW4" s="366" t="s">
        <v>40</v>
      </c>
      <c r="CX4" s="367"/>
      <c r="CY4" s="367"/>
      <c r="CZ4" s="367"/>
      <c r="DA4" s="367"/>
      <c r="DB4" s="367"/>
      <c r="DC4" s="367"/>
      <c r="DD4" s="367"/>
      <c r="DE4" s="367"/>
      <c r="DF4" s="367"/>
      <c r="DG4" s="367"/>
      <c r="DH4" s="367"/>
      <c r="DI4" s="367"/>
      <c r="DJ4" s="367"/>
      <c r="DK4" s="367"/>
      <c r="DL4" s="367"/>
      <c r="DM4" s="367"/>
      <c r="DN4" s="367"/>
      <c r="DO4" s="367"/>
      <c r="DP4" s="367"/>
      <c r="DQ4" s="367"/>
      <c r="DR4" s="367"/>
      <c r="DS4" s="367"/>
      <c r="DT4" s="367"/>
      <c r="DU4" s="367"/>
      <c r="DV4" s="367"/>
      <c r="DW4" s="367"/>
      <c r="DX4" s="367"/>
      <c r="DY4" s="367"/>
      <c r="DZ4" s="367"/>
      <c r="EA4" s="367"/>
      <c r="EB4" s="367"/>
      <c r="EC4" s="367"/>
      <c r="ED4" s="367"/>
      <c r="EE4" s="367"/>
      <c r="EF4" s="367"/>
      <c r="EG4" s="367"/>
      <c r="EH4" s="367"/>
      <c r="EI4" s="367"/>
      <c r="EJ4" s="367"/>
      <c r="EK4" s="367"/>
      <c r="EL4" s="367"/>
      <c r="EM4" s="367"/>
      <c r="EN4" s="367"/>
      <c r="EO4" s="367"/>
      <c r="EP4" s="367"/>
      <c r="EQ4" s="367"/>
      <c r="ER4" s="367"/>
      <c r="ES4" s="367"/>
      <c r="ET4" s="367"/>
      <c r="EU4" s="367"/>
      <c r="EV4" s="367"/>
      <c r="EW4" s="367"/>
      <c r="EX4" s="367"/>
      <c r="EY4" s="367"/>
      <c r="EZ4" s="367"/>
      <c r="FA4" s="367"/>
      <c r="FB4" s="367"/>
      <c r="FC4" s="367"/>
      <c r="FD4" s="367"/>
      <c r="FE4" s="367"/>
      <c r="FF4" s="367"/>
      <c r="FG4" s="367"/>
      <c r="FH4" s="367"/>
      <c r="FI4" s="367"/>
      <c r="FJ4" s="367"/>
      <c r="FK4" s="367"/>
      <c r="FL4" s="367"/>
      <c r="FM4" s="367"/>
      <c r="FN4" s="367"/>
      <c r="FO4" s="367"/>
      <c r="FP4" s="367"/>
      <c r="FQ4" s="367"/>
      <c r="FR4" s="367"/>
      <c r="FS4" s="367"/>
      <c r="FT4" s="367"/>
      <c r="FU4" s="368"/>
      <c r="FV4" s="355" t="s">
        <v>41</v>
      </c>
      <c r="FW4" s="356"/>
      <c r="FX4" s="356"/>
      <c r="FY4" s="356"/>
      <c r="FZ4" s="356"/>
      <c r="GA4" s="356"/>
      <c r="GB4" s="356"/>
      <c r="GC4" s="356"/>
      <c r="GD4" s="356"/>
      <c r="GE4" s="356"/>
      <c r="GF4" s="357"/>
      <c r="GG4" s="355" t="s">
        <v>42</v>
      </c>
      <c r="GH4" s="356"/>
      <c r="GI4" s="356"/>
      <c r="GJ4" s="356"/>
      <c r="GK4" s="356"/>
      <c r="GL4" s="356"/>
      <c r="GM4" s="356"/>
      <c r="GN4" s="356"/>
      <c r="GO4" s="356"/>
      <c r="GP4" s="356"/>
      <c r="GQ4" s="357"/>
      <c r="GR4" s="366" t="s">
        <v>40</v>
      </c>
      <c r="GS4" s="367"/>
      <c r="GT4" s="367"/>
      <c r="GU4" s="367"/>
      <c r="GV4" s="367"/>
      <c r="GW4" s="367"/>
      <c r="GX4" s="367"/>
      <c r="GY4" s="367"/>
      <c r="GZ4" s="367"/>
      <c r="HA4" s="367"/>
      <c r="HB4" s="367"/>
      <c r="HC4" s="367"/>
      <c r="HD4" s="367"/>
      <c r="HE4" s="367"/>
      <c r="HF4" s="367"/>
      <c r="HG4" s="367"/>
      <c r="HH4" s="367"/>
      <c r="HI4" s="367"/>
      <c r="HJ4" s="367"/>
      <c r="HK4" s="367"/>
      <c r="HL4" s="367"/>
      <c r="HM4" s="367"/>
      <c r="HN4" s="367"/>
      <c r="HO4" s="367"/>
      <c r="HP4" s="367"/>
      <c r="HQ4" s="367"/>
      <c r="HR4" s="367"/>
      <c r="HS4" s="367"/>
      <c r="HT4" s="367"/>
      <c r="HU4" s="367"/>
      <c r="HV4" s="367"/>
      <c r="HW4" s="367"/>
      <c r="HX4" s="367"/>
      <c r="HY4" s="367"/>
      <c r="HZ4" s="367"/>
      <c r="IA4" s="367"/>
      <c r="IB4" s="367"/>
      <c r="IC4" s="367"/>
      <c r="ID4" s="367"/>
      <c r="IE4" s="367"/>
      <c r="IF4" s="367"/>
      <c r="IG4" s="367"/>
      <c r="IH4" s="367"/>
      <c r="II4" s="367"/>
      <c r="IJ4" s="367"/>
      <c r="IK4" s="367"/>
      <c r="IL4" s="367"/>
      <c r="IM4" s="367"/>
      <c r="IN4" s="367"/>
      <c r="IO4" s="367"/>
      <c r="IP4" s="367"/>
      <c r="IQ4" s="367"/>
      <c r="IR4" s="367"/>
      <c r="IS4" s="367"/>
      <c r="IT4" s="367"/>
      <c r="IU4" s="367"/>
      <c r="IV4" s="367"/>
      <c r="IW4" s="367"/>
      <c r="IX4" s="367"/>
      <c r="IY4" s="367"/>
      <c r="IZ4" s="367"/>
      <c r="JA4" s="367"/>
      <c r="JB4" s="367"/>
      <c r="JC4" s="367"/>
      <c r="JD4" s="367"/>
      <c r="JE4" s="367"/>
      <c r="JF4" s="367"/>
      <c r="JG4" s="367"/>
      <c r="JH4" s="367"/>
      <c r="JI4" s="367"/>
      <c r="JJ4" s="367"/>
      <c r="JK4" s="367"/>
      <c r="JL4" s="367"/>
      <c r="JM4" s="367"/>
      <c r="JN4" s="367"/>
      <c r="JO4" s="367"/>
      <c r="JP4" s="368"/>
      <c r="JQ4" s="355" t="s">
        <v>41</v>
      </c>
      <c r="JR4" s="356"/>
      <c r="JS4" s="356"/>
      <c r="JT4" s="356"/>
      <c r="JU4" s="356"/>
      <c r="JV4" s="356"/>
      <c r="JW4" s="356"/>
      <c r="JX4" s="356"/>
      <c r="JY4" s="356"/>
      <c r="JZ4" s="356"/>
      <c r="KA4" s="357"/>
      <c r="KB4" s="355" t="s">
        <v>42</v>
      </c>
      <c r="KC4" s="356"/>
      <c r="KD4" s="356"/>
      <c r="KE4" s="356"/>
      <c r="KF4" s="356"/>
      <c r="KG4" s="356"/>
      <c r="KH4" s="356"/>
      <c r="KI4" s="356"/>
      <c r="KJ4" s="356"/>
      <c r="KK4" s="356"/>
      <c r="KL4" s="357"/>
    </row>
    <row r="5" spans="1:298" ht="27.75" customHeight="1" x14ac:dyDescent="0.15">
      <c r="A5" s="358"/>
      <c r="B5" s="358"/>
      <c r="C5" s="359"/>
      <c r="D5" s="359"/>
      <c r="E5" s="359"/>
      <c r="F5" s="359"/>
      <c r="G5" s="359"/>
      <c r="H5" s="359"/>
      <c r="I5" s="359"/>
      <c r="J5" s="359"/>
      <c r="K5" s="359"/>
      <c r="L5" s="360"/>
      <c r="M5" s="361" t="s">
        <v>99</v>
      </c>
      <c r="N5" s="362"/>
      <c r="O5" s="362"/>
      <c r="P5" s="362"/>
      <c r="Q5" s="362"/>
      <c r="R5" s="362"/>
      <c r="S5" s="362"/>
      <c r="T5" s="362"/>
      <c r="U5" s="362"/>
      <c r="V5" s="362"/>
      <c r="W5" s="363"/>
      <c r="X5" s="361" t="s">
        <v>100</v>
      </c>
      <c r="Y5" s="362"/>
      <c r="Z5" s="362"/>
      <c r="AA5" s="362"/>
      <c r="AB5" s="362"/>
      <c r="AC5" s="362"/>
      <c r="AD5" s="362"/>
      <c r="AE5" s="362"/>
      <c r="AF5" s="362"/>
      <c r="AG5" s="362"/>
      <c r="AH5" s="363"/>
      <c r="AI5" s="361" t="s">
        <v>101</v>
      </c>
      <c r="AJ5" s="362"/>
      <c r="AK5" s="362"/>
      <c r="AL5" s="362"/>
      <c r="AM5" s="362"/>
      <c r="AN5" s="362"/>
      <c r="AO5" s="362"/>
      <c r="AP5" s="362"/>
      <c r="AQ5" s="362"/>
      <c r="AR5" s="362"/>
      <c r="AS5" s="363"/>
      <c r="AT5" s="361" t="s">
        <v>102</v>
      </c>
      <c r="AU5" s="362"/>
      <c r="AV5" s="362"/>
      <c r="AW5" s="362"/>
      <c r="AX5" s="362"/>
      <c r="AY5" s="362"/>
      <c r="AZ5" s="362"/>
      <c r="BA5" s="362"/>
      <c r="BB5" s="362"/>
      <c r="BC5" s="362"/>
      <c r="BD5" s="363"/>
      <c r="BE5" s="361" t="s">
        <v>103</v>
      </c>
      <c r="BF5" s="362"/>
      <c r="BG5" s="362"/>
      <c r="BH5" s="362"/>
      <c r="BI5" s="362"/>
      <c r="BJ5" s="362"/>
      <c r="BK5" s="362"/>
      <c r="BL5" s="362"/>
      <c r="BM5" s="362"/>
      <c r="BN5" s="362"/>
      <c r="BO5" s="363"/>
      <c r="BP5" s="361" t="s">
        <v>104</v>
      </c>
      <c r="BQ5" s="362"/>
      <c r="BR5" s="362"/>
      <c r="BS5" s="362"/>
      <c r="BT5" s="362"/>
      <c r="BU5" s="362"/>
      <c r="BV5" s="362"/>
      <c r="BW5" s="362"/>
      <c r="BX5" s="362"/>
      <c r="BY5" s="362"/>
      <c r="BZ5" s="363"/>
      <c r="CA5" s="358"/>
      <c r="CB5" s="359"/>
      <c r="CC5" s="359"/>
      <c r="CD5" s="359"/>
      <c r="CE5" s="359"/>
      <c r="CF5" s="359"/>
      <c r="CG5" s="359"/>
      <c r="CH5" s="359"/>
      <c r="CI5" s="359"/>
      <c r="CJ5" s="359"/>
      <c r="CK5" s="360"/>
      <c r="CL5" s="358"/>
      <c r="CM5" s="359"/>
      <c r="CN5" s="359"/>
      <c r="CO5" s="359"/>
      <c r="CP5" s="359"/>
      <c r="CQ5" s="359"/>
      <c r="CR5" s="359"/>
      <c r="CS5" s="359"/>
      <c r="CT5" s="359"/>
      <c r="CU5" s="359"/>
      <c r="CV5" s="360"/>
      <c r="CW5" s="358"/>
      <c r="CX5" s="359"/>
      <c r="CY5" s="359"/>
      <c r="CZ5" s="359"/>
      <c r="DA5" s="359"/>
      <c r="DB5" s="359"/>
      <c r="DC5" s="359"/>
      <c r="DD5" s="359"/>
      <c r="DE5" s="359"/>
      <c r="DF5" s="359"/>
      <c r="DG5" s="360"/>
      <c r="DH5" s="361" t="s">
        <v>99</v>
      </c>
      <c r="DI5" s="362"/>
      <c r="DJ5" s="362"/>
      <c r="DK5" s="362"/>
      <c r="DL5" s="362"/>
      <c r="DM5" s="362"/>
      <c r="DN5" s="362"/>
      <c r="DO5" s="362"/>
      <c r="DP5" s="362"/>
      <c r="DQ5" s="362"/>
      <c r="DR5" s="363"/>
      <c r="DS5" s="361" t="s">
        <v>100</v>
      </c>
      <c r="DT5" s="362"/>
      <c r="DU5" s="362"/>
      <c r="DV5" s="362"/>
      <c r="DW5" s="362"/>
      <c r="DX5" s="362"/>
      <c r="DY5" s="362"/>
      <c r="DZ5" s="362"/>
      <c r="EA5" s="362"/>
      <c r="EB5" s="362"/>
      <c r="EC5" s="363"/>
      <c r="ED5" s="361" t="s">
        <v>101</v>
      </c>
      <c r="EE5" s="362"/>
      <c r="EF5" s="362"/>
      <c r="EG5" s="362"/>
      <c r="EH5" s="362"/>
      <c r="EI5" s="362"/>
      <c r="EJ5" s="362"/>
      <c r="EK5" s="362"/>
      <c r="EL5" s="362"/>
      <c r="EM5" s="362"/>
      <c r="EN5" s="363"/>
      <c r="EO5" s="361" t="s">
        <v>102</v>
      </c>
      <c r="EP5" s="362"/>
      <c r="EQ5" s="362"/>
      <c r="ER5" s="362"/>
      <c r="ES5" s="362"/>
      <c r="ET5" s="362"/>
      <c r="EU5" s="362"/>
      <c r="EV5" s="362"/>
      <c r="EW5" s="362"/>
      <c r="EX5" s="362"/>
      <c r="EY5" s="363"/>
      <c r="EZ5" s="361" t="s">
        <v>103</v>
      </c>
      <c r="FA5" s="362"/>
      <c r="FB5" s="362"/>
      <c r="FC5" s="362"/>
      <c r="FD5" s="362"/>
      <c r="FE5" s="362"/>
      <c r="FF5" s="362"/>
      <c r="FG5" s="362"/>
      <c r="FH5" s="362"/>
      <c r="FI5" s="362"/>
      <c r="FJ5" s="363"/>
      <c r="FK5" s="361" t="s">
        <v>104</v>
      </c>
      <c r="FL5" s="362"/>
      <c r="FM5" s="362"/>
      <c r="FN5" s="362"/>
      <c r="FO5" s="362"/>
      <c r="FP5" s="362"/>
      <c r="FQ5" s="362"/>
      <c r="FR5" s="362"/>
      <c r="FS5" s="362"/>
      <c r="FT5" s="362"/>
      <c r="FU5" s="363"/>
      <c r="FV5" s="358"/>
      <c r="FW5" s="359"/>
      <c r="FX5" s="359"/>
      <c r="FY5" s="359"/>
      <c r="FZ5" s="359"/>
      <c r="GA5" s="359"/>
      <c r="GB5" s="359"/>
      <c r="GC5" s="359"/>
      <c r="GD5" s="359"/>
      <c r="GE5" s="359"/>
      <c r="GF5" s="360"/>
      <c r="GG5" s="358"/>
      <c r="GH5" s="359"/>
      <c r="GI5" s="359"/>
      <c r="GJ5" s="359"/>
      <c r="GK5" s="359"/>
      <c r="GL5" s="359"/>
      <c r="GM5" s="359"/>
      <c r="GN5" s="359"/>
      <c r="GO5" s="359"/>
      <c r="GP5" s="359"/>
      <c r="GQ5" s="360"/>
      <c r="GR5" s="358"/>
      <c r="GS5" s="359"/>
      <c r="GT5" s="359"/>
      <c r="GU5" s="359"/>
      <c r="GV5" s="359"/>
      <c r="GW5" s="359"/>
      <c r="GX5" s="359"/>
      <c r="GY5" s="359"/>
      <c r="GZ5" s="359"/>
      <c r="HA5" s="359"/>
      <c r="HB5" s="360"/>
      <c r="HC5" s="361" t="s">
        <v>99</v>
      </c>
      <c r="HD5" s="362"/>
      <c r="HE5" s="362"/>
      <c r="HF5" s="362"/>
      <c r="HG5" s="362"/>
      <c r="HH5" s="362"/>
      <c r="HI5" s="362"/>
      <c r="HJ5" s="362"/>
      <c r="HK5" s="362"/>
      <c r="HL5" s="362"/>
      <c r="HM5" s="363"/>
      <c r="HN5" s="361" t="s">
        <v>100</v>
      </c>
      <c r="HO5" s="362"/>
      <c r="HP5" s="362"/>
      <c r="HQ5" s="362"/>
      <c r="HR5" s="362"/>
      <c r="HS5" s="362"/>
      <c r="HT5" s="362"/>
      <c r="HU5" s="362"/>
      <c r="HV5" s="362"/>
      <c r="HW5" s="362"/>
      <c r="HX5" s="363"/>
      <c r="HY5" s="361" t="s">
        <v>101</v>
      </c>
      <c r="HZ5" s="362"/>
      <c r="IA5" s="362"/>
      <c r="IB5" s="362"/>
      <c r="IC5" s="362"/>
      <c r="ID5" s="362"/>
      <c r="IE5" s="362"/>
      <c r="IF5" s="362"/>
      <c r="IG5" s="362"/>
      <c r="IH5" s="362"/>
      <c r="II5" s="363"/>
      <c r="IJ5" s="361" t="s">
        <v>102</v>
      </c>
      <c r="IK5" s="362"/>
      <c r="IL5" s="362"/>
      <c r="IM5" s="362"/>
      <c r="IN5" s="362"/>
      <c r="IO5" s="362"/>
      <c r="IP5" s="362"/>
      <c r="IQ5" s="362"/>
      <c r="IR5" s="362"/>
      <c r="IS5" s="362"/>
      <c r="IT5" s="363"/>
      <c r="IU5" s="361" t="s">
        <v>103</v>
      </c>
      <c r="IV5" s="362"/>
      <c r="IW5" s="362"/>
      <c r="IX5" s="362"/>
      <c r="IY5" s="362"/>
      <c r="IZ5" s="362"/>
      <c r="JA5" s="362"/>
      <c r="JB5" s="362"/>
      <c r="JC5" s="362"/>
      <c r="JD5" s="362"/>
      <c r="JE5" s="363"/>
      <c r="JF5" s="361" t="s">
        <v>104</v>
      </c>
      <c r="JG5" s="362"/>
      <c r="JH5" s="362"/>
      <c r="JI5" s="362"/>
      <c r="JJ5" s="362"/>
      <c r="JK5" s="362"/>
      <c r="JL5" s="362"/>
      <c r="JM5" s="362"/>
      <c r="JN5" s="362"/>
      <c r="JO5" s="362"/>
      <c r="JP5" s="363"/>
      <c r="JQ5" s="358"/>
      <c r="JR5" s="359"/>
      <c r="JS5" s="359"/>
      <c r="JT5" s="359"/>
      <c r="JU5" s="359"/>
      <c r="JV5" s="359"/>
      <c r="JW5" s="359"/>
      <c r="JX5" s="359"/>
      <c r="JY5" s="359"/>
      <c r="JZ5" s="359"/>
      <c r="KA5" s="360"/>
      <c r="KB5" s="358"/>
      <c r="KC5" s="359"/>
      <c r="KD5" s="359"/>
      <c r="KE5" s="359"/>
      <c r="KF5" s="359"/>
      <c r="KG5" s="359"/>
      <c r="KH5" s="359"/>
      <c r="KI5" s="359"/>
      <c r="KJ5" s="359"/>
      <c r="KK5" s="359"/>
      <c r="KL5" s="360"/>
    </row>
    <row r="6" spans="1:298" ht="44.25" customHeight="1" thickBot="1" x14ac:dyDescent="0.2">
      <c r="A6" s="314"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248" t="s">
        <v>47</v>
      </c>
      <c r="Q6" s="50" t="s">
        <v>48</v>
      </c>
      <c r="R6" s="50" t="s">
        <v>49</v>
      </c>
      <c r="S6" s="50" t="s">
        <v>50</v>
      </c>
      <c r="T6" s="50" t="s">
        <v>51</v>
      </c>
      <c r="U6" s="50" t="s">
        <v>52</v>
      </c>
      <c r="V6" s="51" t="s">
        <v>46</v>
      </c>
      <c r="W6" s="313" t="s">
        <v>53</v>
      </c>
      <c r="X6" s="54" t="s">
        <v>44</v>
      </c>
      <c r="Y6" s="50" t="s">
        <v>45</v>
      </c>
      <c r="Z6" s="51" t="s">
        <v>46</v>
      </c>
      <c r="AA6" s="248" t="s">
        <v>47</v>
      </c>
      <c r="AB6" s="50" t="s">
        <v>48</v>
      </c>
      <c r="AC6" s="50" t="s">
        <v>49</v>
      </c>
      <c r="AD6" s="50" t="s">
        <v>50</v>
      </c>
      <c r="AE6" s="50" t="s">
        <v>51</v>
      </c>
      <c r="AF6" s="50" t="s">
        <v>52</v>
      </c>
      <c r="AG6" s="51" t="s">
        <v>46</v>
      </c>
      <c r="AH6" s="56" t="s">
        <v>53</v>
      </c>
      <c r="AI6" s="54" t="s">
        <v>44</v>
      </c>
      <c r="AJ6" s="50" t="s">
        <v>45</v>
      </c>
      <c r="AK6" s="51" t="s">
        <v>46</v>
      </c>
      <c r="AL6" s="248" t="s">
        <v>47</v>
      </c>
      <c r="AM6" s="50" t="s">
        <v>48</v>
      </c>
      <c r="AN6" s="50" t="s">
        <v>49</v>
      </c>
      <c r="AO6" s="50" t="s">
        <v>50</v>
      </c>
      <c r="AP6" s="50" t="s">
        <v>51</v>
      </c>
      <c r="AQ6" s="50" t="s">
        <v>52</v>
      </c>
      <c r="AR6" s="51" t="s">
        <v>46</v>
      </c>
      <c r="AS6" s="56" t="s">
        <v>53</v>
      </c>
      <c r="AT6" s="54" t="s">
        <v>44</v>
      </c>
      <c r="AU6" s="50" t="s">
        <v>45</v>
      </c>
      <c r="AV6" s="51" t="s">
        <v>46</v>
      </c>
      <c r="AW6" s="248" t="s">
        <v>47</v>
      </c>
      <c r="AX6" s="50" t="s">
        <v>48</v>
      </c>
      <c r="AY6" s="50" t="s">
        <v>49</v>
      </c>
      <c r="AZ6" s="50" t="s">
        <v>50</v>
      </c>
      <c r="BA6" s="50" t="s">
        <v>51</v>
      </c>
      <c r="BB6" s="50" t="s">
        <v>52</v>
      </c>
      <c r="BC6" s="51" t="s">
        <v>46</v>
      </c>
      <c r="BD6" s="56" t="s">
        <v>53</v>
      </c>
      <c r="BE6" s="54" t="s">
        <v>44</v>
      </c>
      <c r="BF6" s="50" t="s">
        <v>45</v>
      </c>
      <c r="BG6" s="51" t="s">
        <v>46</v>
      </c>
      <c r="BH6" s="248" t="s">
        <v>47</v>
      </c>
      <c r="BI6" s="50" t="s">
        <v>48</v>
      </c>
      <c r="BJ6" s="50" t="s">
        <v>49</v>
      </c>
      <c r="BK6" s="50" t="s">
        <v>50</v>
      </c>
      <c r="BL6" s="50" t="s">
        <v>51</v>
      </c>
      <c r="BM6" s="50" t="s">
        <v>52</v>
      </c>
      <c r="BN6" s="51" t="s">
        <v>46</v>
      </c>
      <c r="BO6" s="56" t="s">
        <v>53</v>
      </c>
      <c r="BP6" s="54" t="s">
        <v>44</v>
      </c>
      <c r="BQ6" s="50" t="s">
        <v>45</v>
      </c>
      <c r="BR6" s="51" t="s">
        <v>46</v>
      </c>
      <c r="BS6" s="248" t="s">
        <v>47</v>
      </c>
      <c r="BT6" s="50" t="s">
        <v>48</v>
      </c>
      <c r="BU6" s="50" t="s">
        <v>49</v>
      </c>
      <c r="BV6" s="50" t="s">
        <v>50</v>
      </c>
      <c r="BW6" s="50" t="s">
        <v>51</v>
      </c>
      <c r="BX6" s="50" t="s">
        <v>52</v>
      </c>
      <c r="BY6" s="51" t="s">
        <v>46</v>
      </c>
      <c r="BZ6" s="56" t="s">
        <v>53</v>
      </c>
      <c r="CA6" s="54" t="s">
        <v>44</v>
      </c>
      <c r="CB6" s="50" t="s">
        <v>45</v>
      </c>
      <c r="CC6" s="51" t="s">
        <v>46</v>
      </c>
      <c r="CD6" s="248" t="s">
        <v>47</v>
      </c>
      <c r="CE6" s="50" t="s">
        <v>48</v>
      </c>
      <c r="CF6" s="50" t="s">
        <v>49</v>
      </c>
      <c r="CG6" s="50" t="s">
        <v>50</v>
      </c>
      <c r="CH6" s="50" t="s">
        <v>51</v>
      </c>
      <c r="CI6" s="50" t="s">
        <v>52</v>
      </c>
      <c r="CJ6" s="51" t="s">
        <v>46</v>
      </c>
      <c r="CK6" s="56" t="s">
        <v>53</v>
      </c>
      <c r="CL6" s="54" t="s">
        <v>44</v>
      </c>
      <c r="CM6" s="50" t="s">
        <v>45</v>
      </c>
      <c r="CN6" s="51" t="s">
        <v>46</v>
      </c>
      <c r="CO6" s="248"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248" t="s">
        <v>47</v>
      </c>
      <c r="DL6" s="50" t="s">
        <v>48</v>
      </c>
      <c r="DM6" s="50" t="s">
        <v>49</v>
      </c>
      <c r="DN6" s="50" t="s">
        <v>50</v>
      </c>
      <c r="DO6" s="50" t="s">
        <v>51</v>
      </c>
      <c r="DP6" s="50" t="s">
        <v>52</v>
      </c>
      <c r="DQ6" s="51" t="s">
        <v>46</v>
      </c>
      <c r="DR6" s="56" t="s">
        <v>53</v>
      </c>
      <c r="DS6" s="54" t="s">
        <v>44</v>
      </c>
      <c r="DT6" s="50" t="s">
        <v>45</v>
      </c>
      <c r="DU6" s="51" t="s">
        <v>46</v>
      </c>
      <c r="DV6" s="248" t="s">
        <v>47</v>
      </c>
      <c r="DW6" s="50" t="s">
        <v>48</v>
      </c>
      <c r="DX6" s="50" t="s">
        <v>49</v>
      </c>
      <c r="DY6" s="50" t="s">
        <v>50</v>
      </c>
      <c r="DZ6" s="50" t="s">
        <v>51</v>
      </c>
      <c r="EA6" s="50" t="s">
        <v>52</v>
      </c>
      <c r="EB6" s="51" t="s">
        <v>46</v>
      </c>
      <c r="EC6" s="56" t="s">
        <v>53</v>
      </c>
      <c r="ED6" s="54" t="s">
        <v>44</v>
      </c>
      <c r="EE6" s="50" t="s">
        <v>45</v>
      </c>
      <c r="EF6" s="51" t="s">
        <v>46</v>
      </c>
      <c r="EG6" s="248" t="s">
        <v>47</v>
      </c>
      <c r="EH6" s="50" t="s">
        <v>48</v>
      </c>
      <c r="EI6" s="50" t="s">
        <v>49</v>
      </c>
      <c r="EJ6" s="50" t="s">
        <v>50</v>
      </c>
      <c r="EK6" s="50" t="s">
        <v>51</v>
      </c>
      <c r="EL6" s="50" t="s">
        <v>52</v>
      </c>
      <c r="EM6" s="51" t="s">
        <v>46</v>
      </c>
      <c r="EN6" s="56" t="s">
        <v>53</v>
      </c>
      <c r="EO6" s="54" t="s">
        <v>44</v>
      </c>
      <c r="EP6" s="50" t="s">
        <v>45</v>
      </c>
      <c r="EQ6" s="51" t="s">
        <v>46</v>
      </c>
      <c r="ER6" s="248" t="s">
        <v>47</v>
      </c>
      <c r="ES6" s="50" t="s">
        <v>48</v>
      </c>
      <c r="ET6" s="50" t="s">
        <v>49</v>
      </c>
      <c r="EU6" s="50" t="s">
        <v>50</v>
      </c>
      <c r="EV6" s="50" t="s">
        <v>51</v>
      </c>
      <c r="EW6" s="50" t="s">
        <v>52</v>
      </c>
      <c r="EX6" s="51" t="s">
        <v>46</v>
      </c>
      <c r="EY6" s="56" t="s">
        <v>53</v>
      </c>
      <c r="EZ6" s="54" t="s">
        <v>44</v>
      </c>
      <c r="FA6" s="50" t="s">
        <v>45</v>
      </c>
      <c r="FB6" s="51" t="s">
        <v>46</v>
      </c>
      <c r="FC6" s="248" t="s">
        <v>47</v>
      </c>
      <c r="FD6" s="50" t="s">
        <v>48</v>
      </c>
      <c r="FE6" s="50" t="s">
        <v>49</v>
      </c>
      <c r="FF6" s="50" t="s">
        <v>50</v>
      </c>
      <c r="FG6" s="50" t="s">
        <v>51</v>
      </c>
      <c r="FH6" s="50" t="s">
        <v>52</v>
      </c>
      <c r="FI6" s="51" t="s">
        <v>46</v>
      </c>
      <c r="FJ6" s="56" t="s">
        <v>53</v>
      </c>
      <c r="FK6" s="54" t="s">
        <v>44</v>
      </c>
      <c r="FL6" s="50" t="s">
        <v>45</v>
      </c>
      <c r="FM6" s="51" t="s">
        <v>46</v>
      </c>
      <c r="FN6" s="248" t="s">
        <v>47</v>
      </c>
      <c r="FO6" s="50" t="s">
        <v>48</v>
      </c>
      <c r="FP6" s="50" t="s">
        <v>49</v>
      </c>
      <c r="FQ6" s="50" t="s">
        <v>50</v>
      </c>
      <c r="FR6" s="50" t="s">
        <v>51</v>
      </c>
      <c r="FS6" s="50" t="s">
        <v>52</v>
      </c>
      <c r="FT6" s="51" t="s">
        <v>46</v>
      </c>
      <c r="FU6" s="56" t="s">
        <v>53</v>
      </c>
      <c r="FV6" s="54" t="s">
        <v>44</v>
      </c>
      <c r="FW6" s="50" t="s">
        <v>45</v>
      </c>
      <c r="FX6" s="51" t="s">
        <v>46</v>
      </c>
      <c r="FY6" s="248" t="s">
        <v>47</v>
      </c>
      <c r="FZ6" s="50" t="s">
        <v>48</v>
      </c>
      <c r="GA6" s="50" t="s">
        <v>49</v>
      </c>
      <c r="GB6" s="50" t="s">
        <v>50</v>
      </c>
      <c r="GC6" s="50" t="s">
        <v>51</v>
      </c>
      <c r="GD6" s="50" t="s">
        <v>52</v>
      </c>
      <c r="GE6" s="51" t="s">
        <v>46</v>
      </c>
      <c r="GF6" s="56" t="s">
        <v>53</v>
      </c>
      <c r="GG6" s="54" t="s">
        <v>44</v>
      </c>
      <c r="GH6" s="50" t="s">
        <v>45</v>
      </c>
      <c r="GI6" s="51" t="s">
        <v>46</v>
      </c>
      <c r="GJ6" s="248"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248" t="s">
        <v>47</v>
      </c>
      <c r="HG6" s="50" t="s">
        <v>48</v>
      </c>
      <c r="HH6" s="50" t="s">
        <v>49</v>
      </c>
      <c r="HI6" s="50" t="s">
        <v>50</v>
      </c>
      <c r="HJ6" s="50" t="s">
        <v>51</v>
      </c>
      <c r="HK6" s="50" t="s">
        <v>52</v>
      </c>
      <c r="HL6" s="51" t="s">
        <v>46</v>
      </c>
      <c r="HM6" s="56" t="s">
        <v>53</v>
      </c>
      <c r="HN6" s="54" t="s">
        <v>44</v>
      </c>
      <c r="HO6" s="50" t="s">
        <v>45</v>
      </c>
      <c r="HP6" s="51" t="s">
        <v>46</v>
      </c>
      <c r="HQ6" s="248" t="s">
        <v>47</v>
      </c>
      <c r="HR6" s="50" t="s">
        <v>48</v>
      </c>
      <c r="HS6" s="50" t="s">
        <v>49</v>
      </c>
      <c r="HT6" s="50" t="s">
        <v>50</v>
      </c>
      <c r="HU6" s="50" t="s">
        <v>51</v>
      </c>
      <c r="HV6" s="50" t="s">
        <v>52</v>
      </c>
      <c r="HW6" s="51" t="s">
        <v>46</v>
      </c>
      <c r="HX6" s="56" t="s">
        <v>53</v>
      </c>
      <c r="HY6" s="54" t="s">
        <v>44</v>
      </c>
      <c r="HZ6" s="50" t="s">
        <v>45</v>
      </c>
      <c r="IA6" s="51" t="s">
        <v>46</v>
      </c>
      <c r="IB6" s="248" t="s">
        <v>47</v>
      </c>
      <c r="IC6" s="50" t="s">
        <v>48</v>
      </c>
      <c r="ID6" s="50" t="s">
        <v>49</v>
      </c>
      <c r="IE6" s="50" t="s">
        <v>50</v>
      </c>
      <c r="IF6" s="50" t="s">
        <v>51</v>
      </c>
      <c r="IG6" s="50" t="s">
        <v>52</v>
      </c>
      <c r="IH6" s="51" t="s">
        <v>46</v>
      </c>
      <c r="II6" s="56" t="s">
        <v>53</v>
      </c>
      <c r="IJ6" s="54" t="s">
        <v>44</v>
      </c>
      <c r="IK6" s="50" t="s">
        <v>45</v>
      </c>
      <c r="IL6" s="51" t="s">
        <v>46</v>
      </c>
      <c r="IM6" s="248" t="s">
        <v>47</v>
      </c>
      <c r="IN6" s="50" t="s">
        <v>48</v>
      </c>
      <c r="IO6" s="50" t="s">
        <v>49</v>
      </c>
      <c r="IP6" s="50" t="s">
        <v>50</v>
      </c>
      <c r="IQ6" s="50" t="s">
        <v>51</v>
      </c>
      <c r="IR6" s="50" t="s">
        <v>52</v>
      </c>
      <c r="IS6" s="51" t="s">
        <v>46</v>
      </c>
      <c r="IT6" s="56" t="s">
        <v>53</v>
      </c>
      <c r="IU6" s="54" t="s">
        <v>44</v>
      </c>
      <c r="IV6" s="50" t="s">
        <v>45</v>
      </c>
      <c r="IW6" s="51" t="s">
        <v>46</v>
      </c>
      <c r="IX6" s="248" t="s">
        <v>47</v>
      </c>
      <c r="IY6" s="50" t="s">
        <v>48</v>
      </c>
      <c r="IZ6" s="50" t="s">
        <v>49</v>
      </c>
      <c r="JA6" s="50" t="s">
        <v>50</v>
      </c>
      <c r="JB6" s="50" t="s">
        <v>51</v>
      </c>
      <c r="JC6" s="50" t="s">
        <v>52</v>
      </c>
      <c r="JD6" s="51" t="s">
        <v>46</v>
      </c>
      <c r="JE6" s="56" t="s">
        <v>53</v>
      </c>
      <c r="JF6" s="54" t="s">
        <v>44</v>
      </c>
      <c r="JG6" s="50" t="s">
        <v>45</v>
      </c>
      <c r="JH6" s="51" t="s">
        <v>46</v>
      </c>
      <c r="JI6" s="248" t="s">
        <v>47</v>
      </c>
      <c r="JJ6" s="50" t="s">
        <v>48</v>
      </c>
      <c r="JK6" s="50" t="s">
        <v>49</v>
      </c>
      <c r="JL6" s="50" t="s">
        <v>50</v>
      </c>
      <c r="JM6" s="50" t="s">
        <v>51</v>
      </c>
      <c r="JN6" s="50" t="s">
        <v>52</v>
      </c>
      <c r="JO6" s="51" t="s">
        <v>46</v>
      </c>
      <c r="JP6" s="56" t="s">
        <v>53</v>
      </c>
      <c r="JQ6" s="54" t="s">
        <v>44</v>
      </c>
      <c r="JR6" s="50" t="s">
        <v>45</v>
      </c>
      <c r="JS6" s="51" t="s">
        <v>46</v>
      </c>
      <c r="JT6" s="248" t="s">
        <v>47</v>
      </c>
      <c r="JU6" s="50" t="s">
        <v>48</v>
      </c>
      <c r="JV6" s="50" t="s">
        <v>49</v>
      </c>
      <c r="JW6" s="50" t="s">
        <v>50</v>
      </c>
      <c r="JX6" s="50" t="s">
        <v>51</v>
      </c>
      <c r="JY6" s="50" t="s">
        <v>52</v>
      </c>
      <c r="JZ6" s="51" t="s">
        <v>46</v>
      </c>
      <c r="KA6" s="56" t="s">
        <v>53</v>
      </c>
      <c r="KB6" s="54" t="s">
        <v>44</v>
      </c>
      <c r="KC6" s="50" t="s">
        <v>45</v>
      </c>
      <c r="KD6" s="51" t="s">
        <v>46</v>
      </c>
      <c r="KE6" s="248" t="s">
        <v>47</v>
      </c>
      <c r="KF6" s="50" t="s">
        <v>48</v>
      </c>
      <c r="KG6" s="50" t="s">
        <v>49</v>
      </c>
      <c r="KH6" s="50" t="s">
        <v>50</v>
      </c>
      <c r="KI6" s="50" t="s">
        <v>51</v>
      </c>
      <c r="KJ6" s="50" t="s">
        <v>52</v>
      </c>
      <c r="KK6" s="51" t="s">
        <v>46</v>
      </c>
      <c r="KL6" s="56" t="s">
        <v>53</v>
      </c>
    </row>
    <row r="7" spans="1:298" ht="19.5" customHeight="1" x14ac:dyDescent="0.15">
      <c r="A7" s="109" t="s">
        <v>5</v>
      </c>
      <c r="B7" s="558">
        <v>15021</v>
      </c>
      <c r="C7" s="559">
        <v>14725</v>
      </c>
      <c r="D7" s="560">
        <v>29746</v>
      </c>
      <c r="E7" s="561"/>
      <c r="F7" s="559">
        <v>24143</v>
      </c>
      <c r="G7" s="559">
        <v>25419</v>
      </c>
      <c r="H7" s="559">
        <v>17391</v>
      </c>
      <c r="I7" s="559">
        <v>13648</v>
      </c>
      <c r="J7" s="559">
        <v>9918</v>
      </c>
      <c r="K7" s="562">
        <v>90519</v>
      </c>
      <c r="L7" s="563">
        <v>120265</v>
      </c>
      <c r="M7" s="540">
        <v>1138</v>
      </c>
      <c r="N7" s="541">
        <v>1234</v>
      </c>
      <c r="O7" s="542">
        <v>2372</v>
      </c>
      <c r="P7" s="561"/>
      <c r="Q7" s="541">
        <v>1834</v>
      </c>
      <c r="R7" s="541">
        <v>2230</v>
      </c>
      <c r="S7" s="541">
        <v>1465</v>
      </c>
      <c r="T7" s="541">
        <v>1175</v>
      </c>
      <c r="U7" s="541">
        <v>1059</v>
      </c>
      <c r="V7" s="542">
        <v>7763</v>
      </c>
      <c r="W7" s="544">
        <v>10135</v>
      </c>
      <c r="X7" s="540">
        <v>1568</v>
      </c>
      <c r="Y7" s="541">
        <v>1727</v>
      </c>
      <c r="Z7" s="542">
        <v>3295</v>
      </c>
      <c r="AA7" s="561"/>
      <c r="AB7" s="541">
        <v>2809</v>
      </c>
      <c r="AC7" s="541">
        <v>3213</v>
      </c>
      <c r="AD7" s="541">
        <v>2176</v>
      </c>
      <c r="AE7" s="541">
        <v>1711</v>
      </c>
      <c r="AF7" s="541">
        <v>1386</v>
      </c>
      <c r="AG7" s="542">
        <v>11295</v>
      </c>
      <c r="AH7" s="544">
        <v>14590</v>
      </c>
      <c r="AI7" s="540">
        <v>2804</v>
      </c>
      <c r="AJ7" s="541">
        <v>2804</v>
      </c>
      <c r="AK7" s="542">
        <v>5608</v>
      </c>
      <c r="AL7" s="561"/>
      <c r="AM7" s="541">
        <v>4466</v>
      </c>
      <c r="AN7" s="541">
        <v>4750</v>
      </c>
      <c r="AO7" s="541">
        <v>3246</v>
      </c>
      <c r="AP7" s="541">
        <v>2550</v>
      </c>
      <c r="AQ7" s="541">
        <v>2017</v>
      </c>
      <c r="AR7" s="542">
        <v>17029</v>
      </c>
      <c r="AS7" s="544">
        <v>22637</v>
      </c>
      <c r="AT7" s="540">
        <v>4138</v>
      </c>
      <c r="AU7" s="541">
        <v>3843</v>
      </c>
      <c r="AV7" s="542">
        <v>7981</v>
      </c>
      <c r="AW7" s="561"/>
      <c r="AX7" s="541">
        <v>6234</v>
      </c>
      <c r="AY7" s="541">
        <v>6088</v>
      </c>
      <c r="AZ7" s="541">
        <v>4146</v>
      </c>
      <c r="BA7" s="541">
        <v>3233</v>
      </c>
      <c r="BB7" s="541">
        <v>2320</v>
      </c>
      <c r="BC7" s="542">
        <v>22021</v>
      </c>
      <c r="BD7" s="544">
        <v>30002</v>
      </c>
      <c r="BE7" s="540">
        <v>3670</v>
      </c>
      <c r="BF7" s="541">
        <v>3308</v>
      </c>
      <c r="BG7" s="542">
        <v>6978</v>
      </c>
      <c r="BH7" s="561"/>
      <c r="BI7" s="541">
        <v>5569</v>
      </c>
      <c r="BJ7" s="541">
        <v>5484</v>
      </c>
      <c r="BK7" s="541">
        <v>3699</v>
      </c>
      <c r="BL7" s="541">
        <v>2825</v>
      </c>
      <c r="BM7" s="541">
        <v>1899</v>
      </c>
      <c r="BN7" s="542">
        <v>19476</v>
      </c>
      <c r="BO7" s="544">
        <v>26454</v>
      </c>
      <c r="BP7" s="540">
        <v>1703</v>
      </c>
      <c r="BQ7" s="541">
        <v>1809</v>
      </c>
      <c r="BR7" s="542">
        <v>3512</v>
      </c>
      <c r="BS7" s="561"/>
      <c r="BT7" s="541">
        <v>3231</v>
      </c>
      <c r="BU7" s="541">
        <v>3654</v>
      </c>
      <c r="BV7" s="541">
        <v>2659</v>
      </c>
      <c r="BW7" s="541">
        <v>2154</v>
      </c>
      <c r="BX7" s="541">
        <v>1237</v>
      </c>
      <c r="BY7" s="542">
        <v>12935</v>
      </c>
      <c r="BZ7" s="544">
        <v>16447</v>
      </c>
      <c r="CA7" s="540">
        <v>356</v>
      </c>
      <c r="CB7" s="541">
        <v>560</v>
      </c>
      <c r="CC7" s="542">
        <v>916</v>
      </c>
      <c r="CD7" s="561"/>
      <c r="CE7" s="541">
        <v>803</v>
      </c>
      <c r="CF7" s="541">
        <v>1169</v>
      </c>
      <c r="CG7" s="541">
        <v>729</v>
      </c>
      <c r="CH7" s="541">
        <v>619</v>
      </c>
      <c r="CI7" s="541">
        <v>648</v>
      </c>
      <c r="CJ7" s="542">
        <v>3968</v>
      </c>
      <c r="CK7" s="544">
        <v>4884</v>
      </c>
      <c r="CL7" s="540">
        <v>15377</v>
      </c>
      <c r="CM7" s="541">
        <v>15285</v>
      </c>
      <c r="CN7" s="542">
        <v>30662</v>
      </c>
      <c r="CO7" s="561"/>
      <c r="CP7" s="541">
        <v>24946</v>
      </c>
      <c r="CQ7" s="541">
        <v>26588</v>
      </c>
      <c r="CR7" s="541">
        <v>18120</v>
      </c>
      <c r="CS7" s="541">
        <v>14267</v>
      </c>
      <c r="CT7" s="541">
        <v>10566</v>
      </c>
      <c r="CU7" s="542">
        <v>94487</v>
      </c>
      <c r="CV7" s="544">
        <v>125149</v>
      </c>
      <c r="CW7" s="564">
        <v>29835</v>
      </c>
      <c r="CX7" s="559">
        <v>34843</v>
      </c>
      <c r="CY7" s="560">
        <v>64678</v>
      </c>
      <c r="CZ7" s="561"/>
      <c r="DA7" s="559">
        <v>45625</v>
      </c>
      <c r="DB7" s="559">
        <v>45426</v>
      </c>
      <c r="DC7" s="559">
        <v>31804</v>
      </c>
      <c r="DD7" s="559">
        <v>30467</v>
      </c>
      <c r="DE7" s="559">
        <v>24843</v>
      </c>
      <c r="DF7" s="562">
        <v>178165</v>
      </c>
      <c r="DG7" s="563">
        <v>242843</v>
      </c>
      <c r="DH7" s="540">
        <v>1141</v>
      </c>
      <c r="DI7" s="541">
        <v>1498</v>
      </c>
      <c r="DJ7" s="542">
        <v>2639</v>
      </c>
      <c r="DK7" s="561"/>
      <c r="DL7" s="541">
        <v>1587</v>
      </c>
      <c r="DM7" s="541">
        <v>1743</v>
      </c>
      <c r="DN7" s="541">
        <v>958</v>
      </c>
      <c r="DO7" s="541">
        <v>929</v>
      </c>
      <c r="DP7" s="541">
        <v>908</v>
      </c>
      <c r="DQ7" s="542">
        <v>6125</v>
      </c>
      <c r="DR7" s="544">
        <v>8764</v>
      </c>
      <c r="DS7" s="540">
        <v>2627</v>
      </c>
      <c r="DT7" s="541">
        <v>2928</v>
      </c>
      <c r="DU7" s="542">
        <v>5555</v>
      </c>
      <c r="DV7" s="561"/>
      <c r="DW7" s="541">
        <v>3000</v>
      </c>
      <c r="DX7" s="541">
        <v>2870</v>
      </c>
      <c r="DY7" s="541">
        <v>1784</v>
      </c>
      <c r="DZ7" s="541">
        <v>1548</v>
      </c>
      <c r="EA7" s="541">
        <v>1464</v>
      </c>
      <c r="EB7" s="542">
        <v>10666</v>
      </c>
      <c r="EC7" s="544">
        <v>16221</v>
      </c>
      <c r="ED7" s="540">
        <v>5677</v>
      </c>
      <c r="EE7" s="541">
        <v>6034</v>
      </c>
      <c r="EF7" s="542">
        <v>11711</v>
      </c>
      <c r="EG7" s="561"/>
      <c r="EH7" s="541">
        <v>6537</v>
      </c>
      <c r="EI7" s="541">
        <v>5737</v>
      </c>
      <c r="EJ7" s="541">
        <v>3449</v>
      </c>
      <c r="EK7" s="541">
        <v>3086</v>
      </c>
      <c r="EL7" s="541">
        <v>2728</v>
      </c>
      <c r="EM7" s="542">
        <v>21537</v>
      </c>
      <c r="EN7" s="544">
        <v>33248</v>
      </c>
      <c r="EO7" s="540">
        <v>9575</v>
      </c>
      <c r="EP7" s="541">
        <v>10227</v>
      </c>
      <c r="EQ7" s="542">
        <v>19802</v>
      </c>
      <c r="ER7" s="561"/>
      <c r="ES7" s="541">
        <v>12075</v>
      </c>
      <c r="ET7" s="541">
        <v>10437</v>
      </c>
      <c r="EU7" s="541">
        <v>6378</v>
      </c>
      <c r="EV7" s="541">
        <v>5672</v>
      </c>
      <c r="EW7" s="541">
        <v>4812</v>
      </c>
      <c r="EX7" s="542">
        <v>39374</v>
      </c>
      <c r="EY7" s="544">
        <v>59176</v>
      </c>
      <c r="EZ7" s="540">
        <v>7629</v>
      </c>
      <c r="FA7" s="541">
        <v>9383</v>
      </c>
      <c r="FB7" s="542">
        <v>17012</v>
      </c>
      <c r="FC7" s="561"/>
      <c r="FD7" s="541">
        <v>13011</v>
      </c>
      <c r="FE7" s="541">
        <v>12746</v>
      </c>
      <c r="FF7" s="541">
        <v>8572</v>
      </c>
      <c r="FG7" s="541">
        <v>7906</v>
      </c>
      <c r="FH7" s="541">
        <v>6214</v>
      </c>
      <c r="FI7" s="542">
        <v>48449</v>
      </c>
      <c r="FJ7" s="544">
        <v>65461</v>
      </c>
      <c r="FK7" s="540">
        <v>3186</v>
      </c>
      <c r="FL7" s="541">
        <v>4773</v>
      </c>
      <c r="FM7" s="542">
        <v>7959</v>
      </c>
      <c r="FN7" s="561"/>
      <c r="FO7" s="541">
        <v>9415</v>
      </c>
      <c r="FP7" s="541">
        <v>11893</v>
      </c>
      <c r="FQ7" s="541">
        <v>10663</v>
      </c>
      <c r="FR7" s="541">
        <v>11326</v>
      </c>
      <c r="FS7" s="541">
        <v>8717</v>
      </c>
      <c r="FT7" s="542">
        <v>52014</v>
      </c>
      <c r="FU7" s="544">
        <v>59973</v>
      </c>
      <c r="FV7" s="540">
        <v>328</v>
      </c>
      <c r="FW7" s="541">
        <v>578</v>
      </c>
      <c r="FX7" s="542">
        <v>906</v>
      </c>
      <c r="FY7" s="561"/>
      <c r="FZ7" s="541">
        <v>687</v>
      </c>
      <c r="GA7" s="541">
        <v>991</v>
      </c>
      <c r="GB7" s="541">
        <v>515</v>
      </c>
      <c r="GC7" s="541">
        <v>486</v>
      </c>
      <c r="GD7" s="541">
        <v>578</v>
      </c>
      <c r="GE7" s="542">
        <v>3257</v>
      </c>
      <c r="GF7" s="544">
        <v>4163</v>
      </c>
      <c r="GG7" s="540">
        <v>30163</v>
      </c>
      <c r="GH7" s="541">
        <v>35421</v>
      </c>
      <c r="GI7" s="542">
        <v>65584</v>
      </c>
      <c r="GJ7" s="561"/>
      <c r="GK7" s="541">
        <v>46312</v>
      </c>
      <c r="GL7" s="541">
        <v>46417</v>
      </c>
      <c r="GM7" s="541">
        <v>32319</v>
      </c>
      <c r="GN7" s="541">
        <v>30953</v>
      </c>
      <c r="GO7" s="541">
        <v>25421</v>
      </c>
      <c r="GP7" s="542">
        <v>181422</v>
      </c>
      <c r="GQ7" s="544">
        <v>247006</v>
      </c>
      <c r="GR7" s="564">
        <v>44856</v>
      </c>
      <c r="GS7" s="559">
        <v>49568</v>
      </c>
      <c r="GT7" s="560">
        <v>94424</v>
      </c>
      <c r="GU7" s="561">
        <v>0</v>
      </c>
      <c r="GV7" s="559">
        <v>69768</v>
      </c>
      <c r="GW7" s="559">
        <v>70845</v>
      </c>
      <c r="GX7" s="559">
        <v>49195</v>
      </c>
      <c r="GY7" s="559">
        <v>44115</v>
      </c>
      <c r="GZ7" s="559">
        <v>34761</v>
      </c>
      <c r="HA7" s="562">
        <v>268684</v>
      </c>
      <c r="HB7" s="563">
        <v>363108</v>
      </c>
      <c r="HC7" s="540">
        <v>2279</v>
      </c>
      <c r="HD7" s="541">
        <v>2732</v>
      </c>
      <c r="HE7" s="542">
        <v>5011</v>
      </c>
      <c r="HF7" s="561">
        <v>0</v>
      </c>
      <c r="HG7" s="541">
        <v>3421</v>
      </c>
      <c r="HH7" s="541">
        <v>3973</v>
      </c>
      <c r="HI7" s="541">
        <v>2423</v>
      </c>
      <c r="HJ7" s="541">
        <v>2104</v>
      </c>
      <c r="HK7" s="541">
        <v>1967</v>
      </c>
      <c r="HL7" s="542">
        <v>13888</v>
      </c>
      <c r="HM7" s="544">
        <v>18899</v>
      </c>
      <c r="HN7" s="540">
        <v>4195</v>
      </c>
      <c r="HO7" s="541">
        <v>4655</v>
      </c>
      <c r="HP7" s="542">
        <v>8850</v>
      </c>
      <c r="HQ7" s="561">
        <v>0</v>
      </c>
      <c r="HR7" s="541">
        <v>5809</v>
      </c>
      <c r="HS7" s="541">
        <v>6083</v>
      </c>
      <c r="HT7" s="541">
        <v>3960</v>
      </c>
      <c r="HU7" s="541">
        <v>3259</v>
      </c>
      <c r="HV7" s="541">
        <v>2850</v>
      </c>
      <c r="HW7" s="542">
        <v>21961</v>
      </c>
      <c r="HX7" s="544">
        <v>30811</v>
      </c>
      <c r="HY7" s="540">
        <v>8481</v>
      </c>
      <c r="HZ7" s="541">
        <v>8838</v>
      </c>
      <c r="IA7" s="542">
        <v>17319</v>
      </c>
      <c r="IB7" s="561">
        <v>0</v>
      </c>
      <c r="IC7" s="541">
        <v>11003</v>
      </c>
      <c r="ID7" s="541">
        <v>10487</v>
      </c>
      <c r="IE7" s="541">
        <v>6695</v>
      </c>
      <c r="IF7" s="541">
        <v>5636</v>
      </c>
      <c r="IG7" s="541">
        <v>4745</v>
      </c>
      <c r="IH7" s="542">
        <v>38566</v>
      </c>
      <c r="II7" s="544">
        <v>55885</v>
      </c>
      <c r="IJ7" s="540">
        <v>13713</v>
      </c>
      <c r="IK7" s="541">
        <v>14070</v>
      </c>
      <c r="IL7" s="542">
        <v>27783</v>
      </c>
      <c r="IM7" s="561">
        <v>0</v>
      </c>
      <c r="IN7" s="541">
        <v>18309</v>
      </c>
      <c r="IO7" s="541">
        <v>16525</v>
      </c>
      <c r="IP7" s="541">
        <v>10524</v>
      </c>
      <c r="IQ7" s="541">
        <v>8905</v>
      </c>
      <c r="IR7" s="541">
        <v>7132</v>
      </c>
      <c r="IS7" s="542">
        <v>61395</v>
      </c>
      <c r="IT7" s="544">
        <v>89178</v>
      </c>
      <c r="IU7" s="540">
        <v>11299</v>
      </c>
      <c r="IV7" s="541">
        <v>12691</v>
      </c>
      <c r="IW7" s="542">
        <v>23990</v>
      </c>
      <c r="IX7" s="561">
        <v>0</v>
      </c>
      <c r="IY7" s="541">
        <v>18580</v>
      </c>
      <c r="IZ7" s="541">
        <v>18230</v>
      </c>
      <c r="JA7" s="541">
        <v>12271</v>
      </c>
      <c r="JB7" s="541">
        <v>10731</v>
      </c>
      <c r="JC7" s="541">
        <v>8113</v>
      </c>
      <c r="JD7" s="542">
        <v>67925</v>
      </c>
      <c r="JE7" s="544">
        <v>91915</v>
      </c>
      <c r="JF7" s="540">
        <v>4889</v>
      </c>
      <c r="JG7" s="541">
        <v>6582</v>
      </c>
      <c r="JH7" s="542">
        <v>11471</v>
      </c>
      <c r="JI7" s="561">
        <v>0</v>
      </c>
      <c r="JJ7" s="541">
        <v>12646</v>
      </c>
      <c r="JK7" s="541">
        <v>15547</v>
      </c>
      <c r="JL7" s="541">
        <v>13322</v>
      </c>
      <c r="JM7" s="541">
        <v>13480</v>
      </c>
      <c r="JN7" s="541">
        <v>9954</v>
      </c>
      <c r="JO7" s="542">
        <v>64949</v>
      </c>
      <c r="JP7" s="544">
        <v>76420</v>
      </c>
      <c r="JQ7" s="540">
        <v>684</v>
      </c>
      <c r="JR7" s="541">
        <v>1138</v>
      </c>
      <c r="JS7" s="542">
        <v>1822</v>
      </c>
      <c r="JT7" s="561">
        <v>0</v>
      </c>
      <c r="JU7" s="541">
        <v>1490</v>
      </c>
      <c r="JV7" s="541">
        <v>2160</v>
      </c>
      <c r="JW7" s="541">
        <v>1244</v>
      </c>
      <c r="JX7" s="541">
        <v>1105</v>
      </c>
      <c r="JY7" s="541">
        <v>1226</v>
      </c>
      <c r="JZ7" s="542">
        <v>7225</v>
      </c>
      <c r="KA7" s="544">
        <v>9047</v>
      </c>
      <c r="KB7" s="540">
        <v>45540</v>
      </c>
      <c r="KC7" s="541">
        <v>50706</v>
      </c>
      <c r="KD7" s="542">
        <v>96246</v>
      </c>
      <c r="KE7" s="561">
        <v>0</v>
      </c>
      <c r="KF7" s="541">
        <v>71258</v>
      </c>
      <c r="KG7" s="541">
        <v>73005</v>
      </c>
      <c r="KH7" s="541">
        <v>50439</v>
      </c>
      <c r="KI7" s="541">
        <v>45220</v>
      </c>
      <c r="KJ7" s="541">
        <v>35987</v>
      </c>
      <c r="KK7" s="542">
        <v>275909</v>
      </c>
      <c r="KL7" s="544">
        <v>372155</v>
      </c>
    </row>
    <row r="8" spans="1:298" ht="19.5" customHeight="1" x14ac:dyDescent="0.15">
      <c r="A8" s="110" t="s">
        <v>6</v>
      </c>
      <c r="B8" s="546">
        <v>5968</v>
      </c>
      <c r="C8" s="547">
        <v>6573</v>
      </c>
      <c r="D8" s="565">
        <v>12541</v>
      </c>
      <c r="E8" s="566"/>
      <c r="F8" s="547">
        <v>8327</v>
      </c>
      <c r="G8" s="547">
        <v>11689</v>
      </c>
      <c r="H8" s="547">
        <v>7404</v>
      </c>
      <c r="I8" s="547">
        <v>5893</v>
      </c>
      <c r="J8" s="547">
        <v>4245</v>
      </c>
      <c r="K8" s="567">
        <v>37558</v>
      </c>
      <c r="L8" s="568">
        <v>50099</v>
      </c>
      <c r="M8" s="546">
        <v>436</v>
      </c>
      <c r="N8" s="547">
        <v>518</v>
      </c>
      <c r="O8" s="548">
        <v>954</v>
      </c>
      <c r="P8" s="566"/>
      <c r="Q8" s="547">
        <v>560</v>
      </c>
      <c r="R8" s="547">
        <v>975</v>
      </c>
      <c r="S8" s="547">
        <v>619</v>
      </c>
      <c r="T8" s="547">
        <v>523</v>
      </c>
      <c r="U8" s="547">
        <v>451</v>
      </c>
      <c r="V8" s="548">
        <v>3128</v>
      </c>
      <c r="W8" s="550">
        <v>4082</v>
      </c>
      <c r="X8" s="546">
        <v>599</v>
      </c>
      <c r="Y8" s="547">
        <v>756</v>
      </c>
      <c r="Z8" s="548">
        <v>1355</v>
      </c>
      <c r="AA8" s="566"/>
      <c r="AB8" s="547">
        <v>931</v>
      </c>
      <c r="AC8" s="547">
        <v>1443</v>
      </c>
      <c r="AD8" s="547">
        <v>916</v>
      </c>
      <c r="AE8" s="547">
        <v>748</v>
      </c>
      <c r="AF8" s="547">
        <v>580</v>
      </c>
      <c r="AG8" s="548">
        <v>4618</v>
      </c>
      <c r="AH8" s="550">
        <v>5973</v>
      </c>
      <c r="AI8" s="546">
        <v>1078</v>
      </c>
      <c r="AJ8" s="547">
        <v>1201</v>
      </c>
      <c r="AK8" s="548">
        <v>2279</v>
      </c>
      <c r="AL8" s="566"/>
      <c r="AM8" s="547">
        <v>1460</v>
      </c>
      <c r="AN8" s="547">
        <v>2141</v>
      </c>
      <c r="AO8" s="547">
        <v>1371</v>
      </c>
      <c r="AP8" s="547">
        <v>1064</v>
      </c>
      <c r="AQ8" s="547">
        <v>872</v>
      </c>
      <c r="AR8" s="548">
        <v>6908</v>
      </c>
      <c r="AS8" s="550">
        <v>9187</v>
      </c>
      <c r="AT8" s="546">
        <v>1674</v>
      </c>
      <c r="AU8" s="547">
        <v>1740</v>
      </c>
      <c r="AV8" s="548">
        <v>3414</v>
      </c>
      <c r="AW8" s="566"/>
      <c r="AX8" s="547">
        <v>2218</v>
      </c>
      <c r="AY8" s="547">
        <v>2786</v>
      </c>
      <c r="AZ8" s="547">
        <v>1709</v>
      </c>
      <c r="BA8" s="547">
        <v>1409</v>
      </c>
      <c r="BB8" s="547">
        <v>962</v>
      </c>
      <c r="BC8" s="548">
        <v>9084</v>
      </c>
      <c r="BD8" s="550">
        <v>12498</v>
      </c>
      <c r="BE8" s="546">
        <v>1494</v>
      </c>
      <c r="BF8" s="547">
        <v>1570</v>
      </c>
      <c r="BG8" s="548">
        <v>3064</v>
      </c>
      <c r="BH8" s="566"/>
      <c r="BI8" s="547">
        <v>1981</v>
      </c>
      <c r="BJ8" s="547">
        <v>2645</v>
      </c>
      <c r="BK8" s="547">
        <v>1614</v>
      </c>
      <c r="BL8" s="547">
        <v>1207</v>
      </c>
      <c r="BM8" s="547">
        <v>841</v>
      </c>
      <c r="BN8" s="548">
        <v>8288</v>
      </c>
      <c r="BO8" s="550">
        <v>11352</v>
      </c>
      <c r="BP8" s="546">
        <v>687</v>
      </c>
      <c r="BQ8" s="547">
        <v>788</v>
      </c>
      <c r="BR8" s="548">
        <v>1475</v>
      </c>
      <c r="BS8" s="566"/>
      <c r="BT8" s="547">
        <v>1177</v>
      </c>
      <c r="BU8" s="547">
        <v>1699</v>
      </c>
      <c r="BV8" s="547">
        <v>1175</v>
      </c>
      <c r="BW8" s="547">
        <v>942</v>
      </c>
      <c r="BX8" s="547">
        <v>539</v>
      </c>
      <c r="BY8" s="548">
        <v>5532</v>
      </c>
      <c r="BZ8" s="550">
        <v>7007</v>
      </c>
      <c r="CA8" s="546">
        <v>122</v>
      </c>
      <c r="CB8" s="547">
        <v>227</v>
      </c>
      <c r="CC8" s="548">
        <v>349</v>
      </c>
      <c r="CD8" s="566"/>
      <c r="CE8" s="547">
        <v>216</v>
      </c>
      <c r="CF8" s="547">
        <v>531</v>
      </c>
      <c r="CG8" s="547">
        <v>315</v>
      </c>
      <c r="CH8" s="547">
        <v>267</v>
      </c>
      <c r="CI8" s="547">
        <v>276</v>
      </c>
      <c r="CJ8" s="548">
        <v>1605</v>
      </c>
      <c r="CK8" s="550">
        <v>1954</v>
      </c>
      <c r="CL8" s="546">
        <v>6090</v>
      </c>
      <c r="CM8" s="547">
        <v>6800</v>
      </c>
      <c r="CN8" s="548">
        <v>12890</v>
      </c>
      <c r="CO8" s="566"/>
      <c r="CP8" s="547">
        <v>8543</v>
      </c>
      <c r="CQ8" s="547">
        <v>12220</v>
      </c>
      <c r="CR8" s="547">
        <v>7719</v>
      </c>
      <c r="CS8" s="547">
        <v>6160</v>
      </c>
      <c r="CT8" s="547">
        <v>4521</v>
      </c>
      <c r="CU8" s="548">
        <v>39163</v>
      </c>
      <c r="CV8" s="550">
        <v>52053</v>
      </c>
      <c r="CW8" s="551">
        <v>11565</v>
      </c>
      <c r="CX8" s="547">
        <v>15207</v>
      </c>
      <c r="CY8" s="565">
        <v>26772</v>
      </c>
      <c r="CZ8" s="566"/>
      <c r="DA8" s="547">
        <v>15885</v>
      </c>
      <c r="DB8" s="547">
        <v>21379</v>
      </c>
      <c r="DC8" s="547">
        <v>13387</v>
      </c>
      <c r="DD8" s="547">
        <v>12835</v>
      </c>
      <c r="DE8" s="547">
        <v>10503</v>
      </c>
      <c r="DF8" s="567">
        <v>73989</v>
      </c>
      <c r="DG8" s="568">
        <v>100761</v>
      </c>
      <c r="DH8" s="546">
        <v>410</v>
      </c>
      <c r="DI8" s="547">
        <v>640</v>
      </c>
      <c r="DJ8" s="548">
        <v>1050</v>
      </c>
      <c r="DK8" s="566"/>
      <c r="DL8" s="547">
        <v>496</v>
      </c>
      <c r="DM8" s="547">
        <v>782</v>
      </c>
      <c r="DN8" s="547">
        <v>391</v>
      </c>
      <c r="DO8" s="547">
        <v>377</v>
      </c>
      <c r="DP8" s="547">
        <v>353</v>
      </c>
      <c r="DQ8" s="548">
        <v>2399</v>
      </c>
      <c r="DR8" s="550">
        <v>3449</v>
      </c>
      <c r="DS8" s="546">
        <v>1000</v>
      </c>
      <c r="DT8" s="547">
        <v>1250</v>
      </c>
      <c r="DU8" s="548">
        <v>2250</v>
      </c>
      <c r="DV8" s="566"/>
      <c r="DW8" s="547">
        <v>954</v>
      </c>
      <c r="DX8" s="547">
        <v>1228</v>
      </c>
      <c r="DY8" s="547">
        <v>733</v>
      </c>
      <c r="DZ8" s="547">
        <v>632</v>
      </c>
      <c r="EA8" s="547">
        <v>601</v>
      </c>
      <c r="EB8" s="548">
        <v>4148</v>
      </c>
      <c r="EC8" s="550">
        <v>6398</v>
      </c>
      <c r="ED8" s="546">
        <v>2189</v>
      </c>
      <c r="EE8" s="547">
        <v>2622</v>
      </c>
      <c r="EF8" s="548">
        <v>4811</v>
      </c>
      <c r="EG8" s="566"/>
      <c r="EH8" s="547">
        <v>2287</v>
      </c>
      <c r="EI8" s="547">
        <v>2687</v>
      </c>
      <c r="EJ8" s="547">
        <v>1464</v>
      </c>
      <c r="EK8" s="547">
        <v>1269</v>
      </c>
      <c r="EL8" s="547">
        <v>1154</v>
      </c>
      <c r="EM8" s="548">
        <v>8861</v>
      </c>
      <c r="EN8" s="550">
        <v>13672</v>
      </c>
      <c r="EO8" s="546">
        <v>3812</v>
      </c>
      <c r="EP8" s="547">
        <v>4578</v>
      </c>
      <c r="EQ8" s="548">
        <v>8390</v>
      </c>
      <c r="ER8" s="566"/>
      <c r="ES8" s="547">
        <v>4282</v>
      </c>
      <c r="ET8" s="547">
        <v>5096</v>
      </c>
      <c r="EU8" s="547">
        <v>2752</v>
      </c>
      <c r="EV8" s="547">
        <v>2387</v>
      </c>
      <c r="EW8" s="547">
        <v>2044</v>
      </c>
      <c r="EX8" s="548">
        <v>16561</v>
      </c>
      <c r="EY8" s="550">
        <v>24951</v>
      </c>
      <c r="EZ8" s="546">
        <v>2993</v>
      </c>
      <c r="FA8" s="547">
        <v>4231</v>
      </c>
      <c r="FB8" s="548">
        <v>7224</v>
      </c>
      <c r="FC8" s="566"/>
      <c r="FD8" s="547">
        <v>4661</v>
      </c>
      <c r="FE8" s="547">
        <v>6176</v>
      </c>
      <c r="FF8" s="547">
        <v>3621</v>
      </c>
      <c r="FG8" s="547">
        <v>3448</v>
      </c>
      <c r="FH8" s="547">
        <v>2641</v>
      </c>
      <c r="FI8" s="548">
        <v>20547</v>
      </c>
      <c r="FJ8" s="550">
        <v>27771</v>
      </c>
      <c r="FK8" s="546">
        <v>1161</v>
      </c>
      <c r="FL8" s="547">
        <v>1886</v>
      </c>
      <c r="FM8" s="548">
        <v>3047</v>
      </c>
      <c r="FN8" s="566"/>
      <c r="FO8" s="547">
        <v>3205</v>
      </c>
      <c r="FP8" s="547">
        <v>5410</v>
      </c>
      <c r="FQ8" s="547">
        <v>4426</v>
      </c>
      <c r="FR8" s="547">
        <v>4722</v>
      </c>
      <c r="FS8" s="547">
        <v>3710</v>
      </c>
      <c r="FT8" s="548">
        <v>21473</v>
      </c>
      <c r="FU8" s="550">
        <v>24520</v>
      </c>
      <c r="FV8" s="546">
        <v>114</v>
      </c>
      <c r="FW8" s="547">
        <v>257</v>
      </c>
      <c r="FX8" s="548">
        <v>371</v>
      </c>
      <c r="FY8" s="566"/>
      <c r="FZ8" s="547">
        <v>202</v>
      </c>
      <c r="GA8" s="547">
        <v>455</v>
      </c>
      <c r="GB8" s="547">
        <v>212</v>
      </c>
      <c r="GC8" s="547">
        <v>227</v>
      </c>
      <c r="GD8" s="547">
        <v>260</v>
      </c>
      <c r="GE8" s="548">
        <v>1356</v>
      </c>
      <c r="GF8" s="550">
        <v>1727</v>
      </c>
      <c r="GG8" s="546">
        <v>11679</v>
      </c>
      <c r="GH8" s="547">
        <v>15464</v>
      </c>
      <c r="GI8" s="548">
        <v>27143</v>
      </c>
      <c r="GJ8" s="566"/>
      <c r="GK8" s="547">
        <v>16087</v>
      </c>
      <c r="GL8" s="547">
        <v>21834</v>
      </c>
      <c r="GM8" s="547">
        <v>13599</v>
      </c>
      <c r="GN8" s="547">
        <v>13062</v>
      </c>
      <c r="GO8" s="547">
        <v>10763</v>
      </c>
      <c r="GP8" s="548">
        <v>75345</v>
      </c>
      <c r="GQ8" s="550">
        <v>102488</v>
      </c>
      <c r="GR8" s="551">
        <v>17533</v>
      </c>
      <c r="GS8" s="547">
        <v>21780</v>
      </c>
      <c r="GT8" s="565">
        <v>39313</v>
      </c>
      <c r="GU8" s="566">
        <v>0</v>
      </c>
      <c r="GV8" s="547">
        <v>24212</v>
      </c>
      <c r="GW8" s="547">
        <v>33068</v>
      </c>
      <c r="GX8" s="547">
        <v>20791</v>
      </c>
      <c r="GY8" s="547">
        <v>18728</v>
      </c>
      <c r="GZ8" s="547">
        <v>14748</v>
      </c>
      <c r="HA8" s="567">
        <v>111547</v>
      </c>
      <c r="HB8" s="568">
        <v>150860</v>
      </c>
      <c r="HC8" s="546">
        <v>846</v>
      </c>
      <c r="HD8" s="547">
        <v>1158</v>
      </c>
      <c r="HE8" s="548">
        <v>2004</v>
      </c>
      <c r="HF8" s="566">
        <v>0</v>
      </c>
      <c r="HG8" s="547">
        <v>1056</v>
      </c>
      <c r="HH8" s="547">
        <v>1757</v>
      </c>
      <c r="HI8" s="547">
        <v>1010</v>
      </c>
      <c r="HJ8" s="547">
        <v>900</v>
      </c>
      <c r="HK8" s="547">
        <v>804</v>
      </c>
      <c r="HL8" s="548">
        <v>5527</v>
      </c>
      <c r="HM8" s="550">
        <v>7531</v>
      </c>
      <c r="HN8" s="546">
        <v>1599</v>
      </c>
      <c r="HO8" s="547">
        <v>2006</v>
      </c>
      <c r="HP8" s="548">
        <v>3605</v>
      </c>
      <c r="HQ8" s="566">
        <v>0</v>
      </c>
      <c r="HR8" s="547">
        <v>1885</v>
      </c>
      <c r="HS8" s="547">
        <v>2671</v>
      </c>
      <c r="HT8" s="547">
        <v>1649</v>
      </c>
      <c r="HU8" s="547">
        <v>1380</v>
      </c>
      <c r="HV8" s="547">
        <v>1181</v>
      </c>
      <c r="HW8" s="548">
        <v>8766</v>
      </c>
      <c r="HX8" s="550">
        <v>12371</v>
      </c>
      <c r="HY8" s="546">
        <v>3267</v>
      </c>
      <c r="HZ8" s="547">
        <v>3823</v>
      </c>
      <c r="IA8" s="548">
        <v>7090</v>
      </c>
      <c r="IB8" s="566">
        <v>0</v>
      </c>
      <c r="IC8" s="547">
        <v>3747</v>
      </c>
      <c r="ID8" s="547">
        <v>4828</v>
      </c>
      <c r="IE8" s="547">
        <v>2835</v>
      </c>
      <c r="IF8" s="547">
        <v>2333</v>
      </c>
      <c r="IG8" s="547">
        <v>2026</v>
      </c>
      <c r="IH8" s="548">
        <v>15769</v>
      </c>
      <c r="II8" s="550">
        <v>22859</v>
      </c>
      <c r="IJ8" s="546">
        <v>5486</v>
      </c>
      <c r="IK8" s="547">
        <v>6318</v>
      </c>
      <c r="IL8" s="548">
        <v>11804</v>
      </c>
      <c r="IM8" s="566">
        <v>0</v>
      </c>
      <c r="IN8" s="547">
        <v>6500</v>
      </c>
      <c r="IO8" s="547">
        <v>7882</v>
      </c>
      <c r="IP8" s="547">
        <v>4461</v>
      </c>
      <c r="IQ8" s="547">
        <v>3796</v>
      </c>
      <c r="IR8" s="547">
        <v>3006</v>
      </c>
      <c r="IS8" s="548">
        <v>25645</v>
      </c>
      <c r="IT8" s="550">
        <v>37449</v>
      </c>
      <c r="IU8" s="546">
        <v>4487</v>
      </c>
      <c r="IV8" s="547">
        <v>5801</v>
      </c>
      <c r="IW8" s="548">
        <v>10288</v>
      </c>
      <c r="IX8" s="566">
        <v>0</v>
      </c>
      <c r="IY8" s="547">
        <v>6642</v>
      </c>
      <c r="IZ8" s="547">
        <v>8821</v>
      </c>
      <c r="JA8" s="547">
        <v>5235</v>
      </c>
      <c r="JB8" s="547">
        <v>4655</v>
      </c>
      <c r="JC8" s="547">
        <v>3482</v>
      </c>
      <c r="JD8" s="548">
        <v>28835</v>
      </c>
      <c r="JE8" s="550">
        <v>39123</v>
      </c>
      <c r="JF8" s="546">
        <v>1848</v>
      </c>
      <c r="JG8" s="547">
        <v>2674</v>
      </c>
      <c r="JH8" s="548">
        <v>4522</v>
      </c>
      <c r="JI8" s="566">
        <v>0</v>
      </c>
      <c r="JJ8" s="547">
        <v>4382</v>
      </c>
      <c r="JK8" s="547">
        <v>7109</v>
      </c>
      <c r="JL8" s="547">
        <v>5601</v>
      </c>
      <c r="JM8" s="547">
        <v>5664</v>
      </c>
      <c r="JN8" s="547">
        <v>4249</v>
      </c>
      <c r="JO8" s="548">
        <v>27005</v>
      </c>
      <c r="JP8" s="550">
        <v>31527</v>
      </c>
      <c r="JQ8" s="546">
        <v>236</v>
      </c>
      <c r="JR8" s="547">
        <v>484</v>
      </c>
      <c r="JS8" s="548">
        <v>720</v>
      </c>
      <c r="JT8" s="566">
        <v>0</v>
      </c>
      <c r="JU8" s="547">
        <v>418</v>
      </c>
      <c r="JV8" s="547">
        <v>986</v>
      </c>
      <c r="JW8" s="547">
        <v>527</v>
      </c>
      <c r="JX8" s="547">
        <v>494</v>
      </c>
      <c r="JY8" s="547">
        <v>536</v>
      </c>
      <c r="JZ8" s="548">
        <v>2961</v>
      </c>
      <c r="KA8" s="550">
        <v>3681</v>
      </c>
      <c r="KB8" s="546">
        <v>17769</v>
      </c>
      <c r="KC8" s="547">
        <v>22264</v>
      </c>
      <c r="KD8" s="548">
        <v>40033</v>
      </c>
      <c r="KE8" s="566">
        <v>0</v>
      </c>
      <c r="KF8" s="547">
        <v>24630</v>
      </c>
      <c r="KG8" s="547">
        <v>34054</v>
      </c>
      <c r="KH8" s="547">
        <v>21318</v>
      </c>
      <c r="KI8" s="547">
        <v>19222</v>
      </c>
      <c r="KJ8" s="547">
        <v>15284</v>
      </c>
      <c r="KK8" s="548">
        <v>114508</v>
      </c>
      <c r="KL8" s="550">
        <v>154541</v>
      </c>
    </row>
    <row r="9" spans="1:298" ht="19.5" customHeight="1" x14ac:dyDescent="0.15">
      <c r="A9" s="110" t="s">
        <v>7</v>
      </c>
      <c r="B9" s="546">
        <v>2213</v>
      </c>
      <c r="C9" s="547">
        <v>1985</v>
      </c>
      <c r="D9" s="565">
        <v>4198</v>
      </c>
      <c r="E9" s="566"/>
      <c r="F9" s="547">
        <v>3975</v>
      </c>
      <c r="G9" s="547">
        <v>3182</v>
      </c>
      <c r="H9" s="547">
        <v>2243</v>
      </c>
      <c r="I9" s="547">
        <v>1865</v>
      </c>
      <c r="J9" s="547">
        <v>1403</v>
      </c>
      <c r="K9" s="567">
        <v>12668</v>
      </c>
      <c r="L9" s="568">
        <v>16866</v>
      </c>
      <c r="M9" s="546">
        <v>198</v>
      </c>
      <c r="N9" s="547">
        <v>183</v>
      </c>
      <c r="O9" s="548">
        <v>381</v>
      </c>
      <c r="P9" s="566"/>
      <c r="Q9" s="547">
        <v>350</v>
      </c>
      <c r="R9" s="547">
        <v>318</v>
      </c>
      <c r="S9" s="547">
        <v>199</v>
      </c>
      <c r="T9" s="547">
        <v>187</v>
      </c>
      <c r="U9" s="547">
        <v>159</v>
      </c>
      <c r="V9" s="548">
        <v>1213</v>
      </c>
      <c r="W9" s="550">
        <v>1594</v>
      </c>
      <c r="X9" s="546">
        <v>250</v>
      </c>
      <c r="Y9" s="547">
        <v>268</v>
      </c>
      <c r="Z9" s="548">
        <v>518</v>
      </c>
      <c r="AA9" s="566"/>
      <c r="AB9" s="547">
        <v>496</v>
      </c>
      <c r="AC9" s="547">
        <v>441</v>
      </c>
      <c r="AD9" s="547">
        <v>296</v>
      </c>
      <c r="AE9" s="547">
        <v>237</v>
      </c>
      <c r="AF9" s="547">
        <v>180</v>
      </c>
      <c r="AG9" s="548">
        <v>1650</v>
      </c>
      <c r="AH9" s="550">
        <v>2168</v>
      </c>
      <c r="AI9" s="546">
        <v>399</v>
      </c>
      <c r="AJ9" s="547">
        <v>377</v>
      </c>
      <c r="AK9" s="548">
        <v>776</v>
      </c>
      <c r="AL9" s="566"/>
      <c r="AM9" s="547">
        <v>763</v>
      </c>
      <c r="AN9" s="547">
        <v>618</v>
      </c>
      <c r="AO9" s="547">
        <v>440</v>
      </c>
      <c r="AP9" s="547">
        <v>345</v>
      </c>
      <c r="AQ9" s="547">
        <v>294</v>
      </c>
      <c r="AR9" s="548">
        <v>2460</v>
      </c>
      <c r="AS9" s="550">
        <v>3236</v>
      </c>
      <c r="AT9" s="546">
        <v>599</v>
      </c>
      <c r="AU9" s="547">
        <v>524</v>
      </c>
      <c r="AV9" s="548">
        <v>1123</v>
      </c>
      <c r="AW9" s="566"/>
      <c r="AX9" s="547">
        <v>978</v>
      </c>
      <c r="AY9" s="547">
        <v>756</v>
      </c>
      <c r="AZ9" s="547">
        <v>538</v>
      </c>
      <c r="BA9" s="547">
        <v>441</v>
      </c>
      <c r="BB9" s="547">
        <v>356</v>
      </c>
      <c r="BC9" s="548">
        <v>3069</v>
      </c>
      <c r="BD9" s="550">
        <v>4192</v>
      </c>
      <c r="BE9" s="546">
        <v>528</v>
      </c>
      <c r="BF9" s="547">
        <v>382</v>
      </c>
      <c r="BG9" s="548">
        <v>910</v>
      </c>
      <c r="BH9" s="566"/>
      <c r="BI9" s="547">
        <v>887</v>
      </c>
      <c r="BJ9" s="547">
        <v>628</v>
      </c>
      <c r="BK9" s="547">
        <v>446</v>
      </c>
      <c r="BL9" s="547">
        <v>375</v>
      </c>
      <c r="BM9" s="547">
        <v>244</v>
      </c>
      <c r="BN9" s="548">
        <v>2580</v>
      </c>
      <c r="BO9" s="550">
        <v>3490</v>
      </c>
      <c r="BP9" s="546">
        <v>239</v>
      </c>
      <c r="BQ9" s="547">
        <v>251</v>
      </c>
      <c r="BR9" s="548">
        <v>490</v>
      </c>
      <c r="BS9" s="566"/>
      <c r="BT9" s="547">
        <v>501</v>
      </c>
      <c r="BU9" s="547">
        <v>421</v>
      </c>
      <c r="BV9" s="547">
        <v>324</v>
      </c>
      <c r="BW9" s="547">
        <v>280</v>
      </c>
      <c r="BX9" s="547">
        <v>170</v>
      </c>
      <c r="BY9" s="548">
        <v>1696</v>
      </c>
      <c r="BZ9" s="550">
        <v>2186</v>
      </c>
      <c r="CA9" s="546">
        <v>68</v>
      </c>
      <c r="CB9" s="547">
        <v>82</v>
      </c>
      <c r="CC9" s="548">
        <v>150</v>
      </c>
      <c r="CD9" s="566"/>
      <c r="CE9" s="547">
        <v>158</v>
      </c>
      <c r="CF9" s="547">
        <v>173</v>
      </c>
      <c r="CG9" s="547">
        <v>102</v>
      </c>
      <c r="CH9" s="547">
        <v>85</v>
      </c>
      <c r="CI9" s="547">
        <v>100</v>
      </c>
      <c r="CJ9" s="548">
        <v>618</v>
      </c>
      <c r="CK9" s="550">
        <v>768</v>
      </c>
      <c r="CL9" s="546">
        <v>2281</v>
      </c>
      <c r="CM9" s="547">
        <v>2067</v>
      </c>
      <c r="CN9" s="548">
        <v>4348</v>
      </c>
      <c r="CO9" s="566"/>
      <c r="CP9" s="547">
        <v>4133</v>
      </c>
      <c r="CQ9" s="547">
        <v>3355</v>
      </c>
      <c r="CR9" s="547">
        <v>2345</v>
      </c>
      <c r="CS9" s="547">
        <v>1950</v>
      </c>
      <c r="CT9" s="547">
        <v>1503</v>
      </c>
      <c r="CU9" s="548">
        <v>13286</v>
      </c>
      <c r="CV9" s="550">
        <v>17634</v>
      </c>
      <c r="CW9" s="551">
        <v>4350</v>
      </c>
      <c r="CX9" s="547">
        <v>4547</v>
      </c>
      <c r="CY9" s="565">
        <v>8897</v>
      </c>
      <c r="CZ9" s="566"/>
      <c r="DA9" s="547">
        <v>7187</v>
      </c>
      <c r="DB9" s="547">
        <v>5478</v>
      </c>
      <c r="DC9" s="547">
        <v>4114</v>
      </c>
      <c r="DD9" s="547">
        <v>4060</v>
      </c>
      <c r="DE9" s="547">
        <v>3457</v>
      </c>
      <c r="DF9" s="567">
        <v>24296</v>
      </c>
      <c r="DG9" s="568">
        <v>33193</v>
      </c>
      <c r="DH9" s="546">
        <v>173</v>
      </c>
      <c r="DI9" s="547">
        <v>201</v>
      </c>
      <c r="DJ9" s="548">
        <v>374</v>
      </c>
      <c r="DK9" s="566"/>
      <c r="DL9" s="547">
        <v>263</v>
      </c>
      <c r="DM9" s="547">
        <v>222</v>
      </c>
      <c r="DN9" s="547">
        <v>117</v>
      </c>
      <c r="DO9" s="547">
        <v>113</v>
      </c>
      <c r="DP9" s="547">
        <v>120</v>
      </c>
      <c r="DQ9" s="548">
        <v>835</v>
      </c>
      <c r="DR9" s="550">
        <v>1209</v>
      </c>
      <c r="DS9" s="546">
        <v>373</v>
      </c>
      <c r="DT9" s="547">
        <v>377</v>
      </c>
      <c r="DU9" s="548">
        <v>750</v>
      </c>
      <c r="DV9" s="566"/>
      <c r="DW9" s="547">
        <v>480</v>
      </c>
      <c r="DX9" s="547">
        <v>368</v>
      </c>
      <c r="DY9" s="547">
        <v>227</v>
      </c>
      <c r="DZ9" s="547">
        <v>225</v>
      </c>
      <c r="EA9" s="547">
        <v>192</v>
      </c>
      <c r="EB9" s="548">
        <v>1492</v>
      </c>
      <c r="EC9" s="550">
        <v>2242</v>
      </c>
      <c r="ED9" s="546">
        <v>858</v>
      </c>
      <c r="EE9" s="547">
        <v>816</v>
      </c>
      <c r="EF9" s="548">
        <v>1674</v>
      </c>
      <c r="EG9" s="566"/>
      <c r="EH9" s="547">
        <v>1069</v>
      </c>
      <c r="EI9" s="547">
        <v>692</v>
      </c>
      <c r="EJ9" s="547">
        <v>449</v>
      </c>
      <c r="EK9" s="547">
        <v>421</v>
      </c>
      <c r="EL9" s="547">
        <v>385</v>
      </c>
      <c r="EM9" s="548">
        <v>3016</v>
      </c>
      <c r="EN9" s="550">
        <v>4690</v>
      </c>
      <c r="EO9" s="546">
        <v>1386</v>
      </c>
      <c r="EP9" s="547">
        <v>1332</v>
      </c>
      <c r="EQ9" s="548">
        <v>2718</v>
      </c>
      <c r="ER9" s="566"/>
      <c r="ES9" s="547">
        <v>1967</v>
      </c>
      <c r="ET9" s="547">
        <v>1257</v>
      </c>
      <c r="EU9" s="547">
        <v>858</v>
      </c>
      <c r="EV9" s="547">
        <v>768</v>
      </c>
      <c r="EW9" s="547">
        <v>709</v>
      </c>
      <c r="EX9" s="548">
        <v>5559</v>
      </c>
      <c r="EY9" s="550">
        <v>8277</v>
      </c>
      <c r="EZ9" s="546">
        <v>1106</v>
      </c>
      <c r="FA9" s="547">
        <v>1198</v>
      </c>
      <c r="FB9" s="548">
        <v>2304</v>
      </c>
      <c r="FC9" s="566"/>
      <c r="FD9" s="547">
        <v>1985</v>
      </c>
      <c r="FE9" s="547">
        <v>1472</v>
      </c>
      <c r="FF9" s="547">
        <v>1108</v>
      </c>
      <c r="FG9" s="547">
        <v>1015</v>
      </c>
      <c r="FH9" s="547">
        <v>873</v>
      </c>
      <c r="FI9" s="548">
        <v>6453</v>
      </c>
      <c r="FJ9" s="550">
        <v>8757</v>
      </c>
      <c r="FK9" s="546">
        <v>454</v>
      </c>
      <c r="FL9" s="547">
        <v>623</v>
      </c>
      <c r="FM9" s="548">
        <v>1077</v>
      </c>
      <c r="FN9" s="566"/>
      <c r="FO9" s="547">
        <v>1423</v>
      </c>
      <c r="FP9" s="547">
        <v>1467</v>
      </c>
      <c r="FQ9" s="547">
        <v>1355</v>
      </c>
      <c r="FR9" s="547">
        <v>1518</v>
      </c>
      <c r="FS9" s="547">
        <v>1178</v>
      </c>
      <c r="FT9" s="548">
        <v>6941</v>
      </c>
      <c r="FU9" s="550">
        <v>8018</v>
      </c>
      <c r="FV9" s="546">
        <v>56</v>
      </c>
      <c r="FW9" s="547">
        <v>74</v>
      </c>
      <c r="FX9" s="548">
        <v>130</v>
      </c>
      <c r="FY9" s="566"/>
      <c r="FZ9" s="547">
        <v>133</v>
      </c>
      <c r="GA9" s="547">
        <v>114</v>
      </c>
      <c r="GB9" s="547">
        <v>66</v>
      </c>
      <c r="GC9" s="547">
        <v>57</v>
      </c>
      <c r="GD9" s="547">
        <v>78</v>
      </c>
      <c r="GE9" s="548">
        <v>448</v>
      </c>
      <c r="GF9" s="550">
        <v>578</v>
      </c>
      <c r="GG9" s="546">
        <v>4406</v>
      </c>
      <c r="GH9" s="547">
        <v>4621</v>
      </c>
      <c r="GI9" s="548">
        <v>9027</v>
      </c>
      <c r="GJ9" s="566"/>
      <c r="GK9" s="547">
        <v>7320</v>
      </c>
      <c r="GL9" s="547">
        <v>5592</v>
      </c>
      <c r="GM9" s="547">
        <v>4180</v>
      </c>
      <c r="GN9" s="547">
        <v>4117</v>
      </c>
      <c r="GO9" s="547">
        <v>3535</v>
      </c>
      <c r="GP9" s="548">
        <v>24744</v>
      </c>
      <c r="GQ9" s="550">
        <v>33771</v>
      </c>
      <c r="GR9" s="551">
        <v>6563</v>
      </c>
      <c r="GS9" s="547">
        <v>6532</v>
      </c>
      <c r="GT9" s="565">
        <v>13095</v>
      </c>
      <c r="GU9" s="566">
        <v>0</v>
      </c>
      <c r="GV9" s="547">
        <v>11162</v>
      </c>
      <c r="GW9" s="547">
        <v>8660</v>
      </c>
      <c r="GX9" s="547">
        <v>6357</v>
      </c>
      <c r="GY9" s="547">
        <v>5925</v>
      </c>
      <c r="GZ9" s="547">
        <v>4860</v>
      </c>
      <c r="HA9" s="567">
        <v>36964</v>
      </c>
      <c r="HB9" s="568">
        <v>50059</v>
      </c>
      <c r="HC9" s="546">
        <v>371</v>
      </c>
      <c r="HD9" s="547">
        <v>384</v>
      </c>
      <c r="HE9" s="548">
        <v>755</v>
      </c>
      <c r="HF9" s="566">
        <v>0</v>
      </c>
      <c r="HG9" s="547">
        <v>613</v>
      </c>
      <c r="HH9" s="547">
        <v>540</v>
      </c>
      <c r="HI9" s="547">
        <v>316</v>
      </c>
      <c r="HJ9" s="547">
        <v>300</v>
      </c>
      <c r="HK9" s="547">
        <v>279</v>
      </c>
      <c r="HL9" s="548">
        <v>2048</v>
      </c>
      <c r="HM9" s="550">
        <v>2803</v>
      </c>
      <c r="HN9" s="546">
        <v>623</v>
      </c>
      <c r="HO9" s="547">
        <v>645</v>
      </c>
      <c r="HP9" s="548">
        <v>1268</v>
      </c>
      <c r="HQ9" s="566">
        <v>0</v>
      </c>
      <c r="HR9" s="547">
        <v>976</v>
      </c>
      <c r="HS9" s="547">
        <v>809</v>
      </c>
      <c r="HT9" s="547">
        <v>523</v>
      </c>
      <c r="HU9" s="547">
        <v>462</v>
      </c>
      <c r="HV9" s="547">
        <v>372</v>
      </c>
      <c r="HW9" s="548">
        <v>3142</v>
      </c>
      <c r="HX9" s="550">
        <v>4410</v>
      </c>
      <c r="HY9" s="546">
        <v>1257</v>
      </c>
      <c r="HZ9" s="547">
        <v>1193</v>
      </c>
      <c r="IA9" s="548">
        <v>2450</v>
      </c>
      <c r="IB9" s="566">
        <v>0</v>
      </c>
      <c r="IC9" s="547">
        <v>1832</v>
      </c>
      <c r="ID9" s="547">
        <v>1310</v>
      </c>
      <c r="IE9" s="547">
        <v>889</v>
      </c>
      <c r="IF9" s="547">
        <v>766</v>
      </c>
      <c r="IG9" s="547">
        <v>679</v>
      </c>
      <c r="IH9" s="548">
        <v>5476</v>
      </c>
      <c r="II9" s="550">
        <v>7926</v>
      </c>
      <c r="IJ9" s="546">
        <v>1985</v>
      </c>
      <c r="IK9" s="547">
        <v>1856</v>
      </c>
      <c r="IL9" s="548">
        <v>3841</v>
      </c>
      <c r="IM9" s="566">
        <v>0</v>
      </c>
      <c r="IN9" s="547">
        <v>2945</v>
      </c>
      <c r="IO9" s="547">
        <v>2013</v>
      </c>
      <c r="IP9" s="547">
        <v>1396</v>
      </c>
      <c r="IQ9" s="547">
        <v>1209</v>
      </c>
      <c r="IR9" s="547">
        <v>1065</v>
      </c>
      <c r="IS9" s="548">
        <v>8628</v>
      </c>
      <c r="IT9" s="550">
        <v>12469</v>
      </c>
      <c r="IU9" s="546">
        <v>1634</v>
      </c>
      <c r="IV9" s="547">
        <v>1580</v>
      </c>
      <c r="IW9" s="548">
        <v>3214</v>
      </c>
      <c r="IX9" s="566">
        <v>0</v>
      </c>
      <c r="IY9" s="547">
        <v>2872</v>
      </c>
      <c r="IZ9" s="547">
        <v>2100</v>
      </c>
      <c r="JA9" s="547">
        <v>1554</v>
      </c>
      <c r="JB9" s="547">
        <v>1390</v>
      </c>
      <c r="JC9" s="547">
        <v>1117</v>
      </c>
      <c r="JD9" s="548">
        <v>9033</v>
      </c>
      <c r="JE9" s="550">
        <v>12247</v>
      </c>
      <c r="JF9" s="546">
        <v>693</v>
      </c>
      <c r="JG9" s="547">
        <v>874</v>
      </c>
      <c r="JH9" s="548">
        <v>1567</v>
      </c>
      <c r="JI9" s="566">
        <v>0</v>
      </c>
      <c r="JJ9" s="547">
        <v>1924</v>
      </c>
      <c r="JK9" s="547">
        <v>1888</v>
      </c>
      <c r="JL9" s="547">
        <v>1679</v>
      </c>
      <c r="JM9" s="547">
        <v>1798</v>
      </c>
      <c r="JN9" s="547">
        <v>1348</v>
      </c>
      <c r="JO9" s="548">
        <v>8637</v>
      </c>
      <c r="JP9" s="550">
        <v>10204</v>
      </c>
      <c r="JQ9" s="546">
        <v>124</v>
      </c>
      <c r="JR9" s="547">
        <v>156</v>
      </c>
      <c r="JS9" s="548">
        <v>280</v>
      </c>
      <c r="JT9" s="566">
        <v>0</v>
      </c>
      <c r="JU9" s="547">
        <v>291</v>
      </c>
      <c r="JV9" s="547">
        <v>287</v>
      </c>
      <c r="JW9" s="547">
        <v>168</v>
      </c>
      <c r="JX9" s="547">
        <v>142</v>
      </c>
      <c r="JY9" s="547">
        <v>178</v>
      </c>
      <c r="JZ9" s="548">
        <v>1066</v>
      </c>
      <c r="KA9" s="550">
        <v>1346</v>
      </c>
      <c r="KB9" s="546">
        <v>6687</v>
      </c>
      <c r="KC9" s="547">
        <v>6688</v>
      </c>
      <c r="KD9" s="548">
        <v>13375</v>
      </c>
      <c r="KE9" s="566">
        <v>0</v>
      </c>
      <c r="KF9" s="547">
        <v>11453</v>
      </c>
      <c r="KG9" s="547">
        <v>8947</v>
      </c>
      <c r="KH9" s="547">
        <v>6525</v>
      </c>
      <c r="KI9" s="547">
        <v>6067</v>
      </c>
      <c r="KJ9" s="547">
        <v>5038</v>
      </c>
      <c r="KK9" s="548">
        <v>38030</v>
      </c>
      <c r="KL9" s="550">
        <v>51405</v>
      </c>
    </row>
    <row r="10" spans="1:298" ht="19.5" customHeight="1" x14ac:dyDescent="0.15">
      <c r="A10" s="110" t="s">
        <v>15</v>
      </c>
      <c r="B10" s="546">
        <v>1104</v>
      </c>
      <c r="C10" s="547">
        <v>1376</v>
      </c>
      <c r="D10" s="565">
        <v>2480</v>
      </c>
      <c r="E10" s="566"/>
      <c r="F10" s="547">
        <v>1519</v>
      </c>
      <c r="G10" s="547">
        <v>2085</v>
      </c>
      <c r="H10" s="547">
        <v>1618</v>
      </c>
      <c r="I10" s="547">
        <v>1143</v>
      </c>
      <c r="J10" s="547">
        <v>867</v>
      </c>
      <c r="K10" s="567">
        <v>7232</v>
      </c>
      <c r="L10" s="568">
        <v>9712</v>
      </c>
      <c r="M10" s="546">
        <v>86</v>
      </c>
      <c r="N10" s="547">
        <v>138</v>
      </c>
      <c r="O10" s="548">
        <v>224</v>
      </c>
      <c r="P10" s="566"/>
      <c r="Q10" s="547">
        <v>127</v>
      </c>
      <c r="R10" s="547">
        <v>165</v>
      </c>
      <c r="S10" s="547">
        <v>171</v>
      </c>
      <c r="T10" s="547">
        <v>95</v>
      </c>
      <c r="U10" s="547">
        <v>112</v>
      </c>
      <c r="V10" s="548">
        <v>670</v>
      </c>
      <c r="W10" s="550">
        <v>894</v>
      </c>
      <c r="X10" s="546">
        <v>143</v>
      </c>
      <c r="Y10" s="547">
        <v>176</v>
      </c>
      <c r="Z10" s="548">
        <v>319</v>
      </c>
      <c r="AA10" s="566"/>
      <c r="AB10" s="547">
        <v>185</v>
      </c>
      <c r="AC10" s="547">
        <v>285</v>
      </c>
      <c r="AD10" s="547">
        <v>216</v>
      </c>
      <c r="AE10" s="547">
        <v>154</v>
      </c>
      <c r="AF10" s="547">
        <v>135</v>
      </c>
      <c r="AG10" s="548">
        <v>975</v>
      </c>
      <c r="AH10" s="550">
        <v>1294</v>
      </c>
      <c r="AI10" s="546">
        <v>256</v>
      </c>
      <c r="AJ10" s="547">
        <v>316</v>
      </c>
      <c r="AK10" s="548">
        <v>572</v>
      </c>
      <c r="AL10" s="566"/>
      <c r="AM10" s="547">
        <v>341</v>
      </c>
      <c r="AN10" s="547">
        <v>431</v>
      </c>
      <c r="AO10" s="547">
        <v>342</v>
      </c>
      <c r="AP10" s="547">
        <v>232</v>
      </c>
      <c r="AQ10" s="547">
        <v>190</v>
      </c>
      <c r="AR10" s="548">
        <v>1536</v>
      </c>
      <c r="AS10" s="550">
        <v>2108</v>
      </c>
      <c r="AT10" s="546">
        <v>305</v>
      </c>
      <c r="AU10" s="547">
        <v>327</v>
      </c>
      <c r="AV10" s="548">
        <v>632</v>
      </c>
      <c r="AW10" s="566"/>
      <c r="AX10" s="547">
        <v>400</v>
      </c>
      <c r="AY10" s="547">
        <v>513</v>
      </c>
      <c r="AZ10" s="547">
        <v>385</v>
      </c>
      <c r="BA10" s="547">
        <v>278</v>
      </c>
      <c r="BB10" s="547">
        <v>187</v>
      </c>
      <c r="BC10" s="548">
        <v>1763</v>
      </c>
      <c r="BD10" s="550">
        <v>2395</v>
      </c>
      <c r="BE10" s="546">
        <v>230</v>
      </c>
      <c r="BF10" s="547">
        <v>284</v>
      </c>
      <c r="BG10" s="548">
        <v>514</v>
      </c>
      <c r="BH10" s="566"/>
      <c r="BI10" s="547">
        <v>327</v>
      </c>
      <c r="BJ10" s="547">
        <v>431</v>
      </c>
      <c r="BK10" s="547">
        <v>318</v>
      </c>
      <c r="BL10" s="547">
        <v>234</v>
      </c>
      <c r="BM10" s="547">
        <v>157</v>
      </c>
      <c r="BN10" s="548">
        <v>1467</v>
      </c>
      <c r="BO10" s="550">
        <v>1981</v>
      </c>
      <c r="BP10" s="546">
        <v>84</v>
      </c>
      <c r="BQ10" s="547">
        <v>135</v>
      </c>
      <c r="BR10" s="548">
        <v>219</v>
      </c>
      <c r="BS10" s="566"/>
      <c r="BT10" s="547">
        <v>139</v>
      </c>
      <c r="BU10" s="547">
        <v>260</v>
      </c>
      <c r="BV10" s="547">
        <v>186</v>
      </c>
      <c r="BW10" s="547">
        <v>150</v>
      </c>
      <c r="BX10" s="547">
        <v>86</v>
      </c>
      <c r="BY10" s="548">
        <v>821</v>
      </c>
      <c r="BZ10" s="550">
        <v>1040</v>
      </c>
      <c r="CA10" s="546">
        <v>26</v>
      </c>
      <c r="CB10" s="547">
        <v>58</v>
      </c>
      <c r="CC10" s="548">
        <v>84</v>
      </c>
      <c r="CD10" s="566"/>
      <c r="CE10" s="547">
        <v>50</v>
      </c>
      <c r="CF10" s="547">
        <v>116</v>
      </c>
      <c r="CG10" s="547">
        <v>59</v>
      </c>
      <c r="CH10" s="547">
        <v>58</v>
      </c>
      <c r="CI10" s="547">
        <v>47</v>
      </c>
      <c r="CJ10" s="548">
        <v>330</v>
      </c>
      <c r="CK10" s="550">
        <v>414</v>
      </c>
      <c r="CL10" s="546">
        <v>1130</v>
      </c>
      <c r="CM10" s="547">
        <v>1434</v>
      </c>
      <c r="CN10" s="548">
        <v>2564</v>
      </c>
      <c r="CO10" s="566"/>
      <c r="CP10" s="547">
        <v>1569</v>
      </c>
      <c r="CQ10" s="547">
        <v>2201</v>
      </c>
      <c r="CR10" s="547">
        <v>1677</v>
      </c>
      <c r="CS10" s="547">
        <v>1201</v>
      </c>
      <c r="CT10" s="547">
        <v>914</v>
      </c>
      <c r="CU10" s="548">
        <v>7562</v>
      </c>
      <c r="CV10" s="550">
        <v>10126</v>
      </c>
      <c r="CW10" s="551">
        <v>2125</v>
      </c>
      <c r="CX10" s="547">
        <v>3044</v>
      </c>
      <c r="CY10" s="565">
        <v>5169</v>
      </c>
      <c r="CZ10" s="566"/>
      <c r="DA10" s="547">
        <v>2742</v>
      </c>
      <c r="DB10" s="547">
        <v>3602</v>
      </c>
      <c r="DC10" s="547">
        <v>2598</v>
      </c>
      <c r="DD10" s="547">
        <v>2345</v>
      </c>
      <c r="DE10" s="547">
        <v>1791</v>
      </c>
      <c r="DF10" s="567">
        <v>13078</v>
      </c>
      <c r="DG10" s="568">
        <v>18247</v>
      </c>
      <c r="DH10" s="546">
        <v>102</v>
      </c>
      <c r="DI10" s="547">
        <v>154</v>
      </c>
      <c r="DJ10" s="548">
        <v>256</v>
      </c>
      <c r="DK10" s="566"/>
      <c r="DL10" s="547">
        <v>94</v>
      </c>
      <c r="DM10" s="547">
        <v>179</v>
      </c>
      <c r="DN10" s="547">
        <v>88</v>
      </c>
      <c r="DO10" s="547">
        <v>103</v>
      </c>
      <c r="DP10" s="547">
        <v>86</v>
      </c>
      <c r="DQ10" s="548">
        <v>550</v>
      </c>
      <c r="DR10" s="550">
        <v>806</v>
      </c>
      <c r="DS10" s="546">
        <v>235</v>
      </c>
      <c r="DT10" s="547">
        <v>308</v>
      </c>
      <c r="DU10" s="548">
        <v>543</v>
      </c>
      <c r="DV10" s="566"/>
      <c r="DW10" s="547">
        <v>220</v>
      </c>
      <c r="DX10" s="547">
        <v>282</v>
      </c>
      <c r="DY10" s="547">
        <v>175</v>
      </c>
      <c r="DZ10" s="547">
        <v>140</v>
      </c>
      <c r="EA10" s="547">
        <v>143</v>
      </c>
      <c r="EB10" s="548">
        <v>960</v>
      </c>
      <c r="EC10" s="550">
        <v>1503</v>
      </c>
      <c r="ED10" s="546">
        <v>465</v>
      </c>
      <c r="EE10" s="547">
        <v>652</v>
      </c>
      <c r="EF10" s="548">
        <v>1117</v>
      </c>
      <c r="EG10" s="566"/>
      <c r="EH10" s="547">
        <v>445</v>
      </c>
      <c r="EI10" s="547">
        <v>539</v>
      </c>
      <c r="EJ10" s="547">
        <v>331</v>
      </c>
      <c r="EK10" s="547">
        <v>266</v>
      </c>
      <c r="EL10" s="547">
        <v>224</v>
      </c>
      <c r="EM10" s="548">
        <v>1805</v>
      </c>
      <c r="EN10" s="550">
        <v>2922</v>
      </c>
      <c r="EO10" s="546">
        <v>688</v>
      </c>
      <c r="EP10" s="547">
        <v>896</v>
      </c>
      <c r="EQ10" s="548">
        <v>1584</v>
      </c>
      <c r="ER10" s="566"/>
      <c r="ES10" s="547">
        <v>771</v>
      </c>
      <c r="ET10" s="547">
        <v>817</v>
      </c>
      <c r="EU10" s="547">
        <v>535</v>
      </c>
      <c r="EV10" s="547">
        <v>429</v>
      </c>
      <c r="EW10" s="547">
        <v>352</v>
      </c>
      <c r="EX10" s="548">
        <v>2904</v>
      </c>
      <c r="EY10" s="550">
        <v>4488</v>
      </c>
      <c r="EZ10" s="546">
        <v>454</v>
      </c>
      <c r="FA10" s="547">
        <v>692</v>
      </c>
      <c r="FB10" s="548">
        <v>1146</v>
      </c>
      <c r="FC10" s="566"/>
      <c r="FD10" s="547">
        <v>730</v>
      </c>
      <c r="FE10" s="547">
        <v>922</v>
      </c>
      <c r="FF10" s="547">
        <v>675</v>
      </c>
      <c r="FG10" s="547">
        <v>576</v>
      </c>
      <c r="FH10" s="547">
        <v>441</v>
      </c>
      <c r="FI10" s="548">
        <v>3344</v>
      </c>
      <c r="FJ10" s="550">
        <v>4490</v>
      </c>
      <c r="FK10" s="546">
        <v>181</v>
      </c>
      <c r="FL10" s="547">
        <v>342</v>
      </c>
      <c r="FM10" s="548">
        <v>523</v>
      </c>
      <c r="FN10" s="566"/>
      <c r="FO10" s="547">
        <v>482</v>
      </c>
      <c r="FP10" s="547">
        <v>863</v>
      </c>
      <c r="FQ10" s="547">
        <v>794</v>
      </c>
      <c r="FR10" s="547">
        <v>831</v>
      </c>
      <c r="FS10" s="547">
        <v>545</v>
      </c>
      <c r="FT10" s="548">
        <v>3515</v>
      </c>
      <c r="FU10" s="550">
        <v>4038</v>
      </c>
      <c r="FV10" s="546">
        <v>26</v>
      </c>
      <c r="FW10" s="547">
        <v>49</v>
      </c>
      <c r="FX10" s="548">
        <v>75</v>
      </c>
      <c r="FY10" s="566"/>
      <c r="FZ10" s="547">
        <v>31</v>
      </c>
      <c r="GA10" s="547">
        <v>96</v>
      </c>
      <c r="GB10" s="547">
        <v>45</v>
      </c>
      <c r="GC10" s="547">
        <v>41</v>
      </c>
      <c r="GD10" s="547">
        <v>53</v>
      </c>
      <c r="GE10" s="548">
        <v>266</v>
      </c>
      <c r="GF10" s="550">
        <v>341</v>
      </c>
      <c r="GG10" s="546">
        <v>2151</v>
      </c>
      <c r="GH10" s="547">
        <v>3093</v>
      </c>
      <c r="GI10" s="548">
        <v>5244</v>
      </c>
      <c r="GJ10" s="566"/>
      <c r="GK10" s="547">
        <v>2773</v>
      </c>
      <c r="GL10" s="547">
        <v>3698</v>
      </c>
      <c r="GM10" s="547">
        <v>2643</v>
      </c>
      <c r="GN10" s="547">
        <v>2386</v>
      </c>
      <c r="GO10" s="547">
        <v>1844</v>
      </c>
      <c r="GP10" s="548">
        <v>13344</v>
      </c>
      <c r="GQ10" s="550">
        <v>18588</v>
      </c>
      <c r="GR10" s="551">
        <v>3229</v>
      </c>
      <c r="GS10" s="547">
        <v>4420</v>
      </c>
      <c r="GT10" s="565">
        <v>7649</v>
      </c>
      <c r="GU10" s="566">
        <v>0</v>
      </c>
      <c r="GV10" s="547">
        <v>4261</v>
      </c>
      <c r="GW10" s="547">
        <v>5687</v>
      </c>
      <c r="GX10" s="547">
        <v>4216</v>
      </c>
      <c r="GY10" s="547">
        <v>3488</v>
      </c>
      <c r="GZ10" s="547">
        <v>2658</v>
      </c>
      <c r="HA10" s="567">
        <v>20310</v>
      </c>
      <c r="HB10" s="568">
        <v>27959</v>
      </c>
      <c r="HC10" s="546">
        <v>188</v>
      </c>
      <c r="HD10" s="547">
        <v>292</v>
      </c>
      <c r="HE10" s="548">
        <v>480</v>
      </c>
      <c r="HF10" s="566">
        <v>0</v>
      </c>
      <c r="HG10" s="547">
        <v>221</v>
      </c>
      <c r="HH10" s="547">
        <v>344</v>
      </c>
      <c r="HI10" s="547">
        <v>259</v>
      </c>
      <c r="HJ10" s="547">
        <v>198</v>
      </c>
      <c r="HK10" s="547">
        <v>198</v>
      </c>
      <c r="HL10" s="548">
        <v>1220</v>
      </c>
      <c r="HM10" s="550">
        <v>1700</v>
      </c>
      <c r="HN10" s="546">
        <v>378</v>
      </c>
      <c r="HO10" s="547">
        <v>484</v>
      </c>
      <c r="HP10" s="548">
        <v>862</v>
      </c>
      <c r="HQ10" s="566">
        <v>0</v>
      </c>
      <c r="HR10" s="547">
        <v>405</v>
      </c>
      <c r="HS10" s="547">
        <v>567</v>
      </c>
      <c r="HT10" s="547">
        <v>391</v>
      </c>
      <c r="HU10" s="547">
        <v>294</v>
      </c>
      <c r="HV10" s="547">
        <v>278</v>
      </c>
      <c r="HW10" s="548">
        <v>1935</v>
      </c>
      <c r="HX10" s="550">
        <v>2797</v>
      </c>
      <c r="HY10" s="546">
        <v>721</v>
      </c>
      <c r="HZ10" s="547">
        <v>968</v>
      </c>
      <c r="IA10" s="548">
        <v>1689</v>
      </c>
      <c r="IB10" s="566">
        <v>0</v>
      </c>
      <c r="IC10" s="547">
        <v>786</v>
      </c>
      <c r="ID10" s="547">
        <v>970</v>
      </c>
      <c r="IE10" s="547">
        <v>673</v>
      </c>
      <c r="IF10" s="547">
        <v>498</v>
      </c>
      <c r="IG10" s="547">
        <v>414</v>
      </c>
      <c r="IH10" s="548">
        <v>3341</v>
      </c>
      <c r="II10" s="550">
        <v>5030</v>
      </c>
      <c r="IJ10" s="546">
        <v>993</v>
      </c>
      <c r="IK10" s="547">
        <v>1223</v>
      </c>
      <c r="IL10" s="548">
        <v>2216</v>
      </c>
      <c r="IM10" s="566">
        <v>0</v>
      </c>
      <c r="IN10" s="547">
        <v>1171</v>
      </c>
      <c r="IO10" s="547">
        <v>1330</v>
      </c>
      <c r="IP10" s="547">
        <v>920</v>
      </c>
      <c r="IQ10" s="547">
        <v>707</v>
      </c>
      <c r="IR10" s="547">
        <v>539</v>
      </c>
      <c r="IS10" s="548">
        <v>4667</v>
      </c>
      <c r="IT10" s="550">
        <v>6883</v>
      </c>
      <c r="IU10" s="546">
        <v>684</v>
      </c>
      <c r="IV10" s="547">
        <v>976</v>
      </c>
      <c r="IW10" s="548">
        <v>1660</v>
      </c>
      <c r="IX10" s="566">
        <v>0</v>
      </c>
      <c r="IY10" s="547">
        <v>1057</v>
      </c>
      <c r="IZ10" s="547">
        <v>1353</v>
      </c>
      <c r="JA10" s="547">
        <v>993</v>
      </c>
      <c r="JB10" s="547">
        <v>810</v>
      </c>
      <c r="JC10" s="547">
        <v>598</v>
      </c>
      <c r="JD10" s="548">
        <v>4811</v>
      </c>
      <c r="JE10" s="550">
        <v>6471</v>
      </c>
      <c r="JF10" s="546">
        <v>265</v>
      </c>
      <c r="JG10" s="547">
        <v>477</v>
      </c>
      <c r="JH10" s="548">
        <v>742</v>
      </c>
      <c r="JI10" s="566">
        <v>0</v>
      </c>
      <c r="JJ10" s="547">
        <v>621</v>
      </c>
      <c r="JK10" s="547">
        <v>1123</v>
      </c>
      <c r="JL10" s="547">
        <v>980</v>
      </c>
      <c r="JM10" s="547">
        <v>981</v>
      </c>
      <c r="JN10" s="547">
        <v>631</v>
      </c>
      <c r="JO10" s="548">
        <v>4336</v>
      </c>
      <c r="JP10" s="550">
        <v>5078</v>
      </c>
      <c r="JQ10" s="546">
        <v>52</v>
      </c>
      <c r="JR10" s="547">
        <v>107</v>
      </c>
      <c r="JS10" s="548">
        <v>159</v>
      </c>
      <c r="JT10" s="566">
        <v>0</v>
      </c>
      <c r="JU10" s="547">
        <v>81</v>
      </c>
      <c r="JV10" s="547">
        <v>212</v>
      </c>
      <c r="JW10" s="547">
        <v>104</v>
      </c>
      <c r="JX10" s="547">
        <v>99</v>
      </c>
      <c r="JY10" s="547">
        <v>100</v>
      </c>
      <c r="JZ10" s="548">
        <v>596</v>
      </c>
      <c r="KA10" s="550">
        <v>755</v>
      </c>
      <c r="KB10" s="546">
        <v>3281</v>
      </c>
      <c r="KC10" s="547">
        <v>4527</v>
      </c>
      <c r="KD10" s="548">
        <v>7808</v>
      </c>
      <c r="KE10" s="566">
        <v>0</v>
      </c>
      <c r="KF10" s="547">
        <v>4342</v>
      </c>
      <c r="KG10" s="547">
        <v>5899</v>
      </c>
      <c r="KH10" s="547">
        <v>4320</v>
      </c>
      <c r="KI10" s="547">
        <v>3587</v>
      </c>
      <c r="KJ10" s="547">
        <v>2758</v>
      </c>
      <c r="KK10" s="548">
        <v>20906</v>
      </c>
      <c r="KL10" s="550">
        <v>28714</v>
      </c>
    </row>
    <row r="11" spans="1:298" ht="19.5" customHeight="1" x14ac:dyDescent="0.15">
      <c r="A11" s="110" t="s">
        <v>8</v>
      </c>
      <c r="B11" s="546">
        <v>640</v>
      </c>
      <c r="C11" s="547">
        <v>544</v>
      </c>
      <c r="D11" s="565">
        <v>1184</v>
      </c>
      <c r="E11" s="566"/>
      <c r="F11" s="547">
        <v>1957</v>
      </c>
      <c r="G11" s="547">
        <v>1320</v>
      </c>
      <c r="H11" s="547">
        <v>991</v>
      </c>
      <c r="I11" s="547">
        <v>782</v>
      </c>
      <c r="J11" s="547">
        <v>479</v>
      </c>
      <c r="K11" s="567">
        <v>5529</v>
      </c>
      <c r="L11" s="568">
        <v>6713</v>
      </c>
      <c r="M11" s="546">
        <v>36</v>
      </c>
      <c r="N11" s="547">
        <v>37</v>
      </c>
      <c r="O11" s="548">
        <v>73</v>
      </c>
      <c r="P11" s="566"/>
      <c r="Q11" s="547">
        <v>135</v>
      </c>
      <c r="R11" s="547">
        <v>126</v>
      </c>
      <c r="S11" s="547">
        <v>72</v>
      </c>
      <c r="T11" s="547">
        <v>56</v>
      </c>
      <c r="U11" s="547">
        <v>43</v>
      </c>
      <c r="V11" s="548">
        <v>432</v>
      </c>
      <c r="W11" s="550">
        <v>505</v>
      </c>
      <c r="X11" s="546">
        <v>53</v>
      </c>
      <c r="Y11" s="547">
        <v>49</v>
      </c>
      <c r="Z11" s="548">
        <v>102</v>
      </c>
      <c r="AA11" s="566"/>
      <c r="AB11" s="547">
        <v>220</v>
      </c>
      <c r="AC11" s="547">
        <v>144</v>
      </c>
      <c r="AD11" s="547">
        <v>129</v>
      </c>
      <c r="AE11" s="547">
        <v>101</v>
      </c>
      <c r="AF11" s="547">
        <v>68</v>
      </c>
      <c r="AG11" s="548">
        <v>662</v>
      </c>
      <c r="AH11" s="550">
        <v>764</v>
      </c>
      <c r="AI11" s="546">
        <v>128</v>
      </c>
      <c r="AJ11" s="547">
        <v>103</v>
      </c>
      <c r="AK11" s="548">
        <v>231</v>
      </c>
      <c r="AL11" s="566"/>
      <c r="AM11" s="547">
        <v>363</v>
      </c>
      <c r="AN11" s="547">
        <v>245</v>
      </c>
      <c r="AO11" s="547">
        <v>154</v>
      </c>
      <c r="AP11" s="547">
        <v>136</v>
      </c>
      <c r="AQ11" s="547">
        <v>91</v>
      </c>
      <c r="AR11" s="548">
        <v>989</v>
      </c>
      <c r="AS11" s="550">
        <v>1220</v>
      </c>
      <c r="AT11" s="546">
        <v>156</v>
      </c>
      <c r="AU11" s="547">
        <v>149</v>
      </c>
      <c r="AV11" s="548">
        <v>305</v>
      </c>
      <c r="AW11" s="566"/>
      <c r="AX11" s="547">
        <v>491</v>
      </c>
      <c r="AY11" s="547">
        <v>342</v>
      </c>
      <c r="AZ11" s="547">
        <v>280</v>
      </c>
      <c r="BA11" s="547">
        <v>204</v>
      </c>
      <c r="BB11" s="547">
        <v>108</v>
      </c>
      <c r="BC11" s="548">
        <v>1425</v>
      </c>
      <c r="BD11" s="550">
        <v>1730</v>
      </c>
      <c r="BE11" s="546">
        <v>184</v>
      </c>
      <c r="BF11" s="547">
        <v>128</v>
      </c>
      <c r="BG11" s="548">
        <v>312</v>
      </c>
      <c r="BH11" s="566"/>
      <c r="BI11" s="547">
        <v>464</v>
      </c>
      <c r="BJ11" s="547">
        <v>259</v>
      </c>
      <c r="BK11" s="547">
        <v>204</v>
      </c>
      <c r="BL11" s="547">
        <v>167</v>
      </c>
      <c r="BM11" s="547">
        <v>111</v>
      </c>
      <c r="BN11" s="548">
        <v>1205</v>
      </c>
      <c r="BO11" s="550">
        <v>1517</v>
      </c>
      <c r="BP11" s="546">
        <v>83</v>
      </c>
      <c r="BQ11" s="547">
        <v>78</v>
      </c>
      <c r="BR11" s="548">
        <v>161</v>
      </c>
      <c r="BS11" s="566"/>
      <c r="BT11" s="547">
        <v>284</v>
      </c>
      <c r="BU11" s="547">
        <v>204</v>
      </c>
      <c r="BV11" s="547">
        <v>152</v>
      </c>
      <c r="BW11" s="547">
        <v>118</v>
      </c>
      <c r="BX11" s="547">
        <v>58</v>
      </c>
      <c r="BY11" s="548">
        <v>816</v>
      </c>
      <c r="BZ11" s="550">
        <v>977</v>
      </c>
      <c r="CA11" s="546">
        <v>11</v>
      </c>
      <c r="CB11" s="547">
        <v>16</v>
      </c>
      <c r="CC11" s="548">
        <v>27</v>
      </c>
      <c r="CD11" s="566"/>
      <c r="CE11" s="547">
        <v>49</v>
      </c>
      <c r="CF11" s="547">
        <v>55</v>
      </c>
      <c r="CG11" s="547">
        <v>44</v>
      </c>
      <c r="CH11" s="547">
        <v>34</v>
      </c>
      <c r="CI11" s="547">
        <v>37</v>
      </c>
      <c r="CJ11" s="548">
        <v>219</v>
      </c>
      <c r="CK11" s="550">
        <v>246</v>
      </c>
      <c r="CL11" s="546">
        <v>651</v>
      </c>
      <c r="CM11" s="547">
        <v>560</v>
      </c>
      <c r="CN11" s="548">
        <v>1211</v>
      </c>
      <c r="CO11" s="566"/>
      <c r="CP11" s="547">
        <v>2006</v>
      </c>
      <c r="CQ11" s="547">
        <v>1375</v>
      </c>
      <c r="CR11" s="547">
        <v>1035</v>
      </c>
      <c r="CS11" s="547">
        <v>816</v>
      </c>
      <c r="CT11" s="547">
        <v>516</v>
      </c>
      <c r="CU11" s="548">
        <v>5748</v>
      </c>
      <c r="CV11" s="550">
        <v>6959</v>
      </c>
      <c r="CW11" s="551">
        <v>1220</v>
      </c>
      <c r="CX11" s="547">
        <v>1614</v>
      </c>
      <c r="CY11" s="565">
        <v>2834</v>
      </c>
      <c r="CZ11" s="566"/>
      <c r="DA11" s="547">
        <v>3658</v>
      </c>
      <c r="DB11" s="547">
        <v>2385</v>
      </c>
      <c r="DC11" s="547">
        <v>1902</v>
      </c>
      <c r="DD11" s="547">
        <v>1736</v>
      </c>
      <c r="DE11" s="547">
        <v>1374</v>
      </c>
      <c r="DF11" s="567">
        <v>11055</v>
      </c>
      <c r="DG11" s="568">
        <v>13889</v>
      </c>
      <c r="DH11" s="546">
        <v>47</v>
      </c>
      <c r="DI11" s="547">
        <v>66</v>
      </c>
      <c r="DJ11" s="548">
        <v>113</v>
      </c>
      <c r="DK11" s="566"/>
      <c r="DL11" s="547">
        <v>155</v>
      </c>
      <c r="DM11" s="547">
        <v>89</v>
      </c>
      <c r="DN11" s="547">
        <v>59</v>
      </c>
      <c r="DO11" s="547">
        <v>47</v>
      </c>
      <c r="DP11" s="547">
        <v>50</v>
      </c>
      <c r="DQ11" s="548">
        <v>400</v>
      </c>
      <c r="DR11" s="550">
        <v>513</v>
      </c>
      <c r="DS11" s="546">
        <v>114</v>
      </c>
      <c r="DT11" s="547">
        <v>126</v>
      </c>
      <c r="DU11" s="548">
        <v>240</v>
      </c>
      <c r="DV11" s="566"/>
      <c r="DW11" s="547">
        <v>233</v>
      </c>
      <c r="DX11" s="547">
        <v>143</v>
      </c>
      <c r="DY11" s="547">
        <v>101</v>
      </c>
      <c r="DZ11" s="547">
        <v>92</v>
      </c>
      <c r="EA11" s="547">
        <v>72</v>
      </c>
      <c r="EB11" s="548">
        <v>641</v>
      </c>
      <c r="EC11" s="550">
        <v>881</v>
      </c>
      <c r="ED11" s="546">
        <v>216</v>
      </c>
      <c r="EE11" s="547">
        <v>229</v>
      </c>
      <c r="EF11" s="548">
        <v>445</v>
      </c>
      <c r="EG11" s="566"/>
      <c r="EH11" s="547">
        <v>535</v>
      </c>
      <c r="EI11" s="547">
        <v>257</v>
      </c>
      <c r="EJ11" s="547">
        <v>185</v>
      </c>
      <c r="EK11" s="547">
        <v>175</v>
      </c>
      <c r="EL11" s="547">
        <v>153</v>
      </c>
      <c r="EM11" s="548">
        <v>1305</v>
      </c>
      <c r="EN11" s="550">
        <v>1750</v>
      </c>
      <c r="EO11" s="546">
        <v>373</v>
      </c>
      <c r="EP11" s="547">
        <v>512</v>
      </c>
      <c r="EQ11" s="548">
        <v>885</v>
      </c>
      <c r="ER11" s="566"/>
      <c r="ES11" s="547">
        <v>963</v>
      </c>
      <c r="ET11" s="547">
        <v>529</v>
      </c>
      <c r="EU11" s="547">
        <v>411</v>
      </c>
      <c r="EV11" s="547">
        <v>328</v>
      </c>
      <c r="EW11" s="547">
        <v>260</v>
      </c>
      <c r="EX11" s="548">
        <v>2491</v>
      </c>
      <c r="EY11" s="550">
        <v>3376</v>
      </c>
      <c r="EZ11" s="546">
        <v>317</v>
      </c>
      <c r="FA11" s="547">
        <v>439</v>
      </c>
      <c r="FB11" s="548">
        <v>756</v>
      </c>
      <c r="FC11" s="566"/>
      <c r="FD11" s="547">
        <v>1043</v>
      </c>
      <c r="FE11" s="547">
        <v>666</v>
      </c>
      <c r="FF11" s="547">
        <v>496</v>
      </c>
      <c r="FG11" s="547">
        <v>439</v>
      </c>
      <c r="FH11" s="547">
        <v>362</v>
      </c>
      <c r="FI11" s="548">
        <v>3006</v>
      </c>
      <c r="FJ11" s="550">
        <v>3762</v>
      </c>
      <c r="FK11" s="546">
        <v>153</v>
      </c>
      <c r="FL11" s="547">
        <v>242</v>
      </c>
      <c r="FM11" s="548">
        <v>395</v>
      </c>
      <c r="FN11" s="566"/>
      <c r="FO11" s="547">
        <v>729</v>
      </c>
      <c r="FP11" s="547">
        <v>701</v>
      </c>
      <c r="FQ11" s="547">
        <v>650</v>
      </c>
      <c r="FR11" s="547">
        <v>655</v>
      </c>
      <c r="FS11" s="547">
        <v>477</v>
      </c>
      <c r="FT11" s="548">
        <v>3212</v>
      </c>
      <c r="FU11" s="550">
        <v>3607</v>
      </c>
      <c r="FV11" s="546">
        <v>10</v>
      </c>
      <c r="FW11" s="547">
        <v>19</v>
      </c>
      <c r="FX11" s="548">
        <v>29</v>
      </c>
      <c r="FY11" s="566"/>
      <c r="FZ11" s="547">
        <v>61</v>
      </c>
      <c r="GA11" s="547">
        <v>47</v>
      </c>
      <c r="GB11" s="547">
        <v>26</v>
      </c>
      <c r="GC11" s="547">
        <v>23</v>
      </c>
      <c r="GD11" s="547">
        <v>22</v>
      </c>
      <c r="GE11" s="548">
        <v>179</v>
      </c>
      <c r="GF11" s="550">
        <v>208</v>
      </c>
      <c r="GG11" s="546">
        <v>1230</v>
      </c>
      <c r="GH11" s="547">
        <v>1633</v>
      </c>
      <c r="GI11" s="548">
        <v>2863</v>
      </c>
      <c r="GJ11" s="566"/>
      <c r="GK11" s="547">
        <v>3719</v>
      </c>
      <c r="GL11" s="547">
        <v>2432</v>
      </c>
      <c r="GM11" s="547">
        <v>1928</v>
      </c>
      <c r="GN11" s="547">
        <v>1759</v>
      </c>
      <c r="GO11" s="547">
        <v>1396</v>
      </c>
      <c r="GP11" s="548">
        <v>11234</v>
      </c>
      <c r="GQ11" s="550">
        <v>14097</v>
      </c>
      <c r="GR11" s="551">
        <v>1860</v>
      </c>
      <c r="GS11" s="547">
        <v>2158</v>
      </c>
      <c r="GT11" s="565">
        <v>4018</v>
      </c>
      <c r="GU11" s="566">
        <v>0</v>
      </c>
      <c r="GV11" s="547">
        <v>5615</v>
      </c>
      <c r="GW11" s="547">
        <v>3705</v>
      </c>
      <c r="GX11" s="547">
        <v>2893</v>
      </c>
      <c r="GY11" s="547">
        <v>2518</v>
      </c>
      <c r="GZ11" s="547">
        <v>1853</v>
      </c>
      <c r="HA11" s="567">
        <v>16584</v>
      </c>
      <c r="HB11" s="568">
        <v>20602</v>
      </c>
      <c r="HC11" s="546">
        <v>83</v>
      </c>
      <c r="HD11" s="547">
        <v>103</v>
      </c>
      <c r="HE11" s="548">
        <v>186</v>
      </c>
      <c r="HF11" s="566">
        <v>0</v>
      </c>
      <c r="HG11" s="547">
        <v>290</v>
      </c>
      <c r="HH11" s="547">
        <v>215</v>
      </c>
      <c r="HI11" s="547">
        <v>131</v>
      </c>
      <c r="HJ11" s="547">
        <v>103</v>
      </c>
      <c r="HK11" s="547">
        <v>93</v>
      </c>
      <c r="HL11" s="548">
        <v>832</v>
      </c>
      <c r="HM11" s="550">
        <v>1018</v>
      </c>
      <c r="HN11" s="546">
        <v>167</v>
      </c>
      <c r="HO11" s="547">
        <v>175</v>
      </c>
      <c r="HP11" s="548">
        <v>342</v>
      </c>
      <c r="HQ11" s="566">
        <v>0</v>
      </c>
      <c r="HR11" s="547">
        <v>453</v>
      </c>
      <c r="HS11" s="547">
        <v>287</v>
      </c>
      <c r="HT11" s="547">
        <v>230</v>
      </c>
      <c r="HU11" s="547">
        <v>193</v>
      </c>
      <c r="HV11" s="547">
        <v>140</v>
      </c>
      <c r="HW11" s="548">
        <v>1303</v>
      </c>
      <c r="HX11" s="550">
        <v>1645</v>
      </c>
      <c r="HY11" s="546">
        <v>344</v>
      </c>
      <c r="HZ11" s="547">
        <v>332</v>
      </c>
      <c r="IA11" s="548">
        <v>676</v>
      </c>
      <c r="IB11" s="566">
        <v>0</v>
      </c>
      <c r="IC11" s="547">
        <v>898</v>
      </c>
      <c r="ID11" s="547">
        <v>502</v>
      </c>
      <c r="IE11" s="547">
        <v>339</v>
      </c>
      <c r="IF11" s="547">
        <v>311</v>
      </c>
      <c r="IG11" s="547">
        <v>244</v>
      </c>
      <c r="IH11" s="548">
        <v>2294</v>
      </c>
      <c r="II11" s="550">
        <v>2970</v>
      </c>
      <c r="IJ11" s="546">
        <v>529</v>
      </c>
      <c r="IK11" s="547">
        <v>661</v>
      </c>
      <c r="IL11" s="548">
        <v>1190</v>
      </c>
      <c r="IM11" s="566">
        <v>0</v>
      </c>
      <c r="IN11" s="547">
        <v>1454</v>
      </c>
      <c r="IO11" s="547">
        <v>871</v>
      </c>
      <c r="IP11" s="547">
        <v>691</v>
      </c>
      <c r="IQ11" s="547">
        <v>532</v>
      </c>
      <c r="IR11" s="547">
        <v>368</v>
      </c>
      <c r="IS11" s="548">
        <v>3916</v>
      </c>
      <c r="IT11" s="550">
        <v>5106</v>
      </c>
      <c r="IU11" s="546">
        <v>501</v>
      </c>
      <c r="IV11" s="547">
        <v>567</v>
      </c>
      <c r="IW11" s="548">
        <v>1068</v>
      </c>
      <c r="IX11" s="566">
        <v>0</v>
      </c>
      <c r="IY11" s="547">
        <v>1507</v>
      </c>
      <c r="IZ11" s="547">
        <v>925</v>
      </c>
      <c r="JA11" s="547">
        <v>700</v>
      </c>
      <c r="JB11" s="547">
        <v>606</v>
      </c>
      <c r="JC11" s="547">
        <v>473</v>
      </c>
      <c r="JD11" s="548">
        <v>4211</v>
      </c>
      <c r="JE11" s="550">
        <v>5279</v>
      </c>
      <c r="JF11" s="546">
        <v>236</v>
      </c>
      <c r="JG11" s="547">
        <v>320</v>
      </c>
      <c r="JH11" s="548">
        <v>556</v>
      </c>
      <c r="JI11" s="566">
        <v>0</v>
      </c>
      <c r="JJ11" s="547">
        <v>1013</v>
      </c>
      <c r="JK11" s="547">
        <v>905</v>
      </c>
      <c r="JL11" s="547">
        <v>802</v>
      </c>
      <c r="JM11" s="547">
        <v>773</v>
      </c>
      <c r="JN11" s="547">
        <v>535</v>
      </c>
      <c r="JO11" s="548">
        <v>4028</v>
      </c>
      <c r="JP11" s="550">
        <v>4584</v>
      </c>
      <c r="JQ11" s="546">
        <v>21</v>
      </c>
      <c r="JR11" s="547">
        <v>35</v>
      </c>
      <c r="JS11" s="548">
        <v>56</v>
      </c>
      <c r="JT11" s="566">
        <v>0</v>
      </c>
      <c r="JU11" s="547">
        <v>110</v>
      </c>
      <c r="JV11" s="547">
        <v>102</v>
      </c>
      <c r="JW11" s="547">
        <v>70</v>
      </c>
      <c r="JX11" s="547">
        <v>57</v>
      </c>
      <c r="JY11" s="547">
        <v>59</v>
      </c>
      <c r="JZ11" s="548">
        <v>398</v>
      </c>
      <c r="KA11" s="550">
        <v>454</v>
      </c>
      <c r="KB11" s="546">
        <v>1881</v>
      </c>
      <c r="KC11" s="547">
        <v>2193</v>
      </c>
      <c r="KD11" s="548">
        <v>4074</v>
      </c>
      <c r="KE11" s="566">
        <v>0</v>
      </c>
      <c r="KF11" s="547">
        <v>5725</v>
      </c>
      <c r="KG11" s="547">
        <v>3807</v>
      </c>
      <c r="KH11" s="547">
        <v>2963</v>
      </c>
      <c r="KI11" s="547">
        <v>2575</v>
      </c>
      <c r="KJ11" s="547">
        <v>1912</v>
      </c>
      <c r="KK11" s="548">
        <v>16982</v>
      </c>
      <c r="KL11" s="550">
        <v>21056</v>
      </c>
    </row>
    <row r="12" spans="1:298" ht="19.5" customHeight="1" x14ac:dyDescent="0.15">
      <c r="A12" s="110" t="s">
        <v>9</v>
      </c>
      <c r="B12" s="546">
        <v>376</v>
      </c>
      <c r="C12" s="547">
        <v>272</v>
      </c>
      <c r="D12" s="565">
        <v>648</v>
      </c>
      <c r="E12" s="566"/>
      <c r="F12" s="547">
        <v>750</v>
      </c>
      <c r="G12" s="547">
        <v>747</v>
      </c>
      <c r="H12" s="547">
        <v>487</v>
      </c>
      <c r="I12" s="547">
        <v>424</v>
      </c>
      <c r="J12" s="547">
        <v>353</v>
      </c>
      <c r="K12" s="567">
        <v>2761</v>
      </c>
      <c r="L12" s="568">
        <v>3409</v>
      </c>
      <c r="M12" s="546">
        <v>34</v>
      </c>
      <c r="N12" s="547">
        <v>20</v>
      </c>
      <c r="O12" s="548">
        <v>54</v>
      </c>
      <c r="P12" s="566"/>
      <c r="Q12" s="547">
        <v>59</v>
      </c>
      <c r="R12" s="547">
        <v>68</v>
      </c>
      <c r="S12" s="547">
        <v>47</v>
      </c>
      <c r="T12" s="547">
        <v>45</v>
      </c>
      <c r="U12" s="547">
        <v>34</v>
      </c>
      <c r="V12" s="548">
        <v>253</v>
      </c>
      <c r="W12" s="550">
        <v>307</v>
      </c>
      <c r="X12" s="546">
        <v>45</v>
      </c>
      <c r="Y12" s="547">
        <v>41</v>
      </c>
      <c r="Z12" s="548">
        <v>86</v>
      </c>
      <c r="AA12" s="566"/>
      <c r="AB12" s="547">
        <v>101</v>
      </c>
      <c r="AC12" s="547">
        <v>95</v>
      </c>
      <c r="AD12" s="547">
        <v>41</v>
      </c>
      <c r="AE12" s="547">
        <v>49</v>
      </c>
      <c r="AF12" s="547">
        <v>50</v>
      </c>
      <c r="AG12" s="548">
        <v>336</v>
      </c>
      <c r="AH12" s="550">
        <v>422</v>
      </c>
      <c r="AI12" s="546">
        <v>64</v>
      </c>
      <c r="AJ12" s="547">
        <v>56</v>
      </c>
      <c r="AK12" s="548">
        <v>120</v>
      </c>
      <c r="AL12" s="566"/>
      <c r="AM12" s="547">
        <v>120</v>
      </c>
      <c r="AN12" s="547">
        <v>135</v>
      </c>
      <c r="AO12" s="547">
        <v>108</v>
      </c>
      <c r="AP12" s="547">
        <v>85</v>
      </c>
      <c r="AQ12" s="547">
        <v>68</v>
      </c>
      <c r="AR12" s="548">
        <v>516</v>
      </c>
      <c r="AS12" s="550">
        <v>636</v>
      </c>
      <c r="AT12" s="546">
        <v>95</v>
      </c>
      <c r="AU12" s="547">
        <v>64</v>
      </c>
      <c r="AV12" s="548">
        <v>159</v>
      </c>
      <c r="AW12" s="566"/>
      <c r="AX12" s="547">
        <v>209</v>
      </c>
      <c r="AY12" s="547">
        <v>172</v>
      </c>
      <c r="AZ12" s="547">
        <v>113</v>
      </c>
      <c r="BA12" s="547">
        <v>94</v>
      </c>
      <c r="BB12" s="547">
        <v>87</v>
      </c>
      <c r="BC12" s="548">
        <v>675</v>
      </c>
      <c r="BD12" s="550">
        <v>834</v>
      </c>
      <c r="BE12" s="546">
        <v>93</v>
      </c>
      <c r="BF12" s="547">
        <v>59</v>
      </c>
      <c r="BG12" s="548">
        <v>152</v>
      </c>
      <c r="BH12" s="566"/>
      <c r="BI12" s="547">
        <v>170</v>
      </c>
      <c r="BJ12" s="547">
        <v>158</v>
      </c>
      <c r="BK12" s="547">
        <v>100</v>
      </c>
      <c r="BL12" s="547">
        <v>88</v>
      </c>
      <c r="BM12" s="547">
        <v>69</v>
      </c>
      <c r="BN12" s="548">
        <v>585</v>
      </c>
      <c r="BO12" s="550">
        <v>737</v>
      </c>
      <c r="BP12" s="546">
        <v>45</v>
      </c>
      <c r="BQ12" s="547">
        <v>32</v>
      </c>
      <c r="BR12" s="548">
        <v>77</v>
      </c>
      <c r="BS12" s="566"/>
      <c r="BT12" s="547">
        <v>91</v>
      </c>
      <c r="BU12" s="547">
        <v>119</v>
      </c>
      <c r="BV12" s="547">
        <v>78</v>
      </c>
      <c r="BW12" s="547">
        <v>63</v>
      </c>
      <c r="BX12" s="547">
        <v>45</v>
      </c>
      <c r="BY12" s="548">
        <v>396</v>
      </c>
      <c r="BZ12" s="550">
        <v>473</v>
      </c>
      <c r="CA12" s="546">
        <v>11</v>
      </c>
      <c r="CB12" s="547">
        <v>14</v>
      </c>
      <c r="CC12" s="548">
        <v>25</v>
      </c>
      <c r="CD12" s="566"/>
      <c r="CE12" s="547">
        <v>32</v>
      </c>
      <c r="CF12" s="547">
        <v>27</v>
      </c>
      <c r="CG12" s="547">
        <v>20</v>
      </c>
      <c r="CH12" s="547">
        <v>17</v>
      </c>
      <c r="CI12" s="547">
        <v>23</v>
      </c>
      <c r="CJ12" s="548">
        <v>119</v>
      </c>
      <c r="CK12" s="550">
        <v>144</v>
      </c>
      <c r="CL12" s="546">
        <v>387</v>
      </c>
      <c r="CM12" s="547">
        <v>286</v>
      </c>
      <c r="CN12" s="548">
        <v>673</v>
      </c>
      <c r="CO12" s="566"/>
      <c r="CP12" s="547">
        <v>782</v>
      </c>
      <c r="CQ12" s="547">
        <v>774</v>
      </c>
      <c r="CR12" s="547">
        <v>507</v>
      </c>
      <c r="CS12" s="547">
        <v>441</v>
      </c>
      <c r="CT12" s="547">
        <v>376</v>
      </c>
      <c r="CU12" s="548">
        <v>2880</v>
      </c>
      <c r="CV12" s="550">
        <v>3553</v>
      </c>
      <c r="CW12" s="551">
        <v>835</v>
      </c>
      <c r="CX12" s="547">
        <v>766</v>
      </c>
      <c r="CY12" s="565">
        <v>1601</v>
      </c>
      <c r="CZ12" s="566"/>
      <c r="DA12" s="547">
        <v>1411</v>
      </c>
      <c r="DB12" s="547">
        <v>1273</v>
      </c>
      <c r="DC12" s="547">
        <v>944</v>
      </c>
      <c r="DD12" s="547">
        <v>973</v>
      </c>
      <c r="DE12" s="547">
        <v>776</v>
      </c>
      <c r="DF12" s="567">
        <v>5377</v>
      </c>
      <c r="DG12" s="568">
        <v>6978</v>
      </c>
      <c r="DH12" s="546">
        <v>34</v>
      </c>
      <c r="DI12" s="547">
        <v>43</v>
      </c>
      <c r="DJ12" s="548">
        <v>77</v>
      </c>
      <c r="DK12" s="566"/>
      <c r="DL12" s="547">
        <v>44</v>
      </c>
      <c r="DM12" s="547">
        <v>46</v>
      </c>
      <c r="DN12" s="547">
        <v>33</v>
      </c>
      <c r="DO12" s="547">
        <v>31</v>
      </c>
      <c r="DP12" s="547">
        <v>32</v>
      </c>
      <c r="DQ12" s="548">
        <v>186</v>
      </c>
      <c r="DR12" s="550">
        <v>263</v>
      </c>
      <c r="DS12" s="546">
        <v>78</v>
      </c>
      <c r="DT12" s="547">
        <v>63</v>
      </c>
      <c r="DU12" s="548">
        <v>141</v>
      </c>
      <c r="DV12" s="566"/>
      <c r="DW12" s="547">
        <v>103</v>
      </c>
      <c r="DX12" s="547">
        <v>84</v>
      </c>
      <c r="DY12" s="547">
        <v>60</v>
      </c>
      <c r="DZ12" s="547">
        <v>41</v>
      </c>
      <c r="EA12" s="547">
        <v>51</v>
      </c>
      <c r="EB12" s="548">
        <v>339</v>
      </c>
      <c r="EC12" s="550">
        <v>480</v>
      </c>
      <c r="ED12" s="546">
        <v>159</v>
      </c>
      <c r="EE12" s="547">
        <v>117</v>
      </c>
      <c r="EF12" s="548">
        <v>276</v>
      </c>
      <c r="EG12" s="566"/>
      <c r="EH12" s="547">
        <v>207</v>
      </c>
      <c r="EI12" s="547">
        <v>172</v>
      </c>
      <c r="EJ12" s="547">
        <v>123</v>
      </c>
      <c r="EK12" s="547">
        <v>119</v>
      </c>
      <c r="EL12" s="547">
        <v>83</v>
      </c>
      <c r="EM12" s="548">
        <v>704</v>
      </c>
      <c r="EN12" s="550">
        <v>980</v>
      </c>
      <c r="EO12" s="546">
        <v>249</v>
      </c>
      <c r="EP12" s="547">
        <v>214</v>
      </c>
      <c r="EQ12" s="548">
        <v>463</v>
      </c>
      <c r="ER12" s="566"/>
      <c r="ES12" s="547">
        <v>391</v>
      </c>
      <c r="ET12" s="547">
        <v>287</v>
      </c>
      <c r="EU12" s="547">
        <v>160</v>
      </c>
      <c r="EV12" s="547">
        <v>194</v>
      </c>
      <c r="EW12" s="547">
        <v>138</v>
      </c>
      <c r="EX12" s="548">
        <v>1170</v>
      </c>
      <c r="EY12" s="550">
        <v>1633</v>
      </c>
      <c r="EZ12" s="546">
        <v>218</v>
      </c>
      <c r="FA12" s="547">
        <v>195</v>
      </c>
      <c r="FB12" s="548">
        <v>413</v>
      </c>
      <c r="FC12" s="566"/>
      <c r="FD12" s="547">
        <v>384</v>
      </c>
      <c r="FE12" s="547">
        <v>332</v>
      </c>
      <c r="FF12" s="547">
        <v>245</v>
      </c>
      <c r="FG12" s="547">
        <v>230</v>
      </c>
      <c r="FH12" s="547">
        <v>200</v>
      </c>
      <c r="FI12" s="548">
        <v>1391</v>
      </c>
      <c r="FJ12" s="550">
        <v>1804</v>
      </c>
      <c r="FK12" s="546">
        <v>97</v>
      </c>
      <c r="FL12" s="547">
        <v>134</v>
      </c>
      <c r="FM12" s="548">
        <v>231</v>
      </c>
      <c r="FN12" s="566"/>
      <c r="FO12" s="547">
        <v>282</v>
      </c>
      <c r="FP12" s="547">
        <v>352</v>
      </c>
      <c r="FQ12" s="547">
        <v>323</v>
      </c>
      <c r="FR12" s="547">
        <v>358</v>
      </c>
      <c r="FS12" s="547">
        <v>272</v>
      </c>
      <c r="FT12" s="548">
        <v>1587</v>
      </c>
      <c r="FU12" s="550">
        <v>1818</v>
      </c>
      <c r="FV12" s="546">
        <v>11</v>
      </c>
      <c r="FW12" s="547">
        <v>16</v>
      </c>
      <c r="FX12" s="548">
        <v>27</v>
      </c>
      <c r="FY12" s="566"/>
      <c r="FZ12" s="547">
        <v>23</v>
      </c>
      <c r="GA12" s="547">
        <v>27</v>
      </c>
      <c r="GB12" s="547">
        <v>15</v>
      </c>
      <c r="GC12" s="547">
        <v>8</v>
      </c>
      <c r="GD12" s="547">
        <v>25</v>
      </c>
      <c r="GE12" s="548">
        <v>98</v>
      </c>
      <c r="GF12" s="550">
        <v>125</v>
      </c>
      <c r="GG12" s="546">
        <v>846</v>
      </c>
      <c r="GH12" s="547">
        <v>782</v>
      </c>
      <c r="GI12" s="548">
        <v>1628</v>
      </c>
      <c r="GJ12" s="566"/>
      <c r="GK12" s="547">
        <v>1434</v>
      </c>
      <c r="GL12" s="547">
        <v>1300</v>
      </c>
      <c r="GM12" s="547">
        <v>959</v>
      </c>
      <c r="GN12" s="547">
        <v>981</v>
      </c>
      <c r="GO12" s="547">
        <v>801</v>
      </c>
      <c r="GP12" s="548">
        <v>5475</v>
      </c>
      <c r="GQ12" s="550">
        <v>7103</v>
      </c>
      <c r="GR12" s="551">
        <v>1211</v>
      </c>
      <c r="GS12" s="547">
        <v>1038</v>
      </c>
      <c r="GT12" s="565">
        <v>2249</v>
      </c>
      <c r="GU12" s="566">
        <v>0</v>
      </c>
      <c r="GV12" s="547">
        <v>2161</v>
      </c>
      <c r="GW12" s="547">
        <v>2020</v>
      </c>
      <c r="GX12" s="547">
        <v>1431</v>
      </c>
      <c r="GY12" s="547">
        <v>1397</v>
      </c>
      <c r="GZ12" s="547">
        <v>1129</v>
      </c>
      <c r="HA12" s="567">
        <v>8138</v>
      </c>
      <c r="HB12" s="568">
        <v>10387</v>
      </c>
      <c r="HC12" s="546">
        <v>68</v>
      </c>
      <c r="HD12" s="547">
        <v>63</v>
      </c>
      <c r="HE12" s="548">
        <v>131</v>
      </c>
      <c r="HF12" s="566">
        <v>0</v>
      </c>
      <c r="HG12" s="547">
        <v>103</v>
      </c>
      <c r="HH12" s="547">
        <v>114</v>
      </c>
      <c r="HI12" s="547">
        <v>80</v>
      </c>
      <c r="HJ12" s="547">
        <v>76</v>
      </c>
      <c r="HK12" s="547">
        <v>66</v>
      </c>
      <c r="HL12" s="548">
        <v>439</v>
      </c>
      <c r="HM12" s="550">
        <v>570</v>
      </c>
      <c r="HN12" s="546">
        <v>123</v>
      </c>
      <c r="HO12" s="547">
        <v>104</v>
      </c>
      <c r="HP12" s="548">
        <v>227</v>
      </c>
      <c r="HQ12" s="566">
        <v>0</v>
      </c>
      <c r="HR12" s="547">
        <v>204</v>
      </c>
      <c r="HS12" s="547">
        <v>179</v>
      </c>
      <c r="HT12" s="547">
        <v>101</v>
      </c>
      <c r="HU12" s="547">
        <v>90</v>
      </c>
      <c r="HV12" s="547">
        <v>101</v>
      </c>
      <c r="HW12" s="548">
        <v>675</v>
      </c>
      <c r="HX12" s="550">
        <v>902</v>
      </c>
      <c r="HY12" s="546">
        <v>223</v>
      </c>
      <c r="HZ12" s="547">
        <v>173</v>
      </c>
      <c r="IA12" s="548">
        <v>396</v>
      </c>
      <c r="IB12" s="566">
        <v>0</v>
      </c>
      <c r="IC12" s="547">
        <v>327</v>
      </c>
      <c r="ID12" s="547">
        <v>307</v>
      </c>
      <c r="IE12" s="547">
        <v>231</v>
      </c>
      <c r="IF12" s="547">
        <v>204</v>
      </c>
      <c r="IG12" s="547">
        <v>151</v>
      </c>
      <c r="IH12" s="548">
        <v>1220</v>
      </c>
      <c r="II12" s="550">
        <v>1616</v>
      </c>
      <c r="IJ12" s="546">
        <v>344</v>
      </c>
      <c r="IK12" s="547">
        <v>278</v>
      </c>
      <c r="IL12" s="548">
        <v>622</v>
      </c>
      <c r="IM12" s="566">
        <v>0</v>
      </c>
      <c r="IN12" s="547">
        <v>600</v>
      </c>
      <c r="IO12" s="547">
        <v>459</v>
      </c>
      <c r="IP12" s="547">
        <v>273</v>
      </c>
      <c r="IQ12" s="547">
        <v>288</v>
      </c>
      <c r="IR12" s="547">
        <v>225</v>
      </c>
      <c r="IS12" s="548">
        <v>1845</v>
      </c>
      <c r="IT12" s="550">
        <v>2467</v>
      </c>
      <c r="IU12" s="546">
        <v>311</v>
      </c>
      <c r="IV12" s="547">
        <v>254</v>
      </c>
      <c r="IW12" s="548">
        <v>565</v>
      </c>
      <c r="IX12" s="566">
        <v>0</v>
      </c>
      <c r="IY12" s="547">
        <v>554</v>
      </c>
      <c r="IZ12" s="547">
        <v>490</v>
      </c>
      <c r="JA12" s="547">
        <v>345</v>
      </c>
      <c r="JB12" s="547">
        <v>318</v>
      </c>
      <c r="JC12" s="547">
        <v>269</v>
      </c>
      <c r="JD12" s="548">
        <v>1976</v>
      </c>
      <c r="JE12" s="550">
        <v>2541</v>
      </c>
      <c r="JF12" s="546">
        <v>142</v>
      </c>
      <c r="JG12" s="547">
        <v>166</v>
      </c>
      <c r="JH12" s="548">
        <v>308</v>
      </c>
      <c r="JI12" s="566">
        <v>0</v>
      </c>
      <c r="JJ12" s="547">
        <v>373</v>
      </c>
      <c r="JK12" s="547">
        <v>471</v>
      </c>
      <c r="JL12" s="547">
        <v>401</v>
      </c>
      <c r="JM12" s="547">
        <v>421</v>
      </c>
      <c r="JN12" s="547">
        <v>317</v>
      </c>
      <c r="JO12" s="548">
        <v>1983</v>
      </c>
      <c r="JP12" s="550">
        <v>2291</v>
      </c>
      <c r="JQ12" s="546">
        <v>22</v>
      </c>
      <c r="JR12" s="547">
        <v>30</v>
      </c>
      <c r="JS12" s="548">
        <v>52</v>
      </c>
      <c r="JT12" s="566">
        <v>0</v>
      </c>
      <c r="JU12" s="547">
        <v>55</v>
      </c>
      <c r="JV12" s="547">
        <v>54</v>
      </c>
      <c r="JW12" s="547">
        <v>35</v>
      </c>
      <c r="JX12" s="547">
        <v>25</v>
      </c>
      <c r="JY12" s="547">
        <v>48</v>
      </c>
      <c r="JZ12" s="548">
        <v>217</v>
      </c>
      <c r="KA12" s="550">
        <v>269</v>
      </c>
      <c r="KB12" s="546">
        <v>1233</v>
      </c>
      <c r="KC12" s="547">
        <v>1068</v>
      </c>
      <c r="KD12" s="548">
        <v>2301</v>
      </c>
      <c r="KE12" s="566">
        <v>0</v>
      </c>
      <c r="KF12" s="547">
        <v>2216</v>
      </c>
      <c r="KG12" s="547">
        <v>2074</v>
      </c>
      <c r="KH12" s="547">
        <v>1466</v>
      </c>
      <c r="KI12" s="547">
        <v>1422</v>
      </c>
      <c r="KJ12" s="547">
        <v>1177</v>
      </c>
      <c r="KK12" s="548">
        <v>8355</v>
      </c>
      <c r="KL12" s="550">
        <v>10656</v>
      </c>
    </row>
    <row r="13" spans="1:298" ht="19.5" customHeight="1" x14ac:dyDescent="0.15">
      <c r="A13" s="110" t="s">
        <v>10</v>
      </c>
      <c r="B13" s="546">
        <v>473</v>
      </c>
      <c r="C13" s="547">
        <v>349</v>
      </c>
      <c r="D13" s="565">
        <v>822</v>
      </c>
      <c r="E13" s="566"/>
      <c r="F13" s="547">
        <v>664</v>
      </c>
      <c r="G13" s="547">
        <v>635</v>
      </c>
      <c r="H13" s="547">
        <v>433</v>
      </c>
      <c r="I13" s="547">
        <v>327</v>
      </c>
      <c r="J13" s="547">
        <v>240</v>
      </c>
      <c r="K13" s="567">
        <v>2299</v>
      </c>
      <c r="L13" s="568">
        <v>3121</v>
      </c>
      <c r="M13" s="546">
        <v>17</v>
      </c>
      <c r="N13" s="547">
        <v>20</v>
      </c>
      <c r="O13" s="548">
        <v>37</v>
      </c>
      <c r="P13" s="566"/>
      <c r="Q13" s="547">
        <v>42</v>
      </c>
      <c r="R13" s="547">
        <v>54</v>
      </c>
      <c r="S13" s="547">
        <v>22</v>
      </c>
      <c r="T13" s="547">
        <v>14</v>
      </c>
      <c r="U13" s="547">
        <v>17</v>
      </c>
      <c r="V13" s="548">
        <v>149</v>
      </c>
      <c r="W13" s="550">
        <v>186</v>
      </c>
      <c r="X13" s="546">
        <v>24</v>
      </c>
      <c r="Y13" s="547">
        <v>24</v>
      </c>
      <c r="Z13" s="548">
        <v>48</v>
      </c>
      <c r="AA13" s="566"/>
      <c r="AB13" s="547">
        <v>54</v>
      </c>
      <c r="AC13" s="547">
        <v>44</v>
      </c>
      <c r="AD13" s="547">
        <v>39</v>
      </c>
      <c r="AE13" s="547">
        <v>28</v>
      </c>
      <c r="AF13" s="547">
        <v>30</v>
      </c>
      <c r="AG13" s="548">
        <v>195</v>
      </c>
      <c r="AH13" s="550">
        <v>243</v>
      </c>
      <c r="AI13" s="546">
        <v>74</v>
      </c>
      <c r="AJ13" s="547">
        <v>55</v>
      </c>
      <c r="AK13" s="548">
        <v>129</v>
      </c>
      <c r="AL13" s="566"/>
      <c r="AM13" s="547">
        <v>94</v>
      </c>
      <c r="AN13" s="547">
        <v>90</v>
      </c>
      <c r="AO13" s="547">
        <v>61</v>
      </c>
      <c r="AP13" s="547">
        <v>51</v>
      </c>
      <c r="AQ13" s="547">
        <v>43</v>
      </c>
      <c r="AR13" s="548">
        <v>339</v>
      </c>
      <c r="AS13" s="550">
        <v>468</v>
      </c>
      <c r="AT13" s="546">
        <v>143</v>
      </c>
      <c r="AU13" s="547">
        <v>92</v>
      </c>
      <c r="AV13" s="548">
        <v>235</v>
      </c>
      <c r="AW13" s="566"/>
      <c r="AX13" s="547">
        <v>167</v>
      </c>
      <c r="AY13" s="547">
        <v>152</v>
      </c>
      <c r="AZ13" s="547">
        <v>95</v>
      </c>
      <c r="BA13" s="547">
        <v>68</v>
      </c>
      <c r="BB13" s="547">
        <v>50</v>
      </c>
      <c r="BC13" s="548">
        <v>532</v>
      </c>
      <c r="BD13" s="550">
        <v>767</v>
      </c>
      <c r="BE13" s="546">
        <v>146</v>
      </c>
      <c r="BF13" s="547">
        <v>98</v>
      </c>
      <c r="BG13" s="548">
        <v>244</v>
      </c>
      <c r="BH13" s="566"/>
      <c r="BI13" s="547">
        <v>189</v>
      </c>
      <c r="BJ13" s="547">
        <v>163</v>
      </c>
      <c r="BK13" s="547">
        <v>113</v>
      </c>
      <c r="BL13" s="547">
        <v>84</v>
      </c>
      <c r="BM13" s="547">
        <v>57</v>
      </c>
      <c r="BN13" s="548">
        <v>606</v>
      </c>
      <c r="BO13" s="550">
        <v>850</v>
      </c>
      <c r="BP13" s="546">
        <v>69</v>
      </c>
      <c r="BQ13" s="547">
        <v>60</v>
      </c>
      <c r="BR13" s="548">
        <v>129</v>
      </c>
      <c r="BS13" s="566"/>
      <c r="BT13" s="547">
        <v>118</v>
      </c>
      <c r="BU13" s="547">
        <v>132</v>
      </c>
      <c r="BV13" s="547">
        <v>103</v>
      </c>
      <c r="BW13" s="547">
        <v>82</v>
      </c>
      <c r="BX13" s="547">
        <v>43</v>
      </c>
      <c r="BY13" s="548">
        <v>478</v>
      </c>
      <c r="BZ13" s="550">
        <v>607</v>
      </c>
      <c r="CA13" s="546">
        <v>8</v>
      </c>
      <c r="CB13" s="547">
        <v>6</v>
      </c>
      <c r="CC13" s="548">
        <v>14</v>
      </c>
      <c r="CD13" s="566"/>
      <c r="CE13" s="547">
        <v>20</v>
      </c>
      <c r="CF13" s="547">
        <v>17</v>
      </c>
      <c r="CG13" s="547">
        <v>16</v>
      </c>
      <c r="CH13" s="547">
        <v>12</v>
      </c>
      <c r="CI13" s="547">
        <v>13</v>
      </c>
      <c r="CJ13" s="548">
        <v>78</v>
      </c>
      <c r="CK13" s="550">
        <v>92</v>
      </c>
      <c r="CL13" s="546">
        <v>481</v>
      </c>
      <c r="CM13" s="547">
        <v>355</v>
      </c>
      <c r="CN13" s="548">
        <v>836</v>
      </c>
      <c r="CO13" s="566"/>
      <c r="CP13" s="547">
        <v>684</v>
      </c>
      <c r="CQ13" s="547">
        <v>652</v>
      </c>
      <c r="CR13" s="547">
        <v>449</v>
      </c>
      <c r="CS13" s="547">
        <v>339</v>
      </c>
      <c r="CT13" s="547">
        <v>253</v>
      </c>
      <c r="CU13" s="548">
        <v>2377</v>
      </c>
      <c r="CV13" s="550">
        <v>3213</v>
      </c>
      <c r="CW13" s="551">
        <v>1020</v>
      </c>
      <c r="CX13" s="547">
        <v>858</v>
      </c>
      <c r="CY13" s="565">
        <v>1878</v>
      </c>
      <c r="CZ13" s="566"/>
      <c r="DA13" s="547">
        <v>1391</v>
      </c>
      <c r="DB13" s="547">
        <v>1302</v>
      </c>
      <c r="DC13" s="547">
        <v>958</v>
      </c>
      <c r="DD13" s="547">
        <v>789</v>
      </c>
      <c r="DE13" s="547">
        <v>678</v>
      </c>
      <c r="DF13" s="567">
        <v>5118</v>
      </c>
      <c r="DG13" s="568">
        <v>6996</v>
      </c>
      <c r="DH13" s="546">
        <v>35</v>
      </c>
      <c r="DI13" s="547">
        <v>21</v>
      </c>
      <c r="DJ13" s="548">
        <v>56</v>
      </c>
      <c r="DK13" s="566"/>
      <c r="DL13" s="547">
        <v>31</v>
      </c>
      <c r="DM13" s="547">
        <v>36</v>
      </c>
      <c r="DN13" s="547">
        <v>14</v>
      </c>
      <c r="DO13" s="547">
        <v>14</v>
      </c>
      <c r="DP13" s="547">
        <v>28</v>
      </c>
      <c r="DQ13" s="548">
        <v>123</v>
      </c>
      <c r="DR13" s="550">
        <v>179</v>
      </c>
      <c r="DS13" s="546">
        <v>61</v>
      </c>
      <c r="DT13" s="547">
        <v>48</v>
      </c>
      <c r="DU13" s="548">
        <v>109</v>
      </c>
      <c r="DV13" s="566"/>
      <c r="DW13" s="547">
        <v>78</v>
      </c>
      <c r="DX13" s="547">
        <v>57</v>
      </c>
      <c r="DY13" s="547">
        <v>40</v>
      </c>
      <c r="DZ13" s="547">
        <v>26</v>
      </c>
      <c r="EA13" s="547">
        <v>27</v>
      </c>
      <c r="EB13" s="548">
        <v>228</v>
      </c>
      <c r="EC13" s="550">
        <v>337</v>
      </c>
      <c r="ED13" s="546">
        <v>157</v>
      </c>
      <c r="EE13" s="547">
        <v>116</v>
      </c>
      <c r="EF13" s="548">
        <v>273</v>
      </c>
      <c r="EG13" s="566"/>
      <c r="EH13" s="547">
        <v>169</v>
      </c>
      <c r="EI13" s="547">
        <v>137</v>
      </c>
      <c r="EJ13" s="547">
        <v>76</v>
      </c>
      <c r="EK13" s="547">
        <v>59</v>
      </c>
      <c r="EL13" s="547">
        <v>61</v>
      </c>
      <c r="EM13" s="548">
        <v>502</v>
      </c>
      <c r="EN13" s="550">
        <v>775</v>
      </c>
      <c r="EO13" s="546">
        <v>334</v>
      </c>
      <c r="EP13" s="547">
        <v>271</v>
      </c>
      <c r="EQ13" s="548">
        <v>605</v>
      </c>
      <c r="ER13" s="566"/>
      <c r="ES13" s="547">
        <v>333</v>
      </c>
      <c r="ET13" s="547">
        <v>260</v>
      </c>
      <c r="EU13" s="547">
        <v>170</v>
      </c>
      <c r="EV13" s="547">
        <v>127</v>
      </c>
      <c r="EW13" s="547">
        <v>120</v>
      </c>
      <c r="EX13" s="548">
        <v>1010</v>
      </c>
      <c r="EY13" s="550">
        <v>1615</v>
      </c>
      <c r="EZ13" s="546">
        <v>298</v>
      </c>
      <c r="FA13" s="547">
        <v>270</v>
      </c>
      <c r="FB13" s="548">
        <v>568</v>
      </c>
      <c r="FC13" s="566"/>
      <c r="FD13" s="547">
        <v>431</v>
      </c>
      <c r="FE13" s="547">
        <v>397</v>
      </c>
      <c r="FF13" s="547">
        <v>295</v>
      </c>
      <c r="FG13" s="547">
        <v>210</v>
      </c>
      <c r="FH13" s="547">
        <v>183</v>
      </c>
      <c r="FI13" s="548">
        <v>1516</v>
      </c>
      <c r="FJ13" s="550">
        <v>2084</v>
      </c>
      <c r="FK13" s="546">
        <v>135</v>
      </c>
      <c r="FL13" s="547">
        <v>132</v>
      </c>
      <c r="FM13" s="548">
        <v>267</v>
      </c>
      <c r="FN13" s="566"/>
      <c r="FO13" s="547">
        <v>349</v>
      </c>
      <c r="FP13" s="547">
        <v>415</v>
      </c>
      <c r="FQ13" s="547">
        <v>363</v>
      </c>
      <c r="FR13" s="547">
        <v>353</v>
      </c>
      <c r="FS13" s="547">
        <v>259</v>
      </c>
      <c r="FT13" s="548">
        <v>1739</v>
      </c>
      <c r="FU13" s="550">
        <v>2006</v>
      </c>
      <c r="FV13" s="546">
        <v>7</v>
      </c>
      <c r="FW13" s="547">
        <v>5</v>
      </c>
      <c r="FX13" s="548">
        <v>12</v>
      </c>
      <c r="FY13" s="566"/>
      <c r="FZ13" s="547">
        <v>11</v>
      </c>
      <c r="GA13" s="547">
        <v>20</v>
      </c>
      <c r="GB13" s="547">
        <v>15</v>
      </c>
      <c r="GC13" s="547">
        <v>9</v>
      </c>
      <c r="GD13" s="547">
        <v>11</v>
      </c>
      <c r="GE13" s="548">
        <v>66</v>
      </c>
      <c r="GF13" s="550">
        <v>78</v>
      </c>
      <c r="GG13" s="546">
        <v>1027</v>
      </c>
      <c r="GH13" s="547">
        <v>863</v>
      </c>
      <c r="GI13" s="548">
        <v>1890</v>
      </c>
      <c r="GJ13" s="566"/>
      <c r="GK13" s="547">
        <v>1402</v>
      </c>
      <c r="GL13" s="547">
        <v>1322</v>
      </c>
      <c r="GM13" s="547">
        <v>973</v>
      </c>
      <c r="GN13" s="547">
        <v>798</v>
      </c>
      <c r="GO13" s="547">
        <v>689</v>
      </c>
      <c r="GP13" s="548">
        <v>5184</v>
      </c>
      <c r="GQ13" s="550">
        <v>7074</v>
      </c>
      <c r="GR13" s="551">
        <v>1493</v>
      </c>
      <c r="GS13" s="547">
        <v>1207</v>
      </c>
      <c r="GT13" s="565">
        <v>2700</v>
      </c>
      <c r="GU13" s="566">
        <v>0</v>
      </c>
      <c r="GV13" s="547">
        <v>2055</v>
      </c>
      <c r="GW13" s="547">
        <v>1937</v>
      </c>
      <c r="GX13" s="547">
        <v>1391</v>
      </c>
      <c r="GY13" s="547">
        <v>1116</v>
      </c>
      <c r="GZ13" s="547">
        <v>918</v>
      </c>
      <c r="HA13" s="567">
        <v>7417</v>
      </c>
      <c r="HB13" s="568">
        <v>10117</v>
      </c>
      <c r="HC13" s="546">
        <v>52</v>
      </c>
      <c r="HD13" s="547">
        <v>41</v>
      </c>
      <c r="HE13" s="548">
        <v>93</v>
      </c>
      <c r="HF13" s="566">
        <v>0</v>
      </c>
      <c r="HG13" s="547">
        <v>73</v>
      </c>
      <c r="HH13" s="547">
        <v>90</v>
      </c>
      <c r="HI13" s="547">
        <v>36</v>
      </c>
      <c r="HJ13" s="547">
        <v>28</v>
      </c>
      <c r="HK13" s="547">
        <v>45</v>
      </c>
      <c r="HL13" s="548">
        <v>272</v>
      </c>
      <c r="HM13" s="550">
        <v>365</v>
      </c>
      <c r="HN13" s="546">
        <v>85</v>
      </c>
      <c r="HO13" s="547">
        <v>72</v>
      </c>
      <c r="HP13" s="548">
        <v>157</v>
      </c>
      <c r="HQ13" s="566">
        <v>0</v>
      </c>
      <c r="HR13" s="547">
        <v>132</v>
      </c>
      <c r="HS13" s="547">
        <v>101</v>
      </c>
      <c r="HT13" s="547">
        <v>79</v>
      </c>
      <c r="HU13" s="547">
        <v>54</v>
      </c>
      <c r="HV13" s="547">
        <v>57</v>
      </c>
      <c r="HW13" s="548">
        <v>423</v>
      </c>
      <c r="HX13" s="550">
        <v>580</v>
      </c>
      <c r="HY13" s="546">
        <v>231</v>
      </c>
      <c r="HZ13" s="547">
        <v>171</v>
      </c>
      <c r="IA13" s="548">
        <v>402</v>
      </c>
      <c r="IB13" s="566">
        <v>0</v>
      </c>
      <c r="IC13" s="547">
        <v>263</v>
      </c>
      <c r="ID13" s="547">
        <v>227</v>
      </c>
      <c r="IE13" s="547">
        <v>137</v>
      </c>
      <c r="IF13" s="547">
        <v>110</v>
      </c>
      <c r="IG13" s="547">
        <v>104</v>
      </c>
      <c r="IH13" s="548">
        <v>841</v>
      </c>
      <c r="II13" s="550">
        <v>1243</v>
      </c>
      <c r="IJ13" s="546">
        <v>477</v>
      </c>
      <c r="IK13" s="547">
        <v>363</v>
      </c>
      <c r="IL13" s="548">
        <v>840</v>
      </c>
      <c r="IM13" s="566">
        <v>0</v>
      </c>
      <c r="IN13" s="547">
        <v>500</v>
      </c>
      <c r="IO13" s="547">
        <v>412</v>
      </c>
      <c r="IP13" s="547">
        <v>265</v>
      </c>
      <c r="IQ13" s="547">
        <v>195</v>
      </c>
      <c r="IR13" s="547">
        <v>170</v>
      </c>
      <c r="IS13" s="548">
        <v>1542</v>
      </c>
      <c r="IT13" s="550">
        <v>2382</v>
      </c>
      <c r="IU13" s="546">
        <v>444</v>
      </c>
      <c r="IV13" s="547">
        <v>368</v>
      </c>
      <c r="IW13" s="548">
        <v>812</v>
      </c>
      <c r="IX13" s="566">
        <v>0</v>
      </c>
      <c r="IY13" s="547">
        <v>620</v>
      </c>
      <c r="IZ13" s="547">
        <v>560</v>
      </c>
      <c r="JA13" s="547">
        <v>408</v>
      </c>
      <c r="JB13" s="547">
        <v>294</v>
      </c>
      <c r="JC13" s="547">
        <v>240</v>
      </c>
      <c r="JD13" s="548">
        <v>2122</v>
      </c>
      <c r="JE13" s="550">
        <v>2934</v>
      </c>
      <c r="JF13" s="546">
        <v>204</v>
      </c>
      <c r="JG13" s="547">
        <v>192</v>
      </c>
      <c r="JH13" s="548">
        <v>396</v>
      </c>
      <c r="JI13" s="566">
        <v>0</v>
      </c>
      <c r="JJ13" s="547">
        <v>467</v>
      </c>
      <c r="JK13" s="547">
        <v>547</v>
      </c>
      <c r="JL13" s="547">
        <v>466</v>
      </c>
      <c r="JM13" s="547">
        <v>435</v>
      </c>
      <c r="JN13" s="547">
        <v>302</v>
      </c>
      <c r="JO13" s="548">
        <v>2217</v>
      </c>
      <c r="JP13" s="550">
        <v>2613</v>
      </c>
      <c r="JQ13" s="546">
        <v>15</v>
      </c>
      <c r="JR13" s="547">
        <v>11</v>
      </c>
      <c r="JS13" s="548">
        <v>26</v>
      </c>
      <c r="JT13" s="566">
        <v>0</v>
      </c>
      <c r="JU13" s="547">
        <v>31</v>
      </c>
      <c r="JV13" s="547">
        <v>37</v>
      </c>
      <c r="JW13" s="547">
        <v>31</v>
      </c>
      <c r="JX13" s="547">
        <v>21</v>
      </c>
      <c r="JY13" s="547">
        <v>24</v>
      </c>
      <c r="JZ13" s="548">
        <v>144</v>
      </c>
      <c r="KA13" s="550">
        <v>170</v>
      </c>
      <c r="KB13" s="546">
        <v>1508</v>
      </c>
      <c r="KC13" s="547">
        <v>1218</v>
      </c>
      <c r="KD13" s="548">
        <v>2726</v>
      </c>
      <c r="KE13" s="566">
        <v>0</v>
      </c>
      <c r="KF13" s="547">
        <v>2086</v>
      </c>
      <c r="KG13" s="547">
        <v>1974</v>
      </c>
      <c r="KH13" s="547">
        <v>1422</v>
      </c>
      <c r="KI13" s="547">
        <v>1137</v>
      </c>
      <c r="KJ13" s="547">
        <v>942</v>
      </c>
      <c r="KK13" s="548">
        <v>7561</v>
      </c>
      <c r="KL13" s="550">
        <v>10287</v>
      </c>
    </row>
    <row r="14" spans="1:298" ht="19.5" customHeight="1" x14ac:dyDescent="0.15">
      <c r="A14" s="110" t="s">
        <v>11</v>
      </c>
      <c r="B14" s="546">
        <v>1150</v>
      </c>
      <c r="C14" s="547">
        <v>849</v>
      </c>
      <c r="D14" s="565">
        <v>1999</v>
      </c>
      <c r="E14" s="566"/>
      <c r="F14" s="547">
        <v>1377</v>
      </c>
      <c r="G14" s="547">
        <v>798</v>
      </c>
      <c r="H14" s="547">
        <v>616</v>
      </c>
      <c r="I14" s="547">
        <v>356</v>
      </c>
      <c r="J14" s="547">
        <v>387</v>
      </c>
      <c r="K14" s="567">
        <v>3534</v>
      </c>
      <c r="L14" s="568">
        <v>5533</v>
      </c>
      <c r="M14" s="546">
        <v>89</v>
      </c>
      <c r="N14" s="547">
        <v>64</v>
      </c>
      <c r="O14" s="548">
        <v>153</v>
      </c>
      <c r="P14" s="566"/>
      <c r="Q14" s="547">
        <v>112</v>
      </c>
      <c r="R14" s="547">
        <v>78</v>
      </c>
      <c r="S14" s="547">
        <v>34</v>
      </c>
      <c r="T14" s="547">
        <v>28</v>
      </c>
      <c r="U14" s="547">
        <v>42</v>
      </c>
      <c r="V14" s="548">
        <v>294</v>
      </c>
      <c r="W14" s="550">
        <v>447</v>
      </c>
      <c r="X14" s="546">
        <v>118</v>
      </c>
      <c r="Y14" s="547">
        <v>88</v>
      </c>
      <c r="Z14" s="548">
        <v>206</v>
      </c>
      <c r="AA14" s="566"/>
      <c r="AB14" s="547">
        <v>158</v>
      </c>
      <c r="AC14" s="547">
        <v>100</v>
      </c>
      <c r="AD14" s="547">
        <v>74</v>
      </c>
      <c r="AE14" s="547">
        <v>43</v>
      </c>
      <c r="AF14" s="547">
        <v>64</v>
      </c>
      <c r="AG14" s="548">
        <v>439</v>
      </c>
      <c r="AH14" s="550">
        <v>645</v>
      </c>
      <c r="AI14" s="546">
        <v>203</v>
      </c>
      <c r="AJ14" s="547">
        <v>149</v>
      </c>
      <c r="AK14" s="548">
        <v>352</v>
      </c>
      <c r="AL14" s="566"/>
      <c r="AM14" s="547">
        <v>226</v>
      </c>
      <c r="AN14" s="547">
        <v>145</v>
      </c>
      <c r="AO14" s="547">
        <v>103</v>
      </c>
      <c r="AP14" s="547">
        <v>68</v>
      </c>
      <c r="AQ14" s="547">
        <v>84</v>
      </c>
      <c r="AR14" s="548">
        <v>626</v>
      </c>
      <c r="AS14" s="550">
        <v>978</v>
      </c>
      <c r="AT14" s="546">
        <v>316</v>
      </c>
      <c r="AU14" s="547">
        <v>233</v>
      </c>
      <c r="AV14" s="548">
        <v>549</v>
      </c>
      <c r="AW14" s="566"/>
      <c r="AX14" s="547">
        <v>349</v>
      </c>
      <c r="AY14" s="547">
        <v>192</v>
      </c>
      <c r="AZ14" s="547">
        <v>152</v>
      </c>
      <c r="BA14" s="547">
        <v>84</v>
      </c>
      <c r="BB14" s="547">
        <v>79</v>
      </c>
      <c r="BC14" s="548">
        <v>856</v>
      </c>
      <c r="BD14" s="550">
        <v>1405</v>
      </c>
      <c r="BE14" s="546">
        <v>288</v>
      </c>
      <c r="BF14" s="547">
        <v>191</v>
      </c>
      <c r="BG14" s="548">
        <v>479</v>
      </c>
      <c r="BH14" s="566"/>
      <c r="BI14" s="547">
        <v>323</v>
      </c>
      <c r="BJ14" s="547">
        <v>158</v>
      </c>
      <c r="BK14" s="547">
        <v>141</v>
      </c>
      <c r="BL14" s="547">
        <v>69</v>
      </c>
      <c r="BM14" s="547">
        <v>73</v>
      </c>
      <c r="BN14" s="548">
        <v>764</v>
      </c>
      <c r="BO14" s="550">
        <v>1243</v>
      </c>
      <c r="BP14" s="546">
        <v>136</v>
      </c>
      <c r="BQ14" s="547">
        <v>124</v>
      </c>
      <c r="BR14" s="548">
        <v>260</v>
      </c>
      <c r="BS14" s="566"/>
      <c r="BT14" s="547">
        <v>209</v>
      </c>
      <c r="BU14" s="547">
        <v>125</v>
      </c>
      <c r="BV14" s="547">
        <v>112</v>
      </c>
      <c r="BW14" s="547">
        <v>64</v>
      </c>
      <c r="BX14" s="547">
        <v>45</v>
      </c>
      <c r="BY14" s="548">
        <v>555</v>
      </c>
      <c r="BZ14" s="550">
        <v>815</v>
      </c>
      <c r="CA14" s="546">
        <v>25</v>
      </c>
      <c r="CB14" s="547">
        <v>39</v>
      </c>
      <c r="CC14" s="548">
        <v>64</v>
      </c>
      <c r="CD14" s="566"/>
      <c r="CE14" s="547">
        <v>58</v>
      </c>
      <c r="CF14" s="547">
        <v>38</v>
      </c>
      <c r="CG14" s="547">
        <v>24</v>
      </c>
      <c r="CH14" s="547">
        <v>18</v>
      </c>
      <c r="CI14" s="547">
        <v>24</v>
      </c>
      <c r="CJ14" s="548">
        <v>162</v>
      </c>
      <c r="CK14" s="550">
        <v>226</v>
      </c>
      <c r="CL14" s="546">
        <v>1175</v>
      </c>
      <c r="CM14" s="547">
        <v>888</v>
      </c>
      <c r="CN14" s="548">
        <v>2063</v>
      </c>
      <c r="CO14" s="566"/>
      <c r="CP14" s="547">
        <v>1435</v>
      </c>
      <c r="CQ14" s="547">
        <v>836</v>
      </c>
      <c r="CR14" s="547">
        <v>640</v>
      </c>
      <c r="CS14" s="547">
        <v>374</v>
      </c>
      <c r="CT14" s="547">
        <v>411</v>
      </c>
      <c r="CU14" s="548">
        <v>3696</v>
      </c>
      <c r="CV14" s="550">
        <v>5759</v>
      </c>
      <c r="CW14" s="551">
        <v>2435</v>
      </c>
      <c r="CX14" s="547">
        <v>1939</v>
      </c>
      <c r="CY14" s="565">
        <v>4374</v>
      </c>
      <c r="CZ14" s="566"/>
      <c r="DA14" s="547">
        <v>2901</v>
      </c>
      <c r="DB14" s="547">
        <v>1409</v>
      </c>
      <c r="DC14" s="547">
        <v>1241</v>
      </c>
      <c r="DD14" s="547">
        <v>994</v>
      </c>
      <c r="DE14" s="547">
        <v>1053</v>
      </c>
      <c r="DF14" s="567">
        <v>7598</v>
      </c>
      <c r="DG14" s="568">
        <v>11972</v>
      </c>
      <c r="DH14" s="546">
        <v>85</v>
      </c>
      <c r="DI14" s="547">
        <v>69</v>
      </c>
      <c r="DJ14" s="548">
        <v>154</v>
      </c>
      <c r="DK14" s="566"/>
      <c r="DL14" s="547">
        <v>126</v>
      </c>
      <c r="DM14" s="547">
        <v>51</v>
      </c>
      <c r="DN14" s="547">
        <v>39</v>
      </c>
      <c r="DO14" s="547">
        <v>26</v>
      </c>
      <c r="DP14" s="547">
        <v>38</v>
      </c>
      <c r="DQ14" s="548">
        <v>280</v>
      </c>
      <c r="DR14" s="550">
        <v>434</v>
      </c>
      <c r="DS14" s="546">
        <v>211</v>
      </c>
      <c r="DT14" s="547">
        <v>157</v>
      </c>
      <c r="DU14" s="548">
        <v>368</v>
      </c>
      <c r="DV14" s="566"/>
      <c r="DW14" s="547">
        <v>193</v>
      </c>
      <c r="DX14" s="547">
        <v>99</v>
      </c>
      <c r="DY14" s="547">
        <v>54</v>
      </c>
      <c r="DZ14" s="547">
        <v>46</v>
      </c>
      <c r="EA14" s="547">
        <v>59</v>
      </c>
      <c r="EB14" s="548">
        <v>451</v>
      </c>
      <c r="EC14" s="550">
        <v>819</v>
      </c>
      <c r="ED14" s="546">
        <v>428</v>
      </c>
      <c r="EE14" s="547">
        <v>301</v>
      </c>
      <c r="EF14" s="548">
        <v>729</v>
      </c>
      <c r="EG14" s="566"/>
      <c r="EH14" s="547">
        <v>340</v>
      </c>
      <c r="EI14" s="547">
        <v>169</v>
      </c>
      <c r="EJ14" s="547">
        <v>98</v>
      </c>
      <c r="EK14" s="547">
        <v>78</v>
      </c>
      <c r="EL14" s="547">
        <v>103</v>
      </c>
      <c r="EM14" s="548">
        <v>788</v>
      </c>
      <c r="EN14" s="550">
        <v>1517</v>
      </c>
      <c r="EO14" s="546">
        <v>817</v>
      </c>
      <c r="EP14" s="547">
        <v>489</v>
      </c>
      <c r="EQ14" s="548">
        <v>1306</v>
      </c>
      <c r="ER14" s="566"/>
      <c r="ES14" s="547">
        <v>742</v>
      </c>
      <c r="ET14" s="547">
        <v>278</v>
      </c>
      <c r="EU14" s="547">
        <v>221</v>
      </c>
      <c r="EV14" s="547">
        <v>193</v>
      </c>
      <c r="EW14" s="547">
        <v>193</v>
      </c>
      <c r="EX14" s="548">
        <v>1627</v>
      </c>
      <c r="EY14" s="550">
        <v>2933</v>
      </c>
      <c r="EZ14" s="546">
        <v>639</v>
      </c>
      <c r="FA14" s="547">
        <v>545</v>
      </c>
      <c r="FB14" s="548">
        <v>1184</v>
      </c>
      <c r="FC14" s="566"/>
      <c r="FD14" s="547">
        <v>816</v>
      </c>
      <c r="FE14" s="547">
        <v>397</v>
      </c>
      <c r="FF14" s="547">
        <v>361</v>
      </c>
      <c r="FG14" s="547">
        <v>260</v>
      </c>
      <c r="FH14" s="547">
        <v>261</v>
      </c>
      <c r="FI14" s="548">
        <v>2095</v>
      </c>
      <c r="FJ14" s="550">
        <v>3279</v>
      </c>
      <c r="FK14" s="546">
        <v>255</v>
      </c>
      <c r="FL14" s="547">
        <v>378</v>
      </c>
      <c r="FM14" s="548">
        <v>633</v>
      </c>
      <c r="FN14" s="566"/>
      <c r="FO14" s="547">
        <v>684</v>
      </c>
      <c r="FP14" s="547">
        <v>415</v>
      </c>
      <c r="FQ14" s="547">
        <v>468</v>
      </c>
      <c r="FR14" s="547">
        <v>391</v>
      </c>
      <c r="FS14" s="547">
        <v>399</v>
      </c>
      <c r="FT14" s="548">
        <v>2357</v>
      </c>
      <c r="FU14" s="550">
        <v>2990</v>
      </c>
      <c r="FV14" s="546">
        <v>18</v>
      </c>
      <c r="FW14" s="547">
        <v>27</v>
      </c>
      <c r="FX14" s="548">
        <v>45</v>
      </c>
      <c r="FY14" s="566"/>
      <c r="FZ14" s="547">
        <v>47</v>
      </c>
      <c r="GA14" s="547">
        <v>34</v>
      </c>
      <c r="GB14" s="547">
        <v>17</v>
      </c>
      <c r="GC14" s="547">
        <v>16</v>
      </c>
      <c r="GD14" s="547">
        <v>19</v>
      </c>
      <c r="GE14" s="548">
        <v>133</v>
      </c>
      <c r="GF14" s="550">
        <v>178</v>
      </c>
      <c r="GG14" s="546">
        <v>2453</v>
      </c>
      <c r="GH14" s="547">
        <v>1966</v>
      </c>
      <c r="GI14" s="548">
        <v>4419</v>
      </c>
      <c r="GJ14" s="566"/>
      <c r="GK14" s="547">
        <v>2948</v>
      </c>
      <c r="GL14" s="547">
        <v>1443</v>
      </c>
      <c r="GM14" s="547">
        <v>1258</v>
      </c>
      <c r="GN14" s="547">
        <v>1010</v>
      </c>
      <c r="GO14" s="547">
        <v>1072</v>
      </c>
      <c r="GP14" s="548">
        <v>7731</v>
      </c>
      <c r="GQ14" s="550">
        <v>12150</v>
      </c>
      <c r="GR14" s="551">
        <v>3585</v>
      </c>
      <c r="GS14" s="547">
        <v>2788</v>
      </c>
      <c r="GT14" s="565">
        <v>6373</v>
      </c>
      <c r="GU14" s="566">
        <v>0</v>
      </c>
      <c r="GV14" s="547">
        <v>4278</v>
      </c>
      <c r="GW14" s="547">
        <v>2207</v>
      </c>
      <c r="GX14" s="547">
        <v>1857</v>
      </c>
      <c r="GY14" s="547">
        <v>1350</v>
      </c>
      <c r="GZ14" s="547">
        <v>1440</v>
      </c>
      <c r="HA14" s="567">
        <v>11132</v>
      </c>
      <c r="HB14" s="568">
        <v>17505</v>
      </c>
      <c r="HC14" s="546">
        <v>174</v>
      </c>
      <c r="HD14" s="547">
        <v>133</v>
      </c>
      <c r="HE14" s="548">
        <v>307</v>
      </c>
      <c r="HF14" s="566">
        <v>0</v>
      </c>
      <c r="HG14" s="547">
        <v>238</v>
      </c>
      <c r="HH14" s="547">
        <v>129</v>
      </c>
      <c r="HI14" s="547">
        <v>73</v>
      </c>
      <c r="HJ14" s="547">
        <v>54</v>
      </c>
      <c r="HK14" s="547">
        <v>80</v>
      </c>
      <c r="HL14" s="548">
        <v>574</v>
      </c>
      <c r="HM14" s="550">
        <v>881</v>
      </c>
      <c r="HN14" s="546">
        <v>329</v>
      </c>
      <c r="HO14" s="547">
        <v>245</v>
      </c>
      <c r="HP14" s="548">
        <v>574</v>
      </c>
      <c r="HQ14" s="566">
        <v>0</v>
      </c>
      <c r="HR14" s="547">
        <v>351</v>
      </c>
      <c r="HS14" s="547">
        <v>199</v>
      </c>
      <c r="HT14" s="547">
        <v>128</v>
      </c>
      <c r="HU14" s="547">
        <v>89</v>
      </c>
      <c r="HV14" s="547">
        <v>123</v>
      </c>
      <c r="HW14" s="548">
        <v>890</v>
      </c>
      <c r="HX14" s="550">
        <v>1464</v>
      </c>
      <c r="HY14" s="546">
        <v>631</v>
      </c>
      <c r="HZ14" s="547">
        <v>450</v>
      </c>
      <c r="IA14" s="548">
        <v>1081</v>
      </c>
      <c r="IB14" s="566">
        <v>0</v>
      </c>
      <c r="IC14" s="547">
        <v>566</v>
      </c>
      <c r="ID14" s="547">
        <v>314</v>
      </c>
      <c r="IE14" s="547">
        <v>201</v>
      </c>
      <c r="IF14" s="547">
        <v>146</v>
      </c>
      <c r="IG14" s="547">
        <v>187</v>
      </c>
      <c r="IH14" s="548">
        <v>1414</v>
      </c>
      <c r="II14" s="550">
        <v>2495</v>
      </c>
      <c r="IJ14" s="546">
        <v>1133</v>
      </c>
      <c r="IK14" s="547">
        <v>722</v>
      </c>
      <c r="IL14" s="548">
        <v>1855</v>
      </c>
      <c r="IM14" s="566">
        <v>0</v>
      </c>
      <c r="IN14" s="547">
        <v>1091</v>
      </c>
      <c r="IO14" s="547">
        <v>470</v>
      </c>
      <c r="IP14" s="547">
        <v>373</v>
      </c>
      <c r="IQ14" s="547">
        <v>277</v>
      </c>
      <c r="IR14" s="547">
        <v>272</v>
      </c>
      <c r="IS14" s="548">
        <v>2483</v>
      </c>
      <c r="IT14" s="550">
        <v>4338</v>
      </c>
      <c r="IU14" s="546">
        <v>927</v>
      </c>
      <c r="IV14" s="547">
        <v>736</v>
      </c>
      <c r="IW14" s="548">
        <v>1663</v>
      </c>
      <c r="IX14" s="566">
        <v>0</v>
      </c>
      <c r="IY14" s="547">
        <v>1139</v>
      </c>
      <c r="IZ14" s="547">
        <v>555</v>
      </c>
      <c r="JA14" s="547">
        <v>502</v>
      </c>
      <c r="JB14" s="547">
        <v>329</v>
      </c>
      <c r="JC14" s="547">
        <v>334</v>
      </c>
      <c r="JD14" s="548">
        <v>2859</v>
      </c>
      <c r="JE14" s="550">
        <v>4522</v>
      </c>
      <c r="JF14" s="546">
        <v>391</v>
      </c>
      <c r="JG14" s="547">
        <v>502</v>
      </c>
      <c r="JH14" s="548">
        <v>893</v>
      </c>
      <c r="JI14" s="566">
        <v>0</v>
      </c>
      <c r="JJ14" s="547">
        <v>893</v>
      </c>
      <c r="JK14" s="547">
        <v>540</v>
      </c>
      <c r="JL14" s="547">
        <v>580</v>
      </c>
      <c r="JM14" s="547">
        <v>455</v>
      </c>
      <c r="JN14" s="547">
        <v>444</v>
      </c>
      <c r="JO14" s="548">
        <v>2912</v>
      </c>
      <c r="JP14" s="550">
        <v>3805</v>
      </c>
      <c r="JQ14" s="546">
        <v>43</v>
      </c>
      <c r="JR14" s="547">
        <v>66</v>
      </c>
      <c r="JS14" s="548">
        <v>109</v>
      </c>
      <c r="JT14" s="566">
        <v>0</v>
      </c>
      <c r="JU14" s="547">
        <v>105</v>
      </c>
      <c r="JV14" s="547">
        <v>72</v>
      </c>
      <c r="JW14" s="547">
        <v>41</v>
      </c>
      <c r="JX14" s="547">
        <v>34</v>
      </c>
      <c r="JY14" s="547">
        <v>43</v>
      </c>
      <c r="JZ14" s="548">
        <v>295</v>
      </c>
      <c r="KA14" s="550">
        <v>404</v>
      </c>
      <c r="KB14" s="546">
        <v>3628</v>
      </c>
      <c r="KC14" s="547">
        <v>2854</v>
      </c>
      <c r="KD14" s="548">
        <v>6482</v>
      </c>
      <c r="KE14" s="566">
        <v>0</v>
      </c>
      <c r="KF14" s="547">
        <v>4383</v>
      </c>
      <c r="KG14" s="547">
        <v>2279</v>
      </c>
      <c r="KH14" s="547">
        <v>1898</v>
      </c>
      <c r="KI14" s="547">
        <v>1384</v>
      </c>
      <c r="KJ14" s="547">
        <v>1483</v>
      </c>
      <c r="KK14" s="548">
        <v>11427</v>
      </c>
      <c r="KL14" s="550">
        <v>17909</v>
      </c>
    </row>
    <row r="15" spans="1:298" ht="19.5" customHeight="1" x14ac:dyDescent="0.15">
      <c r="A15" s="110" t="s">
        <v>12</v>
      </c>
      <c r="B15" s="546">
        <v>387</v>
      </c>
      <c r="C15" s="547">
        <v>227</v>
      </c>
      <c r="D15" s="565">
        <v>614</v>
      </c>
      <c r="E15" s="566"/>
      <c r="F15" s="547">
        <v>712</v>
      </c>
      <c r="G15" s="547">
        <v>475</v>
      </c>
      <c r="H15" s="547">
        <v>385</v>
      </c>
      <c r="I15" s="547">
        <v>323</v>
      </c>
      <c r="J15" s="547">
        <v>177</v>
      </c>
      <c r="K15" s="567">
        <v>2072</v>
      </c>
      <c r="L15" s="568">
        <v>2686</v>
      </c>
      <c r="M15" s="546">
        <v>38</v>
      </c>
      <c r="N15" s="547">
        <v>29</v>
      </c>
      <c r="O15" s="548">
        <v>67</v>
      </c>
      <c r="P15" s="566"/>
      <c r="Q15" s="547">
        <v>53</v>
      </c>
      <c r="R15" s="547">
        <v>31</v>
      </c>
      <c r="S15" s="547">
        <v>28</v>
      </c>
      <c r="T15" s="547">
        <v>21</v>
      </c>
      <c r="U15" s="547">
        <v>14</v>
      </c>
      <c r="V15" s="548">
        <v>147</v>
      </c>
      <c r="W15" s="550">
        <v>214</v>
      </c>
      <c r="X15" s="546">
        <v>36</v>
      </c>
      <c r="Y15" s="547">
        <v>26</v>
      </c>
      <c r="Z15" s="548">
        <v>62</v>
      </c>
      <c r="AA15" s="566"/>
      <c r="AB15" s="547">
        <v>97</v>
      </c>
      <c r="AC15" s="547">
        <v>51</v>
      </c>
      <c r="AD15" s="547">
        <v>51</v>
      </c>
      <c r="AE15" s="547">
        <v>32</v>
      </c>
      <c r="AF15" s="547">
        <v>22</v>
      </c>
      <c r="AG15" s="548">
        <v>253</v>
      </c>
      <c r="AH15" s="550">
        <v>315</v>
      </c>
      <c r="AI15" s="546">
        <v>53</v>
      </c>
      <c r="AJ15" s="547">
        <v>42</v>
      </c>
      <c r="AK15" s="548">
        <v>95</v>
      </c>
      <c r="AL15" s="566"/>
      <c r="AM15" s="547">
        <v>111</v>
      </c>
      <c r="AN15" s="547">
        <v>89</v>
      </c>
      <c r="AO15" s="547">
        <v>63</v>
      </c>
      <c r="AP15" s="547">
        <v>66</v>
      </c>
      <c r="AQ15" s="547">
        <v>29</v>
      </c>
      <c r="AR15" s="548">
        <v>358</v>
      </c>
      <c r="AS15" s="550">
        <v>453</v>
      </c>
      <c r="AT15" s="546">
        <v>113</v>
      </c>
      <c r="AU15" s="547">
        <v>58</v>
      </c>
      <c r="AV15" s="548">
        <v>171</v>
      </c>
      <c r="AW15" s="566"/>
      <c r="AX15" s="547">
        <v>184</v>
      </c>
      <c r="AY15" s="547">
        <v>120</v>
      </c>
      <c r="AZ15" s="547">
        <v>105</v>
      </c>
      <c r="BA15" s="547">
        <v>95</v>
      </c>
      <c r="BB15" s="547">
        <v>45</v>
      </c>
      <c r="BC15" s="548">
        <v>549</v>
      </c>
      <c r="BD15" s="550">
        <v>720</v>
      </c>
      <c r="BE15" s="546">
        <v>91</v>
      </c>
      <c r="BF15" s="547">
        <v>46</v>
      </c>
      <c r="BG15" s="548">
        <v>137</v>
      </c>
      <c r="BH15" s="566"/>
      <c r="BI15" s="547">
        <v>162</v>
      </c>
      <c r="BJ15" s="547">
        <v>102</v>
      </c>
      <c r="BK15" s="547">
        <v>90</v>
      </c>
      <c r="BL15" s="547">
        <v>55</v>
      </c>
      <c r="BM15" s="547">
        <v>40</v>
      </c>
      <c r="BN15" s="548">
        <v>449</v>
      </c>
      <c r="BO15" s="550">
        <v>586</v>
      </c>
      <c r="BP15" s="546">
        <v>56</v>
      </c>
      <c r="BQ15" s="547">
        <v>26</v>
      </c>
      <c r="BR15" s="548">
        <v>82</v>
      </c>
      <c r="BS15" s="566"/>
      <c r="BT15" s="547">
        <v>105</v>
      </c>
      <c r="BU15" s="547">
        <v>82</v>
      </c>
      <c r="BV15" s="547">
        <v>48</v>
      </c>
      <c r="BW15" s="547">
        <v>54</v>
      </c>
      <c r="BX15" s="547">
        <v>27</v>
      </c>
      <c r="BY15" s="548">
        <v>316</v>
      </c>
      <c r="BZ15" s="550">
        <v>398</v>
      </c>
      <c r="CA15" s="546">
        <v>9</v>
      </c>
      <c r="CB15" s="547">
        <v>13</v>
      </c>
      <c r="CC15" s="548">
        <v>22</v>
      </c>
      <c r="CD15" s="566"/>
      <c r="CE15" s="547">
        <v>30</v>
      </c>
      <c r="CF15" s="547">
        <v>16</v>
      </c>
      <c r="CG15" s="547">
        <v>10</v>
      </c>
      <c r="CH15" s="547">
        <v>7</v>
      </c>
      <c r="CI15" s="547">
        <v>14</v>
      </c>
      <c r="CJ15" s="548">
        <v>77</v>
      </c>
      <c r="CK15" s="550">
        <v>99</v>
      </c>
      <c r="CL15" s="546">
        <v>396</v>
      </c>
      <c r="CM15" s="547">
        <v>240</v>
      </c>
      <c r="CN15" s="548">
        <v>636</v>
      </c>
      <c r="CO15" s="566"/>
      <c r="CP15" s="547">
        <v>742</v>
      </c>
      <c r="CQ15" s="547">
        <v>491</v>
      </c>
      <c r="CR15" s="547">
        <v>395</v>
      </c>
      <c r="CS15" s="547">
        <v>330</v>
      </c>
      <c r="CT15" s="547">
        <v>191</v>
      </c>
      <c r="CU15" s="548">
        <v>2149</v>
      </c>
      <c r="CV15" s="550">
        <v>2785</v>
      </c>
      <c r="CW15" s="551">
        <v>769</v>
      </c>
      <c r="CX15" s="547">
        <v>582</v>
      </c>
      <c r="CY15" s="565">
        <v>1351</v>
      </c>
      <c r="CZ15" s="566"/>
      <c r="DA15" s="547">
        <v>1452</v>
      </c>
      <c r="DB15" s="547">
        <v>867</v>
      </c>
      <c r="DC15" s="547">
        <v>748</v>
      </c>
      <c r="DD15" s="547">
        <v>786</v>
      </c>
      <c r="DE15" s="547">
        <v>507</v>
      </c>
      <c r="DF15" s="567">
        <v>4360</v>
      </c>
      <c r="DG15" s="568">
        <v>5711</v>
      </c>
      <c r="DH15" s="546">
        <v>26</v>
      </c>
      <c r="DI15" s="547">
        <v>26</v>
      </c>
      <c r="DJ15" s="548">
        <v>52</v>
      </c>
      <c r="DK15" s="566"/>
      <c r="DL15" s="547">
        <v>47</v>
      </c>
      <c r="DM15" s="547">
        <v>33</v>
      </c>
      <c r="DN15" s="547">
        <v>16</v>
      </c>
      <c r="DO15" s="547">
        <v>24</v>
      </c>
      <c r="DP15" s="547">
        <v>13</v>
      </c>
      <c r="DQ15" s="548">
        <v>133</v>
      </c>
      <c r="DR15" s="550">
        <v>185</v>
      </c>
      <c r="DS15" s="546">
        <v>38</v>
      </c>
      <c r="DT15" s="547">
        <v>42</v>
      </c>
      <c r="DU15" s="548">
        <v>80</v>
      </c>
      <c r="DV15" s="566"/>
      <c r="DW15" s="547">
        <v>93</v>
      </c>
      <c r="DX15" s="547">
        <v>48</v>
      </c>
      <c r="DY15" s="547">
        <v>34</v>
      </c>
      <c r="DZ15" s="547">
        <v>29</v>
      </c>
      <c r="EA15" s="547">
        <v>27</v>
      </c>
      <c r="EB15" s="548">
        <v>231</v>
      </c>
      <c r="EC15" s="550">
        <v>311</v>
      </c>
      <c r="ED15" s="546">
        <v>134</v>
      </c>
      <c r="EE15" s="547">
        <v>81</v>
      </c>
      <c r="EF15" s="548">
        <v>215</v>
      </c>
      <c r="EG15" s="566"/>
      <c r="EH15" s="547">
        <v>195</v>
      </c>
      <c r="EI15" s="547">
        <v>93</v>
      </c>
      <c r="EJ15" s="547">
        <v>73</v>
      </c>
      <c r="EK15" s="547">
        <v>56</v>
      </c>
      <c r="EL15" s="547">
        <v>46</v>
      </c>
      <c r="EM15" s="548">
        <v>463</v>
      </c>
      <c r="EN15" s="550">
        <v>678</v>
      </c>
      <c r="EO15" s="546">
        <v>236</v>
      </c>
      <c r="EP15" s="547">
        <v>152</v>
      </c>
      <c r="EQ15" s="548">
        <v>388</v>
      </c>
      <c r="ER15" s="566"/>
      <c r="ES15" s="547">
        <v>390</v>
      </c>
      <c r="ET15" s="547">
        <v>205</v>
      </c>
      <c r="EU15" s="547">
        <v>145</v>
      </c>
      <c r="EV15" s="547">
        <v>146</v>
      </c>
      <c r="EW15" s="547">
        <v>120</v>
      </c>
      <c r="EX15" s="548">
        <v>1006</v>
      </c>
      <c r="EY15" s="550">
        <v>1394</v>
      </c>
      <c r="EZ15" s="546">
        <v>242</v>
      </c>
      <c r="FA15" s="547">
        <v>167</v>
      </c>
      <c r="FB15" s="548">
        <v>409</v>
      </c>
      <c r="FC15" s="566"/>
      <c r="FD15" s="547">
        <v>404</v>
      </c>
      <c r="FE15" s="547">
        <v>242</v>
      </c>
      <c r="FF15" s="547">
        <v>196</v>
      </c>
      <c r="FG15" s="547">
        <v>220</v>
      </c>
      <c r="FH15" s="547">
        <v>124</v>
      </c>
      <c r="FI15" s="548">
        <v>1186</v>
      </c>
      <c r="FJ15" s="550">
        <v>1595</v>
      </c>
      <c r="FK15" s="546">
        <v>93</v>
      </c>
      <c r="FL15" s="547">
        <v>114</v>
      </c>
      <c r="FM15" s="548">
        <v>207</v>
      </c>
      <c r="FN15" s="566"/>
      <c r="FO15" s="547">
        <v>323</v>
      </c>
      <c r="FP15" s="547">
        <v>246</v>
      </c>
      <c r="FQ15" s="547">
        <v>284</v>
      </c>
      <c r="FR15" s="547">
        <v>311</v>
      </c>
      <c r="FS15" s="547">
        <v>177</v>
      </c>
      <c r="FT15" s="548">
        <v>1341</v>
      </c>
      <c r="FU15" s="550">
        <v>1548</v>
      </c>
      <c r="FV15" s="546">
        <v>10</v>
      </c>
      <c r="FW15" s="547">
        <v>12</v>
      </c>
      <c r="FX15" s="548">
        <v>22</v>
      </c>
      <c r="FY15" s="566"/>
      <c r="FZ15" s="547">
        <v>23</v>
      </c>
      <c r="GA15" s="547">
        <v>14</v>
      </c>
      <c r="GB15" s="547">
        <v>16</v>
      </c>
      <c r="GC15" s="547">
        <v>10</v>
      </c>
      <c r="GD15" s="547">
        <v>10</v>
      </c>
      <c r="GE15" s="548">
        <v>73</v>
      </c>
      <c r="GF15" s="550">
        <v>95</v>
      </c>
      <c r="GG15" s="546">
        <v>779</v>
      </c>
      <c r="GH15" s="547">
        <v>594</v>
      </c>
      <c r="GI15" s="548">
        <v>1373</v>
      </c>
      <c r="GJ15" s="566"/>
      <c r="GK15" s="547">
        <v>1475</v>
      </c>
      <c r="GL15" s="547">
        <v>881</v>
      </c>
      <c r="GM15" s="547">
        <v>764</v>
      </c>
      <c r="GN15" s="547">
        <v>796</v>
      </c>
      <c r="GO15" s="547">
        <v>517</v>
      </c>
      <c r="GP15" s="548">
        <v>4433</v>
      </c>
      <c r="GQ15" s="550">
        <v>5806</v>
      </c>
      <c r="GR15" s="551">
        <v>1156</v>
      </c>
      <c r="GS15" s="547">
        <v>809</v>
      </c>
      <c r="GT15" s="565">
        <v>1965</v>
      </c>
      <c r="GU15" s="566">
        <v>0</v>
      </c>
      <c r="GV15" s="547">
        <v>2164</v>
      </c>
      <c r="GW15" s="547">
        <v>1342</v>
      </c>
      <c r="GX15" s="547">
        <v>1133</v>
      </c>
      <c r="GY15" s="547">
        <v>1109</v>
      </c>
      <c r="GZ15" s="547">
        <v>684</v>
      </c>
      <c r="HA15" s="567">
        <v>6432</v>
      </c>
      <c r="HB15" s="568">
        <v>8397</v>
      </c>
      <c r="HC15" s="546">
        <v>64</v>
      </c>
      <c r="HD15" s="547">
        <v>55</v>
      </c>
      <c r="HE15" s="548">
        <v>119</v>
      </c>
      <c r="HF15" s="566">
        <v>0</v>
      </c>
      <c r="HG15" s="547">
        <v>100</v>
      </c>
      <c r="HH15" s="547">
        <v>64</v>
      </c>
      <c r="HI15" s="547">
        <v>44</v>
      </c>
      <c r="HJ15" s="547">
        <v>45</v>
      </c>
      <c r="HK15" s="547">
        <v>27</v>
      </c>
      <c r="HL15" s="548">
        <v>280</v>
      </c>
      <c r="HM15" s="550">
        <v>399</v>
      </c>
      <c r="HN15" s="546">
        <v>74</v>
      </c>
      <c r="HO15" s="547">
        <v>68</v>
      </c>
      <c r="HP15" s="548">
        <v>142</v>
      </c>
      <c r="HQ15" s="566">
        <v>0</v>
      </c>
      <c r="HR15" s="547">
        <v>190</v>
      </c>
      <c r="HS15" s="547">
        <v>99</v>
      </c>
      <c r="HT15" s="547">
        <v>85</v>
      </c>
      <c r="HU15" s="547">
        <v>61</v>
      </c>
      <c r="HV15" s="547">
        <v>49</v>
      </c>
      <c r="HW15" s="548">
        <v>484</v>
      </c>
      <c r="HX15" s="550">
        <v>626</v>
      </c>
      <c r="HY15" s="546">
        <v>187</v>
      </c>
      <c r="HZ15" s="547">
        <v>123</v>
      </c>
      <c r="IA15" s="548">
        <v>310</v>
      </c>
      <c r="IB15" s="566">
        <v>0</v>
      </c>
      <c r="IC15" s="547">
        <v>306</v>
      </c>
      <c r="ID15" s="547">
        <v>182</v>
      </c>
      <c r="IE15" s="547">
        <v>136</v>
      </c>
      <c r="IF15" s="547">
        <v>122</v>
      </c>
      <c r="IG15" s="547">
        <v>75</v>
      </c>
      <c r="IH15" s="548">
        <v>821</v>
      </c>
      <c r="II15" s="550">
        <v>1131</v>
      </c>
      <c r="IJ15" s="546">
        <v>349</v>
      </c>
      <c r="IK15" s="547">
        <v>210</v>
      </c>
      <c r="IL15" s="548">
        <v>559</v>
      </c>
      <c r="IM15" s="566">
        <v>0</v>
      </c>
      <c r="IN15" s="547">
        <v>574</v>
      </c>
      <c r="IO15" s="547">
        <v>325</v>
      </c>
      <c r="IP15" s="547">
        <v>250</v>
      </c>
      <c r="IQ15" s="547">
        <v>241</v>
      </c>
      <c r="IR15" s="547">
        <v>165</v>
      </c>
      <c r="IS15" s="548">
        <v>1555</v>
      </c>
      <c r="IT15" s="550">
        <v>2114</v>
      </c>
      <c r="IU15" s="546">
        <v>333</v>
      </c>
      <c r="IV15" s="547">
        <v>213</v>
      </c>
      <c r="IW15" s="548">
        <v>546</v>
      </c>
      <c r="IX15" s="566">
        <v>0</v>
      </c>
      <c r="IY15" s="547">
        <v>566</v>
      </c>
      <c r="IZ15" s="547">
        <v>344</v>
      </c>
      <c r="JA15" s="547">
        <v>286</v>
      </c>
      <c r="JB15" s="547">
        <v>275</v>
      </c>
      <c r="JC15" s="547">
        <v>164</v>
      </c>
      <c r="JD15" s="548">
        <v>1635</v>
      </c>
      <c r="JE15" s="550">
        <v>2181</v>
      </c>
      <c r="JF15" s="546">
        <v>149</v>
      </c>
      <c r="JG15" s="547">
        <v>140</v>
      </c>
      <c r="JH15" s="548">
        <v>289</v>
      </c>
      <c r="JI15" s="566">
        <v>0</v>
      </c>
      <c r="JJ15" s="547">
        <v>428</v>
      </c>
      <c r="JK15" s="547">
        <v>328</v>
      </c>
      <c r="JL15" s="547">
        <v>332</v>
      </c>
      <c r="JM15" s="547">
        <v>365</v>
      </c>
      <c r="JN15" s="547">
        <v>204</v>
      </c>
      <c r="JO15" s="548">
        <v>1657</v>
      </c>
      <c r="JP15" s="550">
        <v>1946</v>
      </c>
      <c r="JQ15" s="546">
        <v>19</v>
      </c>
      <c r="JR15" s="547">
        <v>25</v>
      </c>
      <c r="JS15" s="548">
        <v>44</v>
      </c>
      <c r="JT15" s="566">
        <v>0</v>
      </c>
      <c r="JU15" s="547">
        <v>53</v>
      </c>
      <c r="JV15" s="547">
        <v>30</v>
      </c>
      <c r="JW15" s="547">
        <v>26</v>
      </c>
      <c r="JX15" s="547">
        <v>17</v>
      </c>
      <c r="JY15" s="547">
        <v>24</v>
      </c>
      <c r="JZ15" s="548">
        <v>150</v>
      </c>
      <c r="KA15" s="550">
        <v>194</v>
      </c>
      <c r="KB15" s="546">
        <v>1175</v>
      </c>
      <c r="KC15" s="547">
        <v>834</v>
      </c>
      <c r="KD15" s="548">
        <v>2009</v>
      </c>
      <c r="KE15" s="566">
        <v>0</v>
      </c>
      <c r="KF15" s="547">
        <v>2217</v>
      </c>
      <c r="KG15" s="547">
        <v>1372</v>
      </c>
      <c r="KH15" s="547">
        <v>1159</v>
      </c>
      <c r="KI15" s="547">
        <v>1126</v>
      </c>
      <c r="KJ15" s="547">
        <v>708</v>
      </c>
      <c r="KK15" s="548">
        <v>6582</v>
      </c>
      <c r="KL15" s="550">
        <v>8591</v>
      </c>
    </row>
    <row r="16" spans="1:298" ht="19.5" customHeight="1" x14ac:dyDescent="0.15">
      <c r="A16" s="110" t="s">
        <v>13</v>
      </c>
      <c r="B16" s="546">
        <v>603</v>
      </c>
      <c r="C16" s="547">
        <v>402</v>
      </c>
      <c r="D16" s="565">
        <v>1005</v>
      </c>
      <c r="E16" s="566"/>
      <c r="F16" s="547">
        <v>502</v>
      </c>
      <c r="G16" s="547">
        <v>446</v>
      </c>
      <c r="H16" s="547">
        <v>308</v>
      </c>
      <c r="I16" s="547">
        <v>309</v>
      </c>
      <c r="J16" s="547">
        <v>189</v>
      </c>
      <c r="K16" s="567">
        <v>1754</v>
      </c>
      <c r="L16" s="568">
        <v>2759</v>
      </c>
      <c r="M16" s="558">
        <v>39</v>
      </c>
      <c r="N16" s="547">
        <v>40</v>
      </c>
      <c r="O16" s="548">
        <v>79</v>
      </c>
      <c r="P16" s="566"/>
      <c r="Q16" s="547">
        <v>19</v>
      </c>
      <c r="R16" s="547">
        <v>27</v>
      </c>
      <c r="S16" s="547">
        <v>17</v>
      </c>
      <c r="T16" s="547">
        <v>19</v>
      </c>
      <c r="U16" s="547">
        <v>9</v>
      </c>
      <c r="V16" s="548">
        <v>91</v>
      </c>
      <c r="W16" s="550">
        <v>170</v>
      </c>
      <c r="X16" s="546">
        <v>53</v>
      </c>
      <c r="Y16" s="547">
        <v>55</v>
      </c>
      <c r="Z16" s="548">
        <v>108</v>
      </c>
      <c r="AA16" s="566"/>
      <c r="AB16" s="547">
        <v>42</v>
      </c>
      <c r="AC16" s="547">
        <v>56</v>
      </c>
      <c r="AD16" s="547">
        <v>25</v>
      </c>
      <c r="AE16" s="547">
        <v>31</v>
      </c>
      <c r="AF16" s="547">
        <v>26</v>
      </c>
      <c r="AG16" s="548">
        <v>180</v>
      </c>
      <c r="AH16" s="550">
        <v>288</v>
      </c>
      <c r="AI16" s="558">
        <v>111</v>
      </c>
      <c r="AJ16" s="547">
        <v>75</v>
      </c>
      <c r="AK16" s="548">
        <v>186</v>
      </c>
      <c r="AL16" s="566"/>
      <c r="AM16" s="547">
        <v>87</v>
      </c>
      <c r="AN16" s="547">
        <v>84</v>
      </c>
      <c r="AO16" s="547">
        <v>50</v>
      </c>
      <c r="AP16" s="547">
        <v>51</v>
      </c>
      <c r="AQ16" s="547">
        <v>39</v>
      </c>
      <c r="AR16" s="548">
        <v>311</v>
      </c>
      <c r="AS16" s="550">
        <v>497</v>
      </c>
      <c r="AT16" s="546">
        <v>157</v>
      </c>
      <c r="AU16" s="547">
        <v>92</v>
      </c>
      <c r="AV16" s="548">
        <v>249</v>
      </c>
      <c r="AW16" s="566"/>
      <c r="AX16" s="547">
        <v>135</v>
      </c>
      <c r="AY16" s="547">
        <v>78</v>
      </c>
      <c r="AZ16" s="547">
        <v>89</v>
      </c>
      <c r="BA16" s="547">
        <v>75</v>
      </c>
      <c r="BB16" s="547">
        <v>53</v>
      </c>
      <c r="BC16" s="548">
        <v>430</v>
      </c>
      <c r="BD16" s="550">
        <v>679</v>
      </c>
      <c r="BE16" s="558">
        <v>165</v>
      </c>
      <c r="BF16" s="547">
        <v>84</v>
      </c>
      <c r="BG16" s="548">
        <v>249</v>
      </c>
      <c r="BH16" s="566"/>
      <c r="BI16" s="547">
        <v>152</v>
      </c>
      <c r="BJ16" s="547">
        <v>109</v>
      </c>
      <c r="BK16" s="547">
        <v>76</v>
      </c>
      <c r="BL16" s="547">
        <v>78</v>
      </c>
      <c r="BM16" s="547">
        <v>29</v>
      </c>
      <c r="BN16" s="548">
        <v>444</v>
      </c>
      <c r="BO16" s="550">
        <v>693</v>
      </c>
      <c r="BP16" s="546">
        <v>78</v>
      </c>
      <c r="BQ16" s="547">
        <v>56</v>
      </c>
      <c r="BR16" s="548">
        <v>134</v>
      </c>
      <c r="BS16" s="566"/>
      <c r="BT16" s="547">
        <v>67</v>
      </c>
      <c r="BU16" s="547">
        <v>92</v>
      </c>
      <c r="BV16" s="547">
        <v>51</v>
      </c>
      <c r="BW16" s="547">
        <v>55</v>
      </c>
      <c r="BX16" s="547">
        <v>33</v>
      </c>
      <c r="BY16" s="548">
        <v>298</v>
      </c>
      <c r="BZ16" s="550">
        <v>432</v>
      </c>
      <c r="CA16" s="546">
        <v>11</v>
      </c>
      <c r="CB16" s="547">
        <v>21</v>
      </c>
      <c r="CC16" s="548">
        <v>32</v>
      </c>
      <c r="CD16" s="566"/>
      <c r="CE16" s="547">
        <v>9</v>
      </c>
      <c r="CF16" s="547">
        <v>21</v>
      </c>
      <c r="CG16" s="547">
        <v>14</v>
      </c>
      <c r="CH16" s="547">
        <v>11</v>
      </c>
      <c r="CI16" s="547">
        <v>10</v>
      </c>
      <c r="CJ16" s="548">
        <v>65</v>
      </c>
      <c r="CK16" s="550">
        <v>97</v>
      </c>
      <c r="CL16" s="546">
        <v>614</v>
      </c>
      <c r="CM16" s="547">
        <v>423</v>
      </c>
      <c r="CN16" s="548">
        <v>1037</v>
      </c>
      <c r="CO16" s="566"/>
      <c r="CP16" s="547">
        <v>511</v>
      </c>
      <c r="CQ16" s="547">
        <v>467</v>
      </c>
      <c r="CR16" s="547">
        <v>322</v>
      </c>
      <c r="CS16" s="547">
        <v>320</v>
      </c>
      <c r="CT16" s="547">
        <v>199</v>
      </c>
      <c r="CU16" s="548">
        <v>1819</v>
      </c>
      <c r="CV16" s="550">
        <v>2856</v>
      </c>
      <c r="CW16" s="551">
        <v>1301</v>
      </c>
      <c r="CX16" s="547">
        <v>919</v>
      </c>
      <c r="CY16" s="565">
        <v>2220</v>
      </c>
      <c r="CZ16" s="566"/>
      <c r="DA16" s="547">
        <v>1078</v>
      </c>
      <c r="DB16" s="547">
        <v>789</v>
      </c>
      <c r="DC16" s="547">
        <v>620</v>
      </c>
      <c r="DD16" s="547">
        <v>784</v>
      </c>
      <c r="DE16" s="547">
        <v>552</v>
      </c>
      <c r="DF16" s="567">
        <v>3823</v>
      </c>
      <c r="DG16" s="568">
        <v>6043</v>
      </c>
      <c r="DH16" s="558">
        <v>52</v>
      </c>
      <c r="DI16" s="547">
        <v>44</v>
      </c>
      <c r="DJ16" s="548">
        <v>96</v>
      </c>
      <c r="DK16" s="566"/>
      <c r="DL16" s="547">
        <v>22</v>
      </c>
      <c r="DM16" s="547">
        <v>26</v>
      </c>
      <c r="DN16" s="547">
        <v>22</v>
      </c>
      <c r="DO16" s="547">
        <v>15</v>
      </c>
      <c r="DP16" s="547">
        <v>27</v>
      </c>
      <c r="DQ16" s="548">
        <v>112</v>
      </c>
      <c r="DR16" s="550">
        <v>208</v>
      </c>
      <c r="DS16" s="546">
        <v>91</v>
      </c>
      <c r="DT16" s="547">
        <v>75</v>
      </c>
      <c r="DU16" s="548">
        <v>166</v>
      </c>
      <c r="DV16" s="566"/>
      <c r="DW16" s="547">
        <v>50</v>
      </c>
      <c r="DX16" s="547">
        <v>45</v>
      </c>
      <c r="DY16" s="547">
        <v>41</v>
      </c>
      <c r="DZ16" s="547">
        <v>30</v>
      </c>
      <c r="EA16" s="547">
        <v>29</v>
      </c>
      <c r="EB16" s="548">
        <v>195</v>
      </c>
      <c r="EC16" s="550">
        <v>361</v>
      </c>
      <c r="ED16" s="558">
        <v>225</v>
      </c>
      <c r="EE16" s="547">
        <v>121</v>
      </c>
      <c r="EF16" s="548">
        <v>346</v>
      </c>
      <c r="EG16" s="566"/>
      <c r="EH16" s="547">
        <v>125</v>
      </c>
      <c r="EI16" s="547">
        <v>70</v>
      </c>
      <c r="EJ16" s="547">
        <v>55</v>
      </c>
      <c r="EK16" s="547">
        <v>71</v>
      </c>
      <c r="EL16" s="547">
        <v>68</v>
      </c>
      <c r="EM16" s="548">
        <v>389</v>
      </c>
      <c r="EN16" s="550">
        <v>735</v>
      </c>
      <c r="EO16" s="546">
        <v>386</v>
      </c>
      <c r="EP16" s="547">
        <v>227</v>
      </c>
      <c r="EQ16" s="548">
        <v>613</v>
      </c>
      <c r="ER16" s="566"/>
      <c r="ES16" s="547">
        <v>275</v>
      </c>
      <c r="ET16" s="547">
        <v>179</v>
      </c>
      <c r="EU16" s="547">
        <v>120</v>
      </c>
      <c r="EV16" s="547">
        <v>119</v>
      </c>
      <c r="EW16" s="547">
        <v>97</v>
      </c>
      <c r="EX16" s="548">
        <v>790</v>
      </c>
      <c r="EY16" s="550">
        <v>1403</v>
      </c>
      <c r="EZ16" s="558">
        <v>351</v>
      </c>
      <c r="FA16" s="547">
        <v>260</v>
      </c>
      <c r="FB16" s="548">
        <v>611</v>
      </c>
      <c r="FC16" s="566"/>
      <c r="FD16" s="547">
        <v>315</v>
      </c>
      <c r="FE16" s="547">
        <v>235</v>
      </c>
      <c r="FF16" s="547">
        <v>174</v>
      </c>
      <c r="FG16" s="547">
        <v>203</v>
      </c>
      <c r="FH16" s="547">
        <v>143</v>
      </c>
      <c r="FI16" s="548">
        <v>1070</v>
      </c>
      <c r="FJ16" s="550">
        <v>1681</v>
      </c>
      <c r="FK16" s="546">
        <v>196</v>
      </c>
      <c r="FL16" s="547">
        <v>192</v>
      </c>
      <c r="FM16" s="548">
        <v>388</v>
      </c>
      <c r="FN16" s="566"/>
      <c r="FO16" s="547">
        <v>291</v>
      </c>
      <c r="FP16" s="547">
        <v>234</v>
      </c>
      <c r="FQ16" s="547">
        <v>208</v>
      </c>
      <c r="FR16" s="547">
        <v>346</v>
      </c>
      <c r="FS16" s="547">
        <v>188</v>
      </c>
      <c r="FT16" s="548">
        <v>1267</v>
      </c>
      <c r="FU16" s="550">
        <v>1655</v>
      </c>
      <c r="FV16" s="546">
        <v>18</v>
      </c>
      <c r="FW16" s="547">
        <v>22</v>
      </c>
      <c r="FX16" s="548">
        <v>40</v>
      </c>
      <c r="FY16" s="566"/>
      <c r="FZ16" s="547">
        <v>9</v>
      </c>
      <c r="GA16" s="547">
        <v>13</v>
      </c>
      <c r="GB16" s="547">
        <v>10</v>
      </c>
      <c r="GC16" s="547">
        <v>10</v>
      </c>
      <c r="GD16" s="547">
        <v>13</v>
      </c>
      <c r="GE16" s="548">
        <v>55</v>
      </c>
      <c r="GF16" s="550">
        <v>95</v>
      </c>
      <c r="GG16" s="546">
        <v>1319</v>
      </c>
      <c r="GH16" s="547">
        <v>941</v>
      </c>
      <c r="GI16" s="548">
        <v>2260</v>
      </c>
      <c r="GJ16" s="566"/>
      <c r="GK16" s="547">
        <v>1087</v>
      </c>
      <c r="GL16" s="547">
        <v>802</v>
      </c>
      <c r="GM16" s="547">
        <v>630</v>
      </c>
      <c r="GN16" s="547">
        <v>794</v>
      </c>
      <c r="GO16" s="547">
        <v>565</v>
      </c>
      <c r="GP16" s="548">
        <v>3878</v>
      </c>
      <c r="GQ16" s="550">
        <v>6138</v>
      </c>
      <c r="GR16" s="551">
        <v>1904</v>
      </c>
      <c r="GS16" s="547">
        <v>1321</v>
      </c>
      <c r="GT16" s="565">
        <v>3225</v>
      </c>
      <c r="GU16" s="566">
        <v>0</v>
      </c>
      <c r="GV16" s="547">
        <v>1580</v>
      </c>
      <c r="GW16" s="547">
        <v>1235</v>
      </c>
      <c r="GX16" s="547">
        <v>928</v>
      </c>
      <c r="GY16" s="547">
        <v>1093</v>
      </c>
      <c r="GZ16" s="547">
        <v>741</v>
      </c>
      <c r="HA16" s="567">
        <v>5577</v>
      </c>
      <c r="HB16" s="568">
        <v>8802</v>
      </c>
      <c r="HC16" s="558">
        <v>91</v>
      </c>
      <c r="HD16" s="547">
        <v>84</v>
      </c>
      <c r="HE16" s="548">
        <v>175</v>
      </c>
      <c r="HF16" s="566">
        <v>0</v>
      </c>
      <c r="HG16" s="547">
        <v>41</v>
      </c>
      <c r="HH16" s="547">
        <v>53</v>
      </c>
      <c r="HI16" s="547">
        <v>39</v>
      </c>
      <c r="HJ16" s="547">
        <v>34</v>
      </c>
      <c r="HK16" s="547">
        <v>36</v>
      </c>
      <c r="HL16" s="548">
        <v>203</v>
      </c>
      <c r="HM16" s="550">
        <v>378</v>
      </c>
      <c r="HN16" s="546">
        <v>144</v>
      </c>
      <c r="HO16" s="547">
        <v>130</v>
      </c>
      <c r="HP16" s="548">
        <v>274</v>
      </c>
      <c r="HQ16" s="566">
        <v>0</v>
      </c>
      <c r="HR16" s="547">
        <v>92</v>
      </c>
      <c r="HS16" s="547">
        <v>101</v>
      </c>
      <c r="HT16" s="547">
        <v>66</v>
      </c>
      <c r="HU16" s="547">
        <v>61</v>
      </c>
      <c r="HV16" s="547">
        <v>55</v>
      </c>
      <c r="HW16" s="548">
        <v>375</v>
      </c>
      <c r="HX16" s="550">
        <v>649</v>
      </c>
      <c r="HY16" s="558">
        <v>336</v>
      </c>
      <c r="HZ16" s="547">
        <v>196</v>
      </c>
      <c r="IA16" s="548">
        <v>532</v>
      </c>
      <c r="IB16" s="566">
        <v>0</v>
      </c>
      <c r="IC16" s="547">
        <v>212</v>
      </c>
      <c r="ID16" s="547">
        <v>154</v>
      </c>
      <c r="IE16" s="547">
        <v>105</v>
      </c>
      <c r="IF16" s="547">
        <v>122</v>
      </c>
      <c r="IG16" s="547">
        <v>107</v>
      </c>
      <c r="IH16" s="548">
        <v>700</v>
      </c>
      <c r="II16" s="550">
        <v>1232</v>
      </c>
      <c r="IJ16" s="546">
        <v>543</v>
      </c>
      <c r="IK16" s="547">
        <v>319</v>
      </c>
      <c r="IL16" s="548">
        <v>862</v>
      </c>
      <c r="IM16" s="566">
        <v>0</v>
      </c>
      <c r="IN16" s="547">
        <v>410</v>
      </c>
      <c r="IO16" s="547">
        <v>257</v>
      </c>
      <c r="IP16" s="547">
        <v>209</v>
      </c>
      <c r="IQ16" s="547">
        <v>194</v>
      </c>
      <c r="IR16" s="547">
        <v>150</v>
      </c>
      <c r="IS16" s="548">
        <v>1220</v>
      </c>
      <c r="IT16" s="550">
        <v>2082</v>
      </c>
      <c r="IU16" s="558">
        <v>516</v>
      </c>
      <c r="IV16" s="547">
        <v>344</v>
      </c>
      <c r="IW16" s="548">
        <v>860</v>
      </c>
      <c r="IX16" s="566">
        <v>0</v>
      </c>
      <c r="IY16" s="547">
        <v>467</v>
      </c>
      <c r="IZ16" s="547">
        <v>344</v>
      </c>
      <c r="JA16" s="547">
        <v>250</v>
      </c>
      <c r="JB16" s="547">
        <v>281</v>
      </c>
      <c r="JC16" s="547">
        <v>172</v>
      </c>
      <c r="JD16" s="548">
        <v>1514</v>
      </c>
      <c r="JE16" s="550">
        <v>2374</v>
      </c>
      <c r="JF16" s="546">
        <v>274</v>
      </c>
      <c r="JG16" s="547">
        <v>248</v>
      </c>
      <c r="JH16" s="548">
        <v>522</v>
      </c>
      <c r="JI16" s="566">
        <v>0</v>
      </c>
      <c r="JJ16" s="547">
        <v>358</v>
      </c>
      <c r="JK16" s="547">
        <v>326</v>
      </c>
      <c r="JL16" s="547">
        <v>259</v>
      </c>
      <c r="JM16" s="547">
        <v>401</v>
      </c>
      <c r="JN16" s="547">
        <v>221</v>
      </c>
      <c r="JO16" s="548">
        <v>1565</v>
      </c>
      <c r="JP16" s="550">
        <v>2087</v>
      </c>
      <c r="JQ16" s="546">
        <v>29</v>
      </c>
      <c r="JR16" s="547">
        <v>43</v>
      </c>
      <c r="JS16" s="548">
        <v>72</v>
      </c>
      <c r="JT16" s="566">
        <v>0</v>
      </c>
      <c r="JU16" s="547">
        <v>18</v>
      </c>
      <c r="JV16" s="547">
        <v>34</v>
      </c>
      <c r="JW16" s="547">
        <v>24</v>
      </c>
      <c r="JX16" s="547">
        <v>21</v>
      </c>
      <c r="JY16" s="547">
        <v>23</v>
      </c>
      <c r="JZ16" s="548">
        <v>120</v>
      </c>
      <c r="KA16" s="550">
        <v>192</v>
      </c>
      <c r="KB16" s="546">
        <v>1933</v>
      </c>
      <c r="KC16" s="547">
        <v>1364</v>
      </c>
      <c r="KD16" s="548">
        <v>3297</v>
      </c>
      <c r="KE16" s="566">
        <v>0</v>
      </c>
      <c r="KF16" s="547">
        <v>1598</v>
      </c>
      <c r="KG16" s="547">
        <v>1269</v>
      </c>
      <c r="KH16" s="547">
        <v>952</v>
      </c>
      <c r="KI16" s="547">
        <v>1114</v>
      </c>
      <c r="KJ16" s="547">
        <v>764</v>
      </c>
      <c r="KK16" s="548">
        <v>5697</v>
      </c>
      <c r="KL16" s="550">
        <v>8994</v>
      </c>
    </row>
    <row r="17" spans="1:298" ht="19.5" customHeight="1" x14ac:dyDescent="0.15">
      <c r="A17" s="110" t="s">
        <v>14</v>
      </c>
      <c r="B17" s="546">
        <v>161</v>
      </c>
      <c r="C17" s="547">
        <v>179</v>
      </c>
      <c r="D17" s="565">
        <v>340</v>
      </c>
      <c r="E17" s="566"/>
      <c r="F17" s="547">
        <v>185</v>
      </c>
      <c r="G17" s="547">
        <v>237</v>
      </c>
      <c r="H17" s="547">
        <v>147</v>
      </c>
      <c r="I17" s="547">
        <v>134</v>
      </c>
      <c r="J17" s="547">
        <v>96</v>
      </c>
      <c r="K17" s="567">
        <v>799</v>
      </c>
      <c r="L17" s="568">
        <v>1139</v>
      </c>
      <c r="M17" s="546">
        <v>5</v>
      </c>
      <c r="N17" s="547">
        <v>9</v>
      </c>
      <c r="O17" s="548">
        <v>14</v>
      </c>
      <c r="P17" s="566"/>
      <c r="Q17" s="547">
        <v>11</v>
      </c>
      <c r="R17" s="547">
        <v>18</v>
      </c>
      <c r="S17" s="547">
        <v>4</v>
      </c>
      <c r="T17" s="547">
        <v>10</v>
      </c>
      <c r="U17" s="547">
        <v>6</v>
      </c>
      <c r="V17" s="548">
        <v>49</v>
      </c>
      <c r="W17" s="550">
        <v>63</v>
      </c>
      <c r="X17" s="546">
        <v>11</v>
      </c>
      <c r="Y17" s="547">
        <v>14</v>
      </c>
      <c r="Z17" s="548">
        <v>25</v>
      </c>
      <c r="AA17" s="566"/>
      <c r="AB17" s="547">
        <v>19</v>
      </c>
      <c r="AC17" s="547">
        <v>19</v>
      </c>
      <c r="AD17" s="547">
        <v>17</v>
      </c>
      <c r="AE17" s="547">
        <v>7</v>
      </c>
      <c r="AF17" s="547">
        <v>10</v>
      </c>
      <c r="AG17" s="548">
        <v>72</v>
      </c>
      <c r="AH17" s="550">
        <v>97</v>
      </c>
      <c r="AI17" s="546">
        <v>22</v>
      </c>
      <c r="AJ17" s="547">
        <v>25</v>
      </c>
      <c r="AK17" s="548">
        <v>47</v>
      </c>
      <c r="AL17" s="566"/>
      <c r="AM17" s="547">
        <v>36</v>
      </c>
      <c r="AN17" s="547">
        <v>32</v>
      </c>
      <c r="AO17" s="547">
        <v>30</v>
      </c>
      <c r="AP17" s="547">
        <v>22</v>
      </c>
      <c r="AQ17" s="547">
        <v>14</v>
      </c>
      <c r="AR17" s="548">
        <v>134</v>
      </c>
      <c r="AS17" s="550">
        <v>181</v>
      </c>
      <c r="AT17" s="546">
        <v>55</v>
      </c>
      <c r="AU17" s="547">
        <v>53</v>
      </c>
      <c r="AV17" s="548">
        <v>108</v>
      </c>
      <c r="AW17" s="566"/>
      <c r="AX17" s="547">
        <v>38</v>
      </c>
      <c r="AY17" s="547">
        <v>54</v>
      </c>
      <c r="AZ17" s="547">
        <v>37</v>
      </c>
      <c r="BA17" s="547">
        <v>36</v>
      </c>
      <c r="BB17" s="547">
        <v>19</v>
      </c>
      <c r="BC17" s="548">
        <v>184</v>
      </c>
      <c r="BD17" s="550">
        <v>292</v>
      </c>
      <c r="BE17" s="546">
        <v>43</v>
      </c>
      <c r="BF17" s="547">
        <v>39</v>
      </c>
      <c r="BG17" s="548">
        <v>82</v>
      </c>
      <c r="BH17" s="566"/>
      <c r="BI17" s="547">
        <v>47</v>
      </c>
      <c r="BJ17" s="547">
        <v>68</v>
      </c>
      <c r="BK17" s="547">
        <v>34</v>
      </c>
      <c r="BL17" s="547">
        <v>31</v>
      </c>
      <c r="BM17" s="547">
        <v>27</v>
      </c>
      <c r="BN17" s="548">
        <v>207</v>
      </c>
      <c r="BO17" s="550">
        <v>289</v>
      </c>
      <c r="BP17" s="546">
        <v>25</v>
      </c>
      <c r="BQ17" s="547">
        <v>39</v>
      </c>
      <c r="BR17" s="548">
        <v>64</v>
      </c>
      <c r="BS17" s="566"/>
      <c r="BT17" s="547">
        <v>34</v>
      </c>
      <c r="BU17" s="547">
        <v>46</v>
      </c>
      <c r="BV17" s="547">
        <v>25</v>
      </c>
      <c r="BW17" s="547">
        <v>28</v>
      </c>
      <c r="BX17" s="547">
        <v>20</v>
      </c>
      <c r="BY17" s="548">
        <v>153</v>
      </c>
      <c r="BZ17" s="550">
        <v>217</v>
      </c>
      <c r="CA17" s="546">
        <v>2</v>
      </c>
      <c r="CB17" s="547">
        <v>1</v>
      </c>
      <c r="CC17" s="548">
        <v>3</v>
      </c>
      <c r="CD17" s="566"/>
      <c r="CE17" s="547">
        <v>10</v>
      </c>
      <c r="CF17" s="547">
        <v>7</v>
      </c>
      <c r="CG17" s="547">
        <v>2</v>
      </c>
      <c r="CH17" s="547">
        <v>2</v>
      </c>
      <c r="CI17" s="547">
        <v>7</v>
      </c>
      <c r="CJ17" s="548">
        <v>28</v>
      </c>
      <c r="CK17" s="550">
        <v>31</v>
      </c>
      <c r="CL17" s="546">
        <v>163</v>
      </c>
      <c r="CM17" s="547">
        <v>180</v>
      </c>
      <c r="CN17" s="548">
        <v>343</v>
      </c>
      <c r="CO17" s="566"/>
      <c r="CP17" s="547">
        <v>195</v>
      </c>
      <c r="CQ17" s="547">
        <v>244</v>
      </c>
      <c r="CR17" s="547">
        <v>149</v>
      </c>
      <c r="CS17" s="547">
        <v>136</v>
      </c>
      <c r="CT17" s="547">
        <v>103</v>
      </c>
      <c r="CU17" s="548">
        <v>827</v>
      </c>
      <c r="CV17" s="550">
        <v>1170</v>
      </c>
      <c r="CW17" s="551">
        <v>395</v>
      </c>
      <c r="CX17" s="547">
        <v>490</v>
      </c>
      <c r="CY17" s="565">
        <v>885</v>
      </c>
      <c r="CZ17" s="566"/>
      <c r="DA17" s="547">
        <v>420</v>
      </c>
      <c r="DB17" s="547">
        <v>454</v>
      </c>
      <c r="DC17" s="547">
        <v>305</v>
      </c>
      <c r="DD17" s="547">
        <v>326</v>
      </c>
      <c r="DE17" s="547">
        <v>320</v>
      </c>
      <c r="DF17" s="567">
        <v>1825</v>
      </c>
      <c r="DG17" s="568">
        <v>2710</v>
      </c>
      <c r="DH17" s="546">
        <v>11</v>
      </c>
      <c r="DI17" s="547">
        <v>9</v>
      </c>
      <c r="DJ17" s="548">
        <v>20</v>
      </c>
      <c r="DK17" s="566"/>
      <c r="DL17" s="547">
        <v>11</v>
      </c>
      <c r="DM17" s="547">
        <v>8</v>
      </c>
      <c r="DN17" s="547">
        <v>10</v>
      </c>
      <c r="DO17" s="547">
        <v>11</v>
      </c>
      <c r="DP17" s="547">
        <v>8</v>
      </c>
      <c r="DQ17" s="548">
        <v>48</v>
      </c>
      <c r="DR17" s="550">
        <v>68</v>
      </c>
      <c r="DS17" s="546">
        <v>31</v>
      </c>
      <c r="DT17" s="547">
        <v>25</v>
      </c>
      <c r="DU17" s="548">
        <v>56</v>
      </c>
      <c r="DV17" s="566"/>
      <c r="DW17" s="547">
        <v>19</v>
      </c>
      <c r="DX17" s="547">
        <v>32</v>
      </c>
      <c r="DY17" s="547">
        <v>9</v>
      </c>
      <c r="DZ17" s="547">
        <v>8</v>
      </c>
      <c r="EA17" s="547">
        <v>16</v>
      </c>
      <c r="EB17" s="548">
        <v>84</v>
      </c>
      <c r="EC17" s="550">
        <v>140</v>
      </c>
      <c r="ED17" s="546">
        <v>59</v>
      </c>
      <c r="EE17" s="547">
        <v>80</v>
      </c>
      <c r="EF17" s="548">
        <v>139</v>
      </c>
      <c r="EG17" s="566"/>
      <c r="EH17" s="547">
        <v>51</v>
      </c>
      <c r="EI17" s="547">
        <v>46</v>
      </c>
      <c r="EJ17" s="547">
        <v>27</v>
      </c>
      <c r="EK17" s="547">
        <v>22</v>
      </c>
      <c r="EL17" s="547">
        <v>18</v>
      </c>
      <c r="EM17" s="548">
        <v>164</v>
      </c>
      <c r="EN17" s="550">
        <v>303</v>
      </c>
      <c r="EO17" s="546">
        <v>122</v>
      </c>
      <c r="EP17" s="547">
        <v>158</v>
      </c>
      <c r="EQ17" s="548">
        <v>280</v>
      </c>
      <c r="ER17" s="566"/>
      <c r="ES17" s="547">
        <v>105</v>
      </c>
      <c r="ET17" s="547">
        <v>90</v>
      </c>
      <c r="EU17" s="547">
        <v>58</v>
      </c>
      <c r="EV17" s="547">
        <v>49</v>
      </c>
      <c r="EW17" s="547">
        <v>64</v>
      </c>
      <c r="EX17" s="548">
        <v>366</v>
      </c>
      <c r="EY17" s="550">
        <v>646</v>
      </c>
      <c r="EZ17" s="546">
        <v>120</v>
      </c>
      <c r="FA17" s="547">
        <v>149</v>
      </c>
      <c r="FB17" s="548">
        <v>269</v>
      </c>
      <c r="FC17" s="566"/>
      <c r="FD17" s="547">
        <v>146</v>
      </c>
      <c r="FE17" s="547">
        <v>161</v>
      </c>
      <c r="FF17" s="547">
        <v>89</v>
      </c>
      <c r="FG17" s="547">
        <v>103</v>
      </c>
      <c r="FH17" s="547">
        <v>81</v>
      </c>
      <c r="FI17" s="548">
        <v>580</v>
      </c>
      <c r="FJ17" s="550">
        <v>849</v>
      </c>
      <c r="FK17" s="546">
        <v>52</v>
      </c>
      <c r="FL17" s="547">
        <v>69</v>
      </c>
      <c r="FM17" s="548">
        <v>121</v>
      </c>
      <c r="FN17" s="566"/>
      <c r="FO17" s="547">
        <v>88</v>
      </c>
      <c r="FP17" s="547">
        <v>117</v>
      </c>
      <c r="FQ17" s="547">
        <v>112</v>
      </c>
      <c r="FR17" s="547">
        <v>133</v>
      </c>
      <c r="FS17" s="547">
        <v>133</v>
      </c>
      <c r="FT17" s="548">
        <v>583</v>
      </c>
      <c r="FU17" s="550">
        <v>704</v>
      </c>
      <c r="FV17" s="546">
        <v>3</v>
      </c>
      <c r="FW17" s="547">
        <v>2</v>
      </c>
      <c r="FX17" s="548">
        <v>5</v>
      </c>
      <c r="FY17" s="566"/>
      <c r="FZ17" s="547">
        <v>7</v>
      </c>
      <c r="GA17" s="547">
        <v>5</v>
      </c>
      <c r="GB17" s="547">
        <v>1</v>
      </c>
      <c r="GC17" s="547">
        <v>0</v>
      </c>
      <c r="GD17" s="547">
        <v>3</v>
      </c>
      <c r="GE17" s="548">
        <v>16</v>
      </c>
      <c r="GF17" s="550">
        <v>21</v>
      </c>
      <c r="GG17" s="546">
        <v>398</v>
      </c>
      <c r="GH17" s="547">
        <v>492</v>
      </c>
      <c r="GI17" s="548">
        <v>890</v>
      </c>
      <c r="GJ17" s="566"/>
      <c r="GK17" s="547">
        <v>427</v>
      </c>
      <c r="GL17" s="547">
        <v>459</v>
      </c>
      <c r="GM17" s="547">
        <v>306</v>
      </c>
      <c r="GN17" s="547">
        <v>326</v>
      </c>
      <c r="GO17" s="547">
        <v>323</v>
      </c>
      <c r="GP17" s="548">
        <v>1841</v>
      </c>
      <c r="GQ17" s="550">
        <v>2731</v>
      </c>
      <c r="GR17" s="551">
        <v>556</v>
      </c>
      <c r="GS17" s="547">
        <v>669</v>
      </c>
      <c r="GT17" s="565">
        <v>1225</v>
      </c>
      <c r="GU17" s="566">
        <v>0</v>
      </c>
      <c r="GV17" s="547">
        <v>605</v>
      </c>
      <c r="GW17" s="547">
        <v>691</v>
      </c>
      <c r="GX17" s="547">
        <v>452</v>
      </c>
      <c r="GY17" s="547">
        <v>460</v>
      </c>
      <c r="GZ17" s="547">
        <v>416</v>
      </c>
      <c r="HA17" s="567">
        <v>2624</v>
      </c>
      <c r="HB17" s="568">
        <v>3849</v>
      </c>
      <c r="HC17" s="546">
        <v>16</v>
      </c>
      <c r="HD17" s="547">
        <v>18</v>
      </c>
      <c r="HE17" s="548">
        <v>34</v>
      </c>
      <c r="HF17" s="566">
        <v>0</v>
      </c>
      <c r="HG17" s="547">
        <v>22</v>
      </c>
      <c r="HH17" s="547">
        <v>26</v>
      </c>
      <c r="HI17" s="547">
        <v>14</v>
      </c>
      <c r="HJ17" s="547">
        <v>21</v>
      </c>
      <c r="HK17" s="547">
        <v>14</v>
      </c>
      <c r="HL17" s="548">
        <v>97</v>
      </c>
      <c r="HM17" s="550">
        <v>131</v>
      </c>
      <c r="HN17" s="546">
        <v>42</v>
      </c>
      <c r="HO17" s="547">
        <v>39</v>
      </c>
      <c r="HP17" s="548">
        <v>81</v>
      </c>
      <c r="HQ17" s="566">
        <v>0</v>
      </c>
      <c r="HR17" s="547">
        <v>38</v>
      </c>
      <c r="HS17" s="547">
        <v>51</v>
      </c>
      <c r="HT17" s="547">
        <v>26</v>
      </c>
      <c r="HU17" s="547">
        <v>15</v>
      </c>
      <c r="HV17" s="547">
        <v>26</v>
      </c>
      <c r="HW17" s="548">
        <v>156</v>
      </c>
      <c r="HX17" s="550">
        <v>237</v>
      </c>
      <c r="HY17" s="546">
        <v>81</v>
      </c>
      <c r="HZ17" s="547">
        <v>105</v>
      </c>
      <c r="IA17" s="548">
        <v>186</v>
      </c>
      <c r="IB17" s="566">
        <v>0</v>
      </c>
      <c r="IC17" s="547">
        <v>87</v>
      </c>
      <c r="ID17" s="547">
        <v>78</v>
      </c>
      <c r="IE17" s="547">
        <v>57</v>
      </c>
      <c r="IF17" s="547">
        <v>44</v>
      </c>
      <c r="IG17" s="547">
        <v>32</v>
      </c>
      <c r="IH17" s="548">
        <v>298</v>
      </c>
      <c r="II17" s="550">
        <v>484</v>
      </c>
      <c r="IJ17" s="546">
        <v>177</v>
      </c>
      <c r="IK17" s="547">
        <v>211</v>
      </c>
      <c r="IL17" s="548">
        <v>388</v>
      </c>
      <c r="IM17" s="566">
        <v>0</v>
      </c>
      <c r="IN17" s="547">
        <v>143</v>
      </c>
      <c r="IO17" s="547">
        <v>144</v>
      </c>
      <c r="IP17" s="547">
        <v>95</v>
      </c>
      <c r="IQ17" s="547">
        <v>85</v>
      </c>
      <c r="IR17" s="547">
        <v>83</v>
      </c>
      <c r="IS17" s="548">
        <v>550</v>
      </c>
      <c r="IT17" s="550">
        <v>938</v>
      </c>
      <c r="IU17" s="546">
        <v>163</v>
      </c>
      <c r="IV17" s="547">
        <v>188</v>
      </c>
      <c r="IW17" s="548">
        <v>351</v>
      </c>
      <c r="IX17" s="566">
        <v>0</v>
      </c>
      <c r="IY17" s="547">
        <v>193</v>
      </c>
      <c r="IZ17" s="547">
        <v>229</v>
      </c>
      <c r="JA17" s="547">
        <v>123</v>
      </c>
      <c r="JB17" s="547">
        <v>134</v>
      </c>
      <c r="JC17" s="547">
        <v>108</v>
      </c>
      <c r="JD17" s="548">
        <v>787</v>
      </c>
      <c r="JE17" s="550">
        <v>1138</v>
      </c>
      <c r="JF17" s="546">
        <v>77</v>
      </c>
      <c r="JG17" s="547">
        <v>108</v>
      </c>
      <c r="JH17" s="548">
        <v>185</v>
      </c>
      <c r="JI17" s="566">
        <v>0</v>
      </c>
      <c r="JJ17" s="547">
        <v>122</v>
      </c>
      <c r="JK17" s="547">
        <v>163</v>
      </c>
      <c r="JL17" s="547">
        <v>137</v>
      </c>
      <c r="JM17" s="547">
        <v>161</v>
      </c>
      <c r="JN17" s="547">
        <v>153</v>
      </c>
      <c r="JO17" s="548">
        <v>736</v>
      </c>
      <c r="JP17" s="550">
        <v>921</v>
      </c>
      <c r="JQ17" s="546">
        <v>5</v>
      </c>
      <c r="JR17" s="547">
        <v>3</v>
      </c>
      <c r="JS17" s="548">
        <v>8</v>
      </c>
      <c r="JT17" s="566">
        <v>0</v>
      </c>
      <c r="JU17" s="547">
        <v>17</v>
      </c>
      <c r="JV17" s="547">
        <v>12</v>
      </c>
      <c r="JW17" s="547">
        <v>3</v>
      </c>
      <c r="JX17" s="547">
        <v>2</v>
      </c>
      <c r="JY17" s="547">
        <v>10</v>
      </c>
      <c r="JZ17" s="548">
        <v>44</v>
      </c>
      <c r="KA17" s="550">
        <v>52</v>
      </c>
      <c r="KB17" s="546">
        <v>561</v>
      </c>
      <c r="KC17" s="547">
        <v>672</v>
      </c>
      <c r="KD17" s="548">
        <v>1233</v>
      </c>
      <c r="KE17" s="566">
        <v>0</v>
      </c>
      <c r="KF17" s="547">
        <v>622</v>
      </c>
      <c r="KG17" s="547">
        <v>703</v>
      </c>
      <c r="KH17" s="547">
        <v>455</v>
      </c>
      <c r="KI17" s="547">
        <v>462</v>
      </c>
      <c r="KJ17" s="547">
        <v>426</v>
      </c>
      <c r="KK17" s="548">
        <v>2668</v>
      </c>
      <c r="KL17" s="550">
        <v>3901</v>
      </c>
    </row>
    <row r="18" spans="1:298" ht="19.5" customHeight="1" x14ac:dyDescent="0.15">
      <c r="A18" s="110" t="s">
        <v>16</v>
      </c>
      <c r="B18" s="546">
        <v>99</v>
      </c>
      <c r="C18" s="547">
        <v>93</v>
      </c>
      <c r="D18" s="565">
        <v>192</v>
      </c>
      <c r="E18" s="566"/>
      <c r="F18" s="547">
        <v>177</v>
      </c>
      <c r="G18" s="547">
        <v>191</v>
      </c>
      <c r="H18" s="547">
        <v>143</v>
      </c>
      <c r="I18" s="547">
        <v>105</v>
      </c>
      <c r="J18" s="547">
        <v>58</v>
      </c>
      <c r="K18" s="567">
        <v>674</v>
      </c>
      <c r="L18" s="568">
        <v>866</v>
      </c>
      <c r="M18" s="546">
        <v>9</v>
      </c>
      <c r="N18" s="547">
        <v>6</v>
      </c>
      <c r="O18" s="548">
        <v>15</v>
      </c>
      <c r="P18" s="566"/>
      <c r="Q18" s="547">
        <v>19</v>
      </c>
      <c r="R18" s="547">
        <v>19</v>
      </c>
      <c r="S18" s="547">
        <v>14</v>
      </c>
      <c r="T18" s="547">
        <v>7</v>
      </c>
      <c r="U18" s="547">
        <v>7</v>
      </c>
      <c r="V18" s="548">
        <v>66</v>
      </c>
      <c r="W18" s="550">
        <v>81</v>
      </c>
      <c r="X18" s="546">
        <v>9</v>
      </c>
      <c r="Y18" s="547">
        <v>9</v>
      </c>
      <c r="Z18" s="548">
        <v>18</v>
      </c>
      <c r="AA18" s="566"/>
      <c r="AB18" s="547">
        <v>17</v>
      </c>
      <c r="AC18" s="547">
        <v>27</v>
      </c>
      <c r="AD18" s="547">
        <v>14</v>
      </c>
      <c r="AE18" s="547">
        <v>13</v>
      </c>
      <c r="AF18" s="547">
        <v>6</v>
      </c>
      <c r="AG18" s="548">
        <v>77</v>
      </c>
      <c r="AH18" s="550">
        <v>95</v>
      </c>
      <c r="AI18" s="546">
        <v>23</v>
      </c>
      <c r="AJ18" s="547">
        <v>15</v>
      </c>
      <c r="AK18" s="548">
        <v>38</v>
      </c>
      <c r="AL18" s="566"/>
      <c r="AM18" s="547">
        <v>39</v>
      </c>
      <c r="AN18" s="547">
        <v>35</v>
      </c>
      <c r="AO18" s="547">
        <v>26</v>
      </c>
      <c r="AP18" s="547">
        <v>21</v>
      </c>
      <c r="AQ18" s="547">
        <v>16</v>
      </c>
      <c r="AR18" s="548">
        <v>137</v>
      </c>
      <c r="AS18" s="550">
        <v>175</v>
      </c>
      <c r="AT18" s="546">
        <v>33</v>
      </c>
      <c r="AU18" s="547">
        <v>28</v>
      </c>
      <c r="AV18" s="548">
        <v>61</v>
      </c>
      <c r="AW18" s="566"/>
      <c r="AX18" s="547">
        <v>48</v>
      </c>
      <c r="AY18" s="547">
        <v>51</v>
      </c>
      <c r="AZ18" s="547">
        <v>33</v>
      </c>
      <c r="BA18" s="547">
        <v>21</v>
      </c>
      <c r="BB18" s="547">
        <v>12</v>
      </c>
      <c r="BC18" s="548">
        <v>165</v>
      </c>
      <c r="BD18" s="550">
        <v>226</v>
      </c>
      <c r="BE18" s="546">
        <v>17</v>
      </c>
      <c r="BF18" s="547">
        <v>23</v>
      </c>
      <c r="BG18" s="548">
        <v>40</v>
      </c>
      <c r="BH18" s="566"/>
      <c r="BI18" s="547">
        <v>33</v>
      </c>
      <c r="BJ18" s="547">
        <v>36</v>
      </c>
      <c r="BK18" s="547">
        <v>24</v>
      </c>
      <c r="BL18" s="547">
        <v>24</v>
      </c>
      <c r="BM18" s="547">
        <v>11</v>
      </c>
      <c r="BN18" s="548">
        <v>128</v>
      </c>
      <c r="BO18" s="550">
        <v>168</v>
      </c>
      <c r="BP18" s="546">
        <v>8</v>
      </c>
      <c r="BQ18" s="547">
        <v>12</v>
      </c>
      <c r="BR18" s="548">
        <v>20</v>
      </c>
      <c r="BS18" s="566"/>
      <c r="BT18" s="547">
        <v>21</v>
      </c>
      <c r="BU18" s="547">
        <v>23</v>
      </c>
      <c r="BV18" s="547">
        <v>32</v>
      </c>
      <c r="BW18" s="547">
        <v>19</v>
      </c>
      <c r="BX18" s="547">
        <v>6</v>
      </c>
      <c r="BY18" s="548">
        <v>101</v>
      </c>
      <c r="BZ18" s="550">
        <v>121</v>
      </c>
      <c r="CA18" s="546">
        <v>1</v>
      </c>
      <c r="CB18" s="547">
        <v>2</v>
      </c>
      <c r="CC18" s="548">
        <v>3</v>
      </c>
      <c r="CD18" s="566"/>
      <c r="CE18" s="547">
        <v>5</v>
      </c>
      <c r="CF18" s="547">
        <v>6</v>
      </c>
      <c r="CG18" s="547">
        <v>7</v>
      </c>
      <c r="CH18" s="547">
        <v>5</v>
      </c>
      <c r="CI18" s="547">
        <v>5</v>
      </c>
      <c r="CJ18" s="548">
        <v>28</v>
      </c>
      <c r="CK18" s="550">
        <v>31</v>
      </c>
      <c r="CL18" s="546">
        <v>100</v>
      </c>
      <c r="CM18" s="547">
        <v>95</v>
      </c>
      <c r="CN18" s="548">
        <v>195</v>
      </c>
      <c r="CO18" s="566"/>
      <c r="CP18" s="547">
        <v>182</v>
      </c>
      <c r="CQ18" s="547">
        <v>197</v>
      </c>
      <c r="CR18" s="547">
        <v>150</v>
      </c>
      <c r="CS18" s="547">
        <v>110</v>
      </c>
      <c r="CT18" s="547">
        <v>63</v>
      </c>
      <c r="CU18" s="548">
        <v>702</v>
      </c>
      <c r="CV18" s="550">
        <v>897</v>
      </c>
      <c r="CW18" s="551">
        <v>232</v>
      </c>
      <c r="CX18" s="547">
        <v>256</v>
      </c>
      <c r="CY18" s="565">
        <v>488</v>
      </c>
      <c r="CZ18" s="566"/>
      <c r="DA18" s="547">
        <v>354</v>
      </c>
      <c r="DB18" s="547">
        <v>347</v>
      </c>
      <c r="DC18" s="547">
        <v>282</v>
      </c>
      <c r="DD18" s="547">
        <v>255</v>
      </c>
      <c r="DE18" s="547">
        <v>177</v>
      </c>
      <c r="DF18" s="567">
        <v>1415</v>
      </c>
      <c r="DG18" s="568">
        <v>1903</v>
      </c>
      <c r="DH18" s="546">
        <v>4</v>
      </c>
      <c r="DI18" s="547">
        <v>9</v>
      </c>
      <c r="DJ18" s="548">
        <v>13</v>
      </c>
      <c r="DK18" s="566"/>
      <c r="DL18" s="547">
        <v>9</v>
      </c>
      <c r="DM18" s="547">
        <v>10</v>
      </c>
      <c r="DN18" s="547">
        <v>6</v>
      </c>
      <c r="DO18" s="547">
        <v>7</v>
      </c>
      <c r="DP18" s="547">
        <v>9</v>
      </c>
      <c r="DQ18" s="548">
        <v>41</v>
      </c>
      <c r="DR18" s="550">
        <v>54</v>
      </c>
      <c r="DS18" s="546">
        <v>22</v>
      </c>
      <c r="DT18" s="547">
        <v>21</v>
      </c>
      <c r="DU18" s="548">
        <v>43</v>
      </c>
      <c r="DV18" s="566"/>
      <c r="DW18" s="547">
        <v>22</v>
      </c>
      <c r="DX18" s="547">
        <v>24</v>
      </c>
      <c r="DY18" s="547">
        <v>6</v>
      </c>
      <c r="DZ18" s="547">
        <v>7</v>
      </c>
      <c r="EA18" s="547">
        <v>11</v>
      </c>
      <c r="EB18" s="548">
        <v>70</v>
      </c>
      <c r="EC18" s="550">
        <v>113</v>
      </c>
      <c r="ED18" s="546">
        <v>50</v>
      </c>
      <c r="EE18" s="547">
        <v>49</v>
      </c>
      <c r="EF18" s="548">
        <v>99</v>
      </c>
      <c r="EG18" s="566"/>
      <c r="EH18" s="547">
        <v>48</v>
      </c>
      <c r="EI18" s="547">
        <v>38</v>
      </c>
      <c r="EJ18" s="547">
        <v>27</v>
      </c>
      <c r="EK18" s="547">
        <v>31</v>
      </c>
      <c r="EL18" s="547">
        <v>14</v>
      </c>
      <c r="EM18" s="548">
        <v>158</v>
      </c>
      <c r="EN18" s="550">
        <v>257</v>
      </c>
      <c r="EO18" s="546">
        <v>75</v>
      </c>
      <c r="EP18" s="547">
        <v>80</v>
      </c>
      <c r="EQ18" s="548">
        <v>155</v>
      </c>
      <c r="ER18" s="566"/>
      <c r="ES18" s="547">
        <v>93</v>
      </c>
      <c r="ET18" s="547">
        <v>74</v>
      </c>
      <c r="EU18" s="547">
        <v>51</v>
      </c>
      <c r="EV18" s="547">
        <v>45</v>
      </c>
      <c r="EW18" s="547">
        <v>33</v>
      </c>
      <c r="EX18" s="548">
        <v>296</v>
      </c>
      <c r="EY18" s="550">
        <v>451</v>
      </c>
      <c r="EZ18" s="546">
        <v>54</v>
      </c>
      <c r="FA18" s="547">
        <v>68</v>
      </c>
      <c r="FB18" s="548">
        <v>122</v>
      </c>
      <c r="FC18" s="566"/>
      <c r="FD18" s="547">
        <v>114</v>
      </c>
      <c r="FE18" s="547">
        <v>112</v>
      </c>
      <c r="FF18" s="547">
        <v>95</v>
      </c>
      <c r="FG18" s="547">
        <v>61</v>
      </c>
      <c r="FH18" s="547">
        <v>40</v>
      </c>
      <c r="FI18" s="548">
        <v>422</v>
      </c>
      <c r="FJ18" s="550">
        <v>544</v>
      </c>
      <c r="FK18" s="546">
        <v>27</v>
      </c>
      <c r="FL18" s="547">
        <v>29</v>
      </c>
      <c r="FM18" s="548">
        <v>56</v>
      </c>
      <c r="FN18" s="566"/>
      <c r="FO18" s="547">
        <v>68</v>
      </c>
      <c r="FP18" s="547">
        <v>89</v>
      </c>
      <c r="FQ18" s="547">
        <v>97</v>
      </c>
      <c r="FR18" s="547">
        <v>104</v>
      </c>
      <c r="FS18" s="547">
        <v>70</v>
      </c>
      <c r="FT18" s="548">
        <v>428</v>
      </c>
      <c r="FU18" s="550">
        <v>484</v>
      </c>
      <c r="FV18" s="546">
        <v>2</v>
      </c>
      <c r="FW18" s="547">
        <v>5</v>
      </c>
      <c r="FX18" s="548">
        <v>7</v>
      </c>
      <c r="FY18" s="566"/>
      <c r="FZ18" s="547">
        <v>7</v>
      </c>
      <c r="GA18" s="547">
        <v>6</v>
      </c>
      <c r="GB18" s="547">
        <v>4</v>
      </c>
      <c r="GC18" s="547">
        <v>6</v>
      </c>
      <c r="GD18" s="547">
        <v>0</v>
      </c>
      <c r="GE18" s="548">
        <v>23</v>
      </c>
      <c r="GF18" s="550">
        <v>30</v>
      </c>
      <c r="GG18" s="546">
        <v>234</v>
      </c>
      <c r="GH18" s="547">
        <v>261</v>
      </c>
      <c r="GI18" s="548">
        <v>495</v>
      </c>
      <c r="GJ18" s="566"/>
      <c r="GK18" s="547">
        <v>361</v>
      </c>
      <c r="GL18" s="547">
        <v>353</v>
      </c>
      <c r="GM18" s="547">
        <v>286</v>
      </c>
      <c r="GN18" s="547">
        <v>261</v>
      </c>
      <c r="GO18" s="547">
        <v>177</v>
      </c>
      <c r="GP18" s="548">
        <v>1438</v>
      </c>
      <c r="GQ18" s="550">
        <v>1933</v>
      </c>
      <c r="GR18" s="551">
        <v>331</v>
      </c>
      <c r="GS18" s="547">
        <v>349</v>
      </c>
      <c r="GT18" s="565">
        <v>680</v>
      </c>
      <c r="GU18" s="566">
        <v>0</v>
      </c>
      <c r="GV18" s="547">
        <v>531</v>
      </c>
      <c r="GW18" s="547">
        <v>538</v>
      </c>
      <c r="GX18" s="547">
        <v>425</v>
      </c>
      <c r="GY18" s="547">
        <v>360</v>
      </c>
      <c r="GZ18" s="547">
        <v>235</v>
      </c>
      <c r="HA18" s="567">
        <v>2089</v>
      </c>
      <c r="HB18" s="568">
        <v>2769</v>
      </c>
      <c r="HC18" s="546">
        <v>13</v>
      </c>
      <c r="HD18" s="547">
        <v>15</v>
      </c>
      <c r="HE18" s="548">
        <v>28</v>
      </c>
      <c r="HF18" s="566">
        <v>0</v>
      </c>
      <c r="HG18" s="547">
        <v>28</v>
      </c>
      <c r="HH18" s="547">
        <v>29</v>
      </c>
      <c r="HI18" s="547">
        <v>20</v>
      </c>
      <c r="HJ18" s="547">
        <v>14</v>
      </c>
      <c r="HK18" s="547">
        <v>16</v>
      </c>
      <c r="HL18" s="548">
        <v>107</v>
      </c>
      <c r="HM18" s="550">
        <v>135</v>
      </c>
      <c r="HN18" s="546">
        <v>31</v>
      </c>
      <c r="HO18" s="547">
        <v>30</v>
      </c>
      <c r="HP18" s="548">
        <v>61</v>
      </c>
      <c r="HQ18" s="566">
        <v>0</v>
      </c>
      <c r="HR18" s="547">
        <v>39</v>
      </c>
      <c r="HS18" s="547">
        <v>51</v>
      </c>
      <c r="HT18" s="547">
        <v>20</v>
      </c>
      <c r="HU18" s="547">
        <v>20</v>
      </c>
      <c r="HV18" s="547">
        <v>17</v>
      </c>
      <c r="HW18" s="548">
        <v>147</v>
      </c>
      <c r="HX18" s="550">
        <v>208</v>
      </c>
      <c r="HY18" s="546">
        <v>73</v>
      </c>
      <c r="HZ18" s="547">
        <v>64</v>
      </c>
      <c r="IA18" s="548">
        <v>137</v>
      </c>
      <c r="IB18" s="566">
        <v>0</v>
      </c>
      <c r="IC18" s="547">
        <v>87</v>
      </c>
      <c r="ID18" s="547">
        <v>73</v>
      </c>
      <c r="IE18" s="547">
        <v>53</v>
      </c>
      <c r="IF18" s="547">
        <v>52</v>
      </c>
      <c r="IG18" s="547">
        <v>30</v>
      </c>
      <c r="IH18" s="548">
        <v>295</v>
      </c>
      <c r="II18" s="550">
        <v>432</v>
      </c>
      <c r="IJ18" s="546">
        <v>108</v>
      </c>
      <c r="IK18" s="547">
        <v>108</v>
      </c>
      <c r="IL18" s="548">
        <v>216</v>
      </c>
      <c r="IM18" s="566">
        <v>0</v>
      </c>
      <c r="IN18" s="547">
        <v>141</v>
      </c>
      <c r="IO18" s="547">
        <v>125</v>
      </c>
      <c r="IP18" s="547">
        <v>84</v>
      </c>
      <c r="IQ18" s="547">
        <v>66</v>
      </c>
      <c r="IR18" s="547">
        <v>45</v>
      </c>
      <c r="IS18" s="548">
        <v>461</v>
      </c>
      <c r="IT18" s="550">
        <v>677</v>
      </c>
      <c r="IU18" s="546">
        <v>71</v>
      </c>
      <c r="IV18" s="547">
        <v>91</v>
      </c>
      <c r="IW18" s="548">
        <v>162</v>
      </c>
      <c r="IX18" s="566">
        <v>0</v>
      </c>
      <c r="IY18" s="547">
        <v>147</v>
      </c>
      <c r="IZ18" s="547">
        <v>148</v>
      </c>
      <c r="JA18" s="547">
        <v>119</v>
      </c>
      <c r="JB18" s="547">
        <v>85</v>
      </c>
      <c r="JC18" s="547">
        <v>51</v>
      </c>
      <c r="JD18" s="548">
        <v>550</v>
      </c>
      <c r="JE18" s="550">
        <v>712</v>
      </c>
      <c r="JF18" s="546">
        <v>35</v>
      </c>
      <c r="JG18" s="547">
        <v>41</v>
      </c>
      <c r="JH18" s="548">
        <v>76</v>
      </c>
      <c r="JI18" s="566">
        <v>0</v>
      </c>
      <c r="JJ18" s="547">
        <v>89</v>
      </c>
      <c r="JK18" s="547">
        <v>112</v>
      </c>
      <c r="JL18" s="547">
        <v>129</v>
      </c>
      <c r="JM18" s="547">
        <v>123</v>
      </c>
      <c r="JN18" s="547">
        <v>76</v>
      </c>
      <c r="JO18" s="548">
        <v>529</v>
      </c>
      <c r="JP18" s="550">
        <v>605</v>
      </c>
      <c r="JQ18" s="546">
        <v>3</v>
      </c>
      <c r="JR18" s="547">
        <v>7</v>
      </c>
      <c r="JS18" s="548">
        <v>10</v>
      </c>
      <c r="JT18" s="566">
        <v>0</v>
      </c>
      <c r="JU18" s="547">
        <v>12</v>
      </c>
      <c r="JV18" s="547">
        <v>12</v>
      </c>
      <c r="JW18" s="547">
        <v>11</v>
      </c>
      <c r="JX18" s="547">
        <v>11</v>
      </c>
      <c r="JY18" s="547">
        <v>5</v>
      </c>
      <c r="JZ18" s="548">
        <v>51</v>
      </c>
      <c r="KA18" s="550">
        <v>61</v>
      </c>
      <c r="KB18" s="546">
        <v>334</v>
      </c>
      <c r="KC18" s="547">
        <v>356</v>
      </c>
      <c r="KD18" s="548">
        <v>690</v>
      </c>
      <c r="KE18" s="566">
        <v>0</v>
      </c>
      <c r="KF18" s="547">
        <v>543</v>
      </c>
      <c r="KG18" s="547">
        <v>550</v>
      </c>
      <c r="KH18" s="547">
        <v>436</v>
      </c>
      <c r="KI18" s="547">
        <v>371</v>
      </c>
      <c r="KJ18" s="547">
        <v>240</v>
      </c>
      <c r="KK18" s="548">
        <v>2140</v>
      </c>
      <c r="KL18" s="550">
        <v>2830</v>
      </c>
    </row>
    <row r="19" spans="1:298" ht="19.5" customHeight="1" x14ac:dyDescent="0.15">
      <c r="A19" s="110" t="s">
        <v>17</v>
      </c>
      <c r="B19" s="546">
        <v>116</v>
      </c>
      <c r="C19" s="547">
        <v>140</v>
      </c>
      <c r="D19" s="565">
        <v>256</v>
      </c>
      <c r="E19" s="566"/>
      <c r="F19" s="547">
        <v>447</v>
      </c>
      <c r="G19" s="547">
        <v>446</v>
      </c>
      <c r="H19" s="547">
        <v>343</v>
      </c>
      <c r="I19" s="547">
        <v>262</v>
      </c>
      <c r="J19" s="547">
        <v>197</v>
      </c>
      <c r="K19" s="567">
        <v>1695</v>
      </c>
      <c r="L19" s="568">
        <v>1951</v>
      </c>
      <c r="M19" s="546">
        <v>12</v>
      </c>
      <c r="N19" s="547">
        <v>17</v>
      </c>
      <c r="O19" s="548">
        <v>29</v>
      </c>
      <c r="P19" s="566"/>
      <c r="Q19" s="547">
        <v>52</v>
      </c>
      <c r="R19" s="547">
        <v>44</v>
      </c>
      <c r="S19" s="547">
        <v>35</v>
      </c>
      <c r="T19" s="547">
        <v>24</v>
      </c>
      <c r="U19" s="547">
        <v>21</v>
      </c>
      <c r="V19" s="548">
        <v>176</v>
      </c>
      <c r="W19" s="550">
        <v>205</v>
      </c>
      <c r="X19" s="546">
        <v>14</v>
      </c>
      <c r="Y19" s="547">
        <v>14</v>
      </c>
      <c r="Z19" s="548">
        <v>28</v>
      </c>
      <c r="AA19" s="566"/>
      <c r="AB19" s="547">
        <v>59</v>
      </c>
      <c r="AC19" s="547">
        <v>70</v>
      </c>
      <c r="AD19" s="547">
        <v>42</v>
      </c>
      <c r="AE19" s="547">
        <v>35</v>
      </c>
      <c r="AF19" s="547">
        <v>23</v>
      </c>
      <c r="AG19" s="548">
        <v>229</v>
      </c>
      <c r="AH19" s="550">
        <v>257</v>
      </c>
      <c r="AI19" s="546">
        <v>24</v>
      </c>
      <c r="AJ19" s="547">
        <v>34</v>
      </c>
      <c r="AK19" s="548">
        <v>58</v>
      </c>
      <c r="AL19" s="566"/>
      <c r="AM19" s="547">
        <v>77</v>
      </c>
      <c r="AN19" s="547">
        <v>75</v>
      </c>
      <c r="AO19" s="547">
        <v>74</v>
      </c>
      <c r="AP19" s="547">
        <v>35</v>
      </c>
      <c r="AQ19" s="547">
        <v>41</v>
      </c>
      <c r="AR19" s="548">
        <v>302</v>
      </c>
      <c r="AS19" s="550">
        <v>360</v>
      </c>
      <c r="AT19" s="546">
        <v>28</v>
      </c>
      <c r="AU19" s="547">
        <v>33</v>
      </c>
      <c r="AV19" s="548">
        <v>61</v>
      </c>
      <c r="AW19" s="566"/>
      <c r="AX19" s="547">
        <v>111</v>
      </c>
      <c r="AY19" s="547">
        <v>110</v>
      </c>
      <c r="AZ19" s="547">
        <v>68</v>
      </c>
      <c r="BA19" s="547">
        <v>60</v>
      </c>
      <c r="BB19" s="547">
        <v>55</v>
      </c>
      <c r="BC19" s="548">
        <v>404</v>
      </c>
      <c r="BD19" s="550">
        <v>465</v>
      </c>
      <c r="BE19" s="546">
        <v>25</v>
      </c>
      <c r="BF19" s="547">
        <v>26</v>
      </c>
      <c r="BG19" s="548">
        <v>51</v>
      </c>
      <c r="BH19" s="566"/>
      <c r="BI19" s="547">
        <v>98</v>
      </c>
      <c r="BJ19" s="547">
        <v>103</v>
      </c>
      <c r="BK19" s="547">
        <v>76</v>
      </c>
      <c r="BL19" s="547">
        <v>61</v>
      </c>
      <c r="BM19" s="547">
        <v>37</v>
      </c>
      <c r="BN19" s="548">
        <v>375</v>
      </c>
      <c r="BO19" s="550">
        <v>426</v>
      </c>
      <c r="BP19" s="546">
        <v>13</v>
      </c>
      <c r="BQ19" s="547">
        <v>16</v>
      </c>
      <c r="BR19" s="548">
        <v>29</v>
      </c>
      <c r="BS19" s="566"/>
      <c r="BT19" s="547">
        <v>50</v>
      </c>
      <c r="BU19" s="547">
        <v>44</v>
      </c>
      <c r="BV19" s="547">
        <v>48</v>
      </c>
      <c r="BW19" s="547">
        <v>47</v>
      </c>
      <c r="BX19" s="547">
        <v>20</v>
      </c>
      <c r="BY19" s="548">
        <v>209</v>
      </c>
      <c r="BZ19" s="550">
        <v>238</v>
      </c>
      <c r="CA19" s="546">
        <v>9</v>
      </c>
      <c r="CB19" s="547">
        <v>5</v>
      </c>
      <c r="CC19" s="548">
        <v>14</v>
      </c>
      <c r="CD19" s="566"/>
      <c r="CE19" s="547">
        <v>19</v>
      </c>
      <c r="CF19" s="547">
        <v>26</v>
      </c>
      <c r="CG19" s="547">
        <v>9</v>
      </c>
      <c r="CH19" s="547">
        <v>14</v>
      </c>
      <c r="CI19" s="547">
        <v>11</v>
      </c>
      <c r="CJ19" s="548">
        <v>79</v>
      </c>
      <c r="CK19" s="550">
        <v>93</v>
      </c>
      <c r="CL19" s="546">
        <v>125</v>
      </c>
      <c r="CM19" s="547">
        <v>145</v>
      </c>
      <c r="CN19" s="548">
        <v>270</v>
      </c>
      <c r="CO19" s="566"/>
      <c r="CP19" s="547">
        <v>466</v>
      </c>
      <c r="CQ19" s="547">
        <v>472</v>
      </c>
      <c r="CR19" s="547">
        <v>352</v>
      </c>
      <c r="CS19" s="547">
        <v>276</v>
      </c>
      <c r="CT19" s="547">
        <v>208</v>
      </c>
      <c r="CU19" s="548">
        <v>1774</v>
      </c>
      <c r="CV19" s="550">
        <v>2044</v>
      </c>
      <c r="CW19" s="551">
        <v>245</v>
      </c>
      <c r="CX19" s="547">
        <v>349</v>
      </c>
      <c r="CY19" s="565">
        <v>594</v>
      </c>
      <c r="CZ19" s="566"/>
      <c r="DA19" s="547">
        <v>814</v>
      </c>
      <c r="DB19" s="547">
        <v>789</v>
      </c>
      <c r="DC19" s="547">
        <v>630</v>
      </c>
      <c r="DD19" s="547">
        <v>604</v>
      </c>
      <c r="DE19" s="547">
        <v>534</v>
      </c>
      <c r="DF19" s="567">
        <v>3371</v>
      </c>
      <c r="DG19" s="568">
        <v>3965</v>
      </c>
      <c r="DH19" s="546">
        <v>14</v>
      </c>
      <c r="DI19" s="547">
        <v>25</v>
      </c>
      <c r="DJ19" s="548">
        <v>39</v>
      </c>
      <c r="DK19" s="566"/>
      <c r="DL19" s="547">
        <v>40</v>
      </c>
      <c r="DM19" s="547">
        <v>35</v>
      </c>
      <c r="DN19" s="547">
        <v>26</v>
      </c>
      <c r="DO19" s="547">
        <v>17</v>
      </c>
      <c r="DP19" s="547">
        <v>20</v>
      </c>
      <c r="DQ19" s="548">
        <v>138</v>
      </c>
      <c r="DR19" s="550">
        <v>177</v>
      </c>
      <c r="DS19" s="546">
        <v>24</v>
      </c>
      <c r="DT19" s="547">
        <v>23</v>
      </c>
      <c r="DU19" s="548">
        <v>47</v>
      </c>
      <c r="DV19" s="566"/>
      <c r="DW19" s="547">
        <v>71</v>
      </c>
      <c r="DX19" s="547">
        <v>62</v>
      </c>
      <c r="DY19" s="547">
        <v>32</v>
      </c>
      <c r="DZ19" s="547">
        <v>28</v>
      </c>
      <c r="EA19" s="547">
        <v>25</v>
      </c>
      <c r="EB19" s="548">
        <v>218</v>
      </c>
      <c r="EC19" s="550">
        <v>265</v>
      </c>
      <c r="ED19" s="546">
        <v>52</v>
      </c>
      <c r="EE19" s="547">
        <v>61</v>
      </c>
      <c r="EF19" s="548">
        <v>113</v>
      </c>
      <c r="EG19" s="566"/>
      <c r="EH19" s="547">
        <v>112</v>
      </c>
      <c r="EI19" s="547">
        <v>110</v>
      </c>
      <c r="EJ19" s="547">
        <v>68</v>
      </c>
      <c r="EK19" s="547">
        <v>60</v>
      </c>
      <c r="EL19" s="547">
        <v>55</v>
      </c>
      <c r="EM19" s="548">
        <v>405</v>
      </c>
      <c r="EN19" s="550">
        <v>518</v>
      </c>
      <c r="EO19" s="546">
        <v>65</v>
      </c>
      <c r="EP19" s="547">
        <v>100</v>
      </c>
      <c r="EQ19" s="548">
        <v>165</v>
      </c>
      <c r="ER19" s="566"/>
      <c r="ES19" s="547">
        <v>211</v>
      </c>
      <c r="ET19" s="547">
        <v>175</v>
      </c>
      <c r="EU19" s="547">
        <v>104</v>
      </c>
      <c r="EV19" s="547">
        <v>123</v>
      </c>
      <c r="EW19" s="547">
        <v>82</v>
      </c>
      <c r="EX19" s="548">
        <v>695</v>
      </c>
      <c r="EY19" s="550">
        <v>860</v>
      </c>
      <c r="EZ19" s="546">
        <v>63</v>
      </c>
      <c r="FA19" s="547">
        <v>95</v>
      </c>
      <c r="FB19" s="548">
        <v>158</v>
      </c>
      <c r="FC19" s="566"/>
      <c r="FD19" s="547">
        <v>218</v>
      </c>
      <c r="FE19" s="547">
        <v>202</v>
      </c>
      <c r="FF19" s="547">
        <v>157</v>
      </c>
      <c r="FG19" s="547">
        <v>151</v>
      </c>
      <c r="FH19" s="547">
        <v>148</v>
      </c>
      <c r="FI19" s="548">
        <v>876</v>
      </c>
      <c r="FJ19" s="550">
        <v>1034</v>
      </c>
      <c r="FK19" s="546">
        <v>27</v>
      </c>
      <c r="FL19" s="547">
        <v>45</v>
      </c>
      <c r="FM19" s="548">
        <v>72</v>
      </c>
      <c r="FN19" s="566"/>
      <c r="FO19" s="547">
        <v>162</v>
      </c>
      <c r="FP19" s="547">
        <v>205</v>
      </c>
      <c r="FQ19" s="547">
        <v>243</v>
      </c>
      <c r="FR19" s="547">
        <v>225</v>
      </c>
      <c r="FS19" s="547">
        <v>204</v>
      </c>
      <c r="FT19" s="548">
        <v>1039</v>
      </c>
      <c r="FU19" s="550">
        <v>1111</v>
      </c>
      <c r="FV19" s="546">
        <v>4</v>
      </c>
      <c r="FW19" s="547">
        <v>9</v>
      </c>
      <c r="FX19" s="548">
        <v>13</v>
      </c>
      <c r="FY19" s="566"/>
      <c r="FZ19" s="547">
        <v>17</v>
      </c>
      <c r="GA19" s="547">
        <v>18</v>
      </c>
      <c r="GB19" s="547">
        <v>9</v>
      </c>
      <c r="GC19" s="547">
        <v>8</v>
      </c>
      <c r="GD19" s="547">
        <v>13</v>
      </c>
      <c r="GE19" s="548">
        <v>65</v>
      </c>
      <c r="GF19" s="550">
        <v>78</v>
      </c>
      <c r="GG19" s="546">
        <v>249</v>
      </c>
      <c r="GH19" s="547">
        <v>358</v>
      </c>
      <c r="GI19" s="548">
        <v>607</v>
      </c>
      <c r="GJ19" s="566"/>
      <c r="GK19" s="547">
        <v>831</v>
      </c>
      <c r="GL19" s="547">
        <v>807</v>
      </c>
      <c r="GM19" s="547">
        <v>639</v>
      </c>
      <c r="GN19" s="547">
        <v>612</v>
      </c>
      <c r="GO19" s="547">
        <v>547</v>
      </c>
      <c r="GP19" s="548">
        <v>3436</v>
      </c>
      <c r="GQ19" s="550">
        <v>4043</v>
      </c>
      <c r="GR19" s="551">
        <v>361</v>
      </c>
      <c r="GS19" s="547">
        <v>489</v>
      </c>
      <c r="GT19" s="565">
        <v>850</v>
      </c>
      <c r="GU19" s="566">
        <v>0</v>
      </c>
      <c r="GV19" s="547">
        <v>1261</v>
      </c>
      <c r="GW19" s="547">
        <v>1235</v>
      </c>
      <c r="GX19" s="547">
        <v>973</v>
      </c>
      <c r="GY19" s="547">
        <v>866</v>
      </c>
      <c r="GZ19" s="547">
        <v>731</v>
      </c>
      <c r="HA19" s="567">
        <v>5066</v>
      </c>
      <c r="HB19" s="568">
        <v>5916</v>
      </c>
      <c r="HC19" s="546">
        <v>26</v>
      </c>
      <c r="HD19" s="547">
        <v>42</v>
      </c>
      <c r="HE19" s="548">
        <v>68</v>
      </c>
      <c r="HF19" s="566">
        <v>0</v>
      </c>
      <c r="HG19" s="547">
        <v>92</v>
      </c>
      <c r="HH19" s="547">
        <v>79</v>
      </c>
      <c r="HI19" s="547">
        <v>61</v>
      </c>
      <c r="HJ19" s="547">
        <v>41</v>
      </c>
      <c r="HK19" s="547">
        <v>41</v>
      </c>
      <c r="HL19" s="548">
        <v>314</v>
      </c>
      <c r="HM19" s="550">
        <v>382</v>
      </c>
      <c r="HN19" s="546">
        <v>38</v>
      </c>
      <c r="HO19" s="547">
        <v>37</v>
      </c>
      <c r="HP19" s="548">
        <v>75</v>
      </c>
      <c r="HQ19" s="566">
        <v>0</v>
      </c>
      <c r="HR19" s="547">
        <v>130</v>
      </c>
      <c r="HS19" s="547">
        <v>132</v>
      </c>
      <c r="HT19" s="547">
        <v>74</v>
      </c>
      <c r="HU19" s="547">
        <v>63</v>
      </c>
      <c r="HV19" s="547">
        <v>48</v>
      </c>
      <c r="HW19" s="548">
        <v>447</v>
      </c>
      <c r="HX19" s="550">
        <v>522</v>
      </c>
      <c r="HY19" s="546">
        <v>76</v>
      </c>
      <c r="HZ19" s="547">
        <v>95</v>
      </c>
      <c r="IA19" s="548">
        <v>171</v>
      </c>
      <c r="IB19" s="566">
        <v>0</v>
      </c>
      <c r="IC19" s="547">
        <v>189</v>
      </c>
      <c r="ID19" s="547">
        <v>185</v>
      </c>
      <c r="IE19" s="547">
        <v>142</v>
      </c>
      <c r="IF19" s="547">
        <v>95</v>
      </c>
      <c r="IG19" s="547">
        <v>96</v>
      </c>
      <c r="IH19" s="548">
        <v>707</v>
      </c>
      <c r="II19" s="550">
        <v>878</v>
      </c>
      <c r="IJ19" s="546">
        <v>93</v>
      </c>
      <c r="IK19" s="547">
        <v>133</v>
      </c>
      <c r="IL19" s="548">
        <v>226</v>
      </c>
      <c r="IM19" s="566">
        <v>0</v>
      </c>
      <c r="IN19" s="547">
        <v>322</v>
      </c>
      <c r="IO19" s="547">
        <v>285</v>
      </c>
      <c r="IP19" s="547">
        <v>172</v>
      </c>
      <c r="IQ19" s="547">
        <v>183</v>
      </c>
      <c r="IR19" s="547">
        <v>137</v>
      </c>
      <c r="IS19" s="548">
        <v>1099</v>
      </c>
      <c r="IT19" s="550">
        <v>1325</v>
      </c>
      <c r="IU19" s="546">
        <v>88</v>
      </c>
      <c r="IV19" s="547">
        <v>121</v>
      </c>
      <c r="IW19" s="548">
        <v>209</v>
      </c>
      <c r="IX19" s="566">
        <v>0</v>
      </c>
      <c r="IY19" s="547">
        <v>316</v>
      </c>
      <c r="IZ19" s="547">
        <v>305</v>
      </c>
      <c r="JA19" s="547">
        <v>233</v>
      </c>
      <c r="JB19" s="547">
        <v>212</v>
      </c>
      <c r="JC19" s="547">
        <v>185</v>
      </c>
      <c r="JD19" s="548">
        <v>1251</v>
      </c>
      <c r="JE19" s="550">
        <v>1460</v>
      </c>
      <c r="JF19" s="546">
        <v>40</v>
      </c>
      <c r="JG19" s="547">
        <v>61</v>
      </c>
      <c r="JH19" s="548">
        <v>101</v>
      </c>
      <c r="JI19" s="566">
        <v>0</v>
      </c>
      <c r="JJ19" s="547">
        <v>212</v>
      </c>
      <c r="JK19" s="547">
        <v>249</v>
      </c>
      <c r="JL19" s="547">
        <v>291</v>
      </c>
      <c r="JM19" s="547">
        <v>272</v>
      </c>
      <c r="JN19" s="547">
        <v>224</v>
      </c>
      <c r="JO19" s="548">
        <v>1248</v>
      </c>
      <c r="JP19" s="550">
        <v>1349</v>
      </c>
      <c r="JQ19" s="546">
        <v>13</v>
      </c>
      <c r="JR19" s="547">
        <v>14</v>
      </c>
      <c r="JS19" s="548">
        <v>27</v>
      </c>
      <c r="JT19" s="566">
        <v>0</v>
      </c>
      <c r="JU19" s="547">
        <v>36</v>
      </c>
      <c r="JV19" s="547">
        <v>44</v>
      </c>
      <c r="JW19" s="547">
        <v>18</v>
      </c>
      <c r="JX19" s="547">
        <v>22</v>
      </c>
      <c r="JY19" s="547">
        <v>24</v>
      </c>
      <c r="JZ19" s="548">
        <v>144</v>
      </c>
      <c r="KA19" s="550">
        <v>171</v>
      </c>
      <c r="KB19" s="546">
        <v>374</v>
      </c>
      <c r="KC19" s="547">
        <v>503</v>
      </c>
      <c r="KD19" s="548">
        <v>877</v>
      </c>
      <c r="KE19" s="566">
        <v>0</v>
      </c>
      <c r="KF19" s="547">
        <v>1297</v>
      </c>
      <c r="KG19" s="547">
        <v>1279</v>
      </c>
      <c r="KH19" s="547">
        <v>991</v>
      </c>
      <c r="KI19" s="547">
        <v>888</v>
      </c>
      <c r="KJ19" s="547">
        <v>755</v>
      </c>
      <c r="KK19" s="548">
        <v>5210</v>
      </c>
      <c r="KL19" s="550">
        <v>6087</v>
      </c>
    </row>
    <row r="20" spans="1:298" ht="19.5" customHeight="1" x14ac:dyDescent="0.15">
      <c r="A20" s="110" t="s">
        <v>18</v>
      </c>
      <c r="B20" s="546">
        <v>201</v>
      </c>
      <c r="C20" s="547">
        <v>235</v>
      </c>
      <c r="D20" s="565">
        <v>436</v>
      </c>
      <c r="E20" s="566"/>
      <c r="F20" s="547">
        <v>507</v>
      </c>
      <c r="G20" s="547">
        <v>564</v>
      </c>
      <c r="H20" s="547">
        <v>377</v>
      </c>
      <c r="I20" s="547">
        <v>290</v>
      </c>
      <c r="J20" s="547">
        <v>197</v>
      </c>
      <c r="K20" s="567">
        <v>1935</v>
      </c>
      <c r="L20" s="568">
        <v>2371</v>
      </c>
      <c r="M20" s="546">
        <v>14</v>
      </c>
      <c r="N20" s="547">
        <v>17</v>
      </c>
      <c r="O20" s="548">
        <v>31</v>
      </c>
      <c r="P20" s="566"/>
      <c r="Q20" s="547">
        <v>49</v>
      </c>
      <c r="R20" s="547">
        <v>55</v>
      </c>
      <c r="S20" s="547">
        <v>34</v>
      </c>
      <c r="T20" s="547">
        <v>27</v>
      </c>
      <c r="U20" s="547">
        <v>25</v>
      </c>
      <c r="V20" s="548">
        <v>190</v>
      </c>
      <c r="W20" s="550">
        <v>221</v>
      </c>
      <c r="X20" s="546">
        <v>25</v>
      </c>
      <c r="Y20" s="547">
        <v>33</v>
      </c>
      <c r="Z20" s="548">
        <v>58</v>
      </c>
      <c r="AA20" s="566"/>
      <c r="AB20" s="547">
        <v>67</v>
      </c>
      <c r="AC20" s="547">
        <v>85</v>
      </c>
      <c r="AD20" s="547">
        <v>59</v>
      </c>
      <c r="AE20" s="547">
        <v>49</v>
      </c>
      <c r="AF20" s="547">
        <v>36</v>
      </c>
      <c r="AG20" s="548">
        <v>296</v>
      </c>
      <c r="AH20" s="550">
        <v>354</v>
      </c>
      <c r="AI20" s="546">
        <v>42</v>
      </c>
      <c r="AJ20" s="547">
        <v>48</v>
      </c>
      <c r="AK20" s="548">
        <v>90</v>
      </c>
      <c r="AL20" s="566"/>
      <c r="AM20" s="547">
        <v>104</v>
      </c>
      <c r="AN20" s="547">
        <v>110</v>
      </c>
      <c r="AO20" s="547">
        <v>73</v>
      </c>
      <c r="AP20" s="547">
        <v>51</v>
      </c>
      <c r="AQ20" s="547">
        <v>26</v>
      </c>
      <c r="AR20" s="548">
        <v>364</v>
      </c>
      <c r="AS20" s="550">
        <v>454</v>
      </c>
      <c r="AT20" s="546">
        <v>52</v>
      </c>
      <c r="AU20" s="547">
        <v>56</v>
      </c>
      <c r="AV20" s="548">
        <v>108</v>
      </c>
      <c r="AW20" s="566"/>
      <c r="AX20" s="547">
        <v>123</v>
      </c>
      <c r="AY20" s="547">
        <v>130</v>
      </c>
      <c r="AZ20" s="547">
        <v>95</v>
      </c>
      <c r="BA20" s="547">
        <v>58</v>
      </c>
      <c r="BB20" s="547">
        <v>44</v>
      </c>
      <c r="BC20" s="548">
        <v>450</v>
      </c>
      <c r="BD20" s="550">
        <v>558</v>
      </c>
      <c r="BE20" s="546">
        <v>49</v>
      </c>
      <c r="BF20" s="547">
        <v>55</v>
      </c>
      <c r="BG20" s="548">
        <v>104</v>
      </c>
      <c r="BH20" s="566"/>
      <c r="BI20" s="547">
        <v>107</v>
      </c>
      <c r="BJ20" s="547">
        <v>113</v>
      </c>
      <c r="BK20" s="547">
        <v>74</v>
      </c>
      <c r="BL20" s="547">
        <v>69</v>
      </c>
      <c r="BM20" s="547">
        <v>39</v>
      </c>
      <c r="BN20" s="548">
        <v>402</v>
      </c>
      <c r="BO20" s="550">
        <v>506</v>
      </c>
      <c r="BP20" s="546">
        <v>19</v>
      </c>
      <c r="BQ20" s="547">
        <v>26</v>
      </c>
      <c r="BR20" s="548">
        <v>45</v>
      </c>
      <c r="BS20" s="566"/>
      <c r="BT20" s="547">
        <v>57</v>
      </c>
      <c r="BU20" s="547">
        <v>71</v>
      </c>
      <c r="BV20" s="547">
        <v>42</v>
      </c>
      <c r="BW20" s="547">
        <v>36</v>
      </c>
      <c r="BX20" s="547">
        <v>27</v>
      </c>
      <c r="BY20" s="548">
        <v>233</v>
      </c>
      <c r="BZ20" s="550">
        <v>278</v>
      </c>
      <c r="CA20" s="546">
        <v>9</v>
      </c>
      <c r="CB20" s="547">
        <v>8</v>
      </c>
      <c r="CC20" s="548">
        <v>17</v>
      </c>
      <c r="CD20" s="566"/>
      <c r="CE20" s="547">
        <v>22</v>
      </c>
      <c r="CF20" s="547">
        <v>24</v>
      </c>
      <c r="CG20" s="547">
        <v>27</v>
      </c>
      <c r="CH20" s="547">
        <v>15</v>
      </c>
      <c r="CI20" s="547">
        <v>18</v>
      </c>
      <c r="CJ20" s="548">
        <v>106</v>
      </c>
      <c r="CK20" s="550">
        <v>123</v>
      </c>
      <c r="CL20" s="546">
        <v>210</v>
      </c>
      <c r="CM20" s="547">
        <v>243</v>
      </c>
      <c r="CN20" s="548">
        <v>453</v>
      </c>
      <c r="CO20" s="566"/>
      <c r="CP20" s="547">
        <v>529</v>
      </c>
      <c r="CQ20" s="547">
        <v>588</v>
      </c>
      <c r="CR20" s="547">
        <v>404</v>
      </c>
      <c r="CS20" s="547">
        <v>305</v>
      </c>
      <c r="CT20" s="547">
        <v>215</v>
      </c>
      <c r="CU20" s="548">
        <v>2041</v>
      </c>
      <c r="CV20" s="550">
        <v>2494</v>
      </c>
      <c r="CW20" s="551">
        <v>382</v>
      </c>
      <c r="CX20" s="547">
        <v>586</v>
      </c>
      <c r="CY20" s="565">
        <v>968</v>
      </c>
      <c r="CZ20" s="566"/>
      <c r="DA20" s="547">
        <v>921</v>
      </c>
      <c r="DB20" s="547">
        <v>853</v>
      </c>
      <c r="DC20" s="547">
        <v>640</v>
      </c>
      <c r="DD20" s="547">
        <v>645</v>
      </c>
      <c r="DE20" s="547">
        <v>474</v>
      </c>
      <c r="DF20" s="567">
        <v>3533</v>
      </c>
      <c r="DG20" s="568">
        <v>4501</v>
      </c>
      <c r="DH20" s="546">
        <v>14</v>
      </c>
      <c r="DI20" s="547">
        <v>27</v>
      </c>
      <c r="DJ20" s="548">
        <v>41</v>
      </c>
      <c r="DK20" s="566"/>
      <c r="DL20" s="547">
        <v>36</v>
      </c>
      <c r="DM20" s="547">
        <v>48</v>
      </c>
      <c r="DN20" s="547">
        <v>22</v>
      </c>
      <c r="DO20" s="547">
        <v>22</v>
      </c>
      <c r="DP20" s="547">
        <v>27</v>
      </c>
      <c r="DQ20" s="548">
        <v>155</v>
      </c>
      <c r="DR20" s="550">
        <v>196</v>
      </c>
      <c r="DS20" s="546">
        <v>33</v>
      </c>
      <c r="DT20" s="547">
        <v>62</v>
      </c>
      <c r="DU20" s="548">
        <v>95</v>
      </c>
      <c r="DV20" s="566"/>
      <c r="DW20" s="547">
        <v>69</v>
      </c>
      <c r="DX20" s="547">
        <v>73</v>
      </c>
      <c r="DY20" s="547">
        <v>55</v>
      </c>
      <c r="DZ20" s="547">
        <v>42</v>
      </c>
      <c r="EA20" s="547">
        <v>37</v>
      </c>
      <c r="EB20" s="548">
        <v>276</v>
      </c>
      <c r="EC20" s="550">
        <v>371</v>
      </c>
      <c r="ED20" s="546">
        <v>99</v>
      </c>
      <c r="EE20" s="547">
        <v>110</v>
      </c>
      <c r="EF20" s="548">
        <v>209</v>
      </c>
      <c r="EG20" s="566"/>
      <c r="EH20" s="547">
        <v>139</v>
      </c>
      <c r="EI20" s="547">
        <v>122</v>
      </c>
      <c r="EJ20" s="547">
        <v>83</v>
      </c>
      <c r="EK20" s="547">
        <v>77</v>
      </c>
      <c r="EL20" s="547">
        <v>49</v>
      </c>
      <c r="EM20" s="548">
        <v>470</v>
      </c>
      <c r="EN20" s="550">
        <v>679</v>
      </c>
      <c r="EO20" s="546">
        <v>121</v>
      </c>
      <c r="EP20" s="547">
        <v>159</v>
      </c>
      <c r="EQ20" s="548">
        <v>280</v>
      </c>
      <c r="ER20" s="566"/>
      <c r="ES20" s="547">
        <v>236</v>
      </c>
      <c r="ET20" s="547">
        <v>199</v>
      </c>
      <c r="EU20" s="547">
        <v>138</v>
      </c>
      <c r="EV20" s="547">
        <v>134</v>
      </c>
      <c r="EW20" s="547">
        <v>82</v>
      </c>
      <c r="EX20" s="548">
        <v>789</v>
      </c>
      <c r="EY20" s="550">
        <v>1069</v>
      </c>
      <c r="EZ20" s="546">
        <v>77</v>
      </c>
      <c r="FA20" s="547">
        <v>147</v>
      </c>
      <c r="FB20" s="548">
        <v>224</v>
      </c>
      <c r="FC20" s="566"/>
      <c r="FD20" s="547">
        <v>267</v>
      </c>
      <c r="FE20" s="547">
        <v>223</v>
      </c>
      <c r="FF20" s="547">
        <v>166</v>
      </c>
      <c r="FG20" s="547">
        <v>154</v>
      </c>
      <c r="FH20" s="547">
        <v>107</v>
      </c>
      <c r="FI20" s="548">
        <v>917</v>
      </c>
      <c r="FJ20" s="550">
        <v>1141</v>
      </c>
      <c r="FK20" s="546">
        <v>38</v>
      </c>
      <c r="FL20" s="547">
        <v>81</v>
      </c>
      <c r="FM20" s="548">
        <v>119</v>
      </c>
      <c r="FN20" s="566"/>
      <c r="FO20" s="547">
        <v>174</v>
      </c>
      <c r="FP20" s="547">
        <v>188</v>
      </c>
      <c r="FQ20" s="547">
        <v>176</v>
      </c>
      <c r="FR20" s="547">
        <v>216</v>
      </c>
      <c r="FS20" s="547">
        <v>172</v>
      </c>
      <c r="FT20" s="548">
        <v>926</v>
      </c>
      <c r="FU20" s="550">
        <v>1045</v>
      </c>
      <c r="FV20" s="546">
        <v>10</v>
      </c>
      <c r="FW20" s="547">
        <v>14</v>
      </c>
      <c r="FX20" s="548">
        <v>24</v>
      </c>
      <c r="FY20" s="566"/>
      <c r="FZ20" s="547">
        <v>14</v>
      </c>
      <c r="GA20" s="547">
        <v>21</v>
      </c>
      <c r="GB20" s="547">
        <v>17</v>
      </c>
      <c r="GC20" s="547">
        <v>15</v>
      </c>
      <c r="GD20" s="547">
        <v>9</v>
      </c>
      <c r="GE20" s="548">
        <v>76</v>
      </c>
      <c r="GF20" s="550">
        <v>100</v>
      </c>
      <c r="GG20" s="546">
        <v>392</v>
      </c>
      <c r="GH20" s="547">
        <v>600</v>
      </c>
      <c r="GI20" s="548">
        <v>992</v>
      </c>
      <c r="GJ20" s="566"/>
      <c r="GK20" s="547">
        <v>935</v>
      </c>
      <c r="GL20" s="547">
        <v>874</v>
      </c>
      <c r="GM20" s="547">
        <v>657</v>
      </c>
      <c r="GN20" s="547">
        <v>660</v>
      </c>
      <c r="GO20" s="547">
        <v>483</v>
      </c>
      <c r="GP20" s="548">
        <v>3609</v>
      </c>
      <c r="GQ20" s="550">
        <v>4601</v>
      </c>
      <c r="GR20" s="551">
        <v>583</v>
      </c>
      <c r="GS20" s="547">
        <v>821</v>
      </c>
      <c r="GT20" s="565">
        <v>1404</v>
      </c>
      <c r="GU20" s="566">
        <v>0</v>
      </c>
      <c r="GV20" s="547">
        <v>1428</v>
      </c>
      <c r="GW20" s="547">
        <v>1417</v>
      </c>
      <c r="GX20" s="547">
        <v>1017</v>
      </c>
      <c r="GY20" s="547">
        <v>935</v>
      </c>
      <c r="GZ20" s="547">
        <v>671</v>
      </c>
      <c r="HA20" s="567">
        <v>5468</v>
      </c>
      <c r="HB20" s="568">
        <v>6872</v>
      </c>
      <c r="HC20" s="546">
        <v>28</v>
      </c>
      <c r="HD20" s="547">
        <v>44</v>
      </c>
      <c r="HE20" s="548">
        <v>72</v>
      </c>
      <c r="HF20" s="566">
        <v>0</v>
      </c>
      <c r="HG20" s="547">
        <v>85</v>
      </c>
      <c r="HH20" s="547">
        <v>103</v>
      </c>
      <c r="HI20" s="547">
        <v>56</v>
      </c>
      <c r="HJ20" s="547">
        <v>49</v>
      </c>
      <c r="HK20" s="547">
        <v>52</v>
      </c>
      <c r="HL20" s="548">
        <v>345</v>
      </c>
      <c r="HM20" s="550">
        <v>417</v>
      </c>
      <c r="HN20" s="546">
        <v>58</v>
      </c>
      <c r="HO20" s="547">
        <v>95</v>
      </c>
      <c r="HP20" s="548">
        <v>153</v>
      </c>
      <c r="HQ20" s="566">
        <v>0</v>
      </c>
      <c r="HR20" s="547">
        <v>136</v>
      </c>
      <c r="HS20" s="547">
        <v>158</v>
      </c>
      <c r="HT20" s="547">
        <v>114</v>
      </c>
      <c r="HU20" s="547">
        <v>91</v>
      </c>
      <c r="HV20" s="547">
        <v>73</v>
      </c>
      <c r="HW20" s="548">
        <v>572</v>
      </c>
      <c r="HX20" s="550">
        <v>725</v>
      </c>
      <c r="HY20" s="546">
        <v>141</v>
      </c>
      <c r="HZ20" s="547">
        <v>158</v>
      </c>
      <c r="IA20" s="548">
        <v>299</v>
      </c>
      <c r="IB20" s="566">
        <v>0</v>
      </c>
      <c r="IC20" s="547">
        <v>243</v>
      </c>
      <c r="ID20" s="547">
        <v>232</v>
      </c>
      <c r="IE20" s="547">
        <v>156</v>
      </c>
      <c r="IF20" s="547">
        <v>128</v>
      </c>
      <c r="IG20" s="547">
        <v>75</v>
      </c>
      <c r="IH20" s="548">
        <v>834</v>
      </c>
      <c r="II20" s="550">
        <v>1133</v>
      </c>
      <c r="IJ20" s="546">
        <v>173</v>
      </c>
      <c r="IK20" s="547">
        <v>215</v>
      </c>
      <c r="IL20" s="548">
        <v>388</v>
      </c>
      <c r="IM20" s="566">
        <v>0</v>
      </c>
      <c r="IN20" s="547">
        <v>359</v>
      </c>
      <c r="IO20" s="547">
        <v>329</v>
      </c>
      <c r="IP20" s="547">
        <v>233</v>
      </c>
      <c r="IQ20" s="547">
        <v>192</v>
      </c>
      <c r="IR20" s="547">
        <v>126</v>
      </c>
      <c r="IS20" s="548">
        <v>1239</v>
      </c>
      <c r="IT20" s="550">
        <v>1627</v>
      </c>
      <c r="IU20" s="546">
        <v>126</v>
      </c>
      <c r="IV20" s="547">
        <v>202</v>
      </c>
      <c r="IW20" s="548">
        <v>328</v>
      </c>
      <c r="IX20" s="566">
        <v>0</v>
      </c>
      <c r="IY20" s="547">
        <v>374</v>
      </c>
      <c r="IZ20" s="547">
        <v>336</v>
      </c>
      <c r="JA20" s="547">
        <v>240</v>
      </c>
      <c r="JB20" s="547">
        <v>223</v>
      </c>
      <c r="JC20" s="547">
        <v>146</v>
      </c>
      <c r="JD20" s="548">
        <v>1319</v>
      </c>
      <c r="JE20" s="550">
        <v>1647</v>
      </c>
      <c r="JF20" s="546">
        <v>57</v>
      </c>
      <c r="JG20" s="547">
        <v>107</v>
      </c>
      <c r="JH20" s="548">
        <v>164</v>
      </c>
      <c r="JI20" s="566">
        <v>0</v>
      </c>
      <c r="JJ20" s="547">
        <v>231</v>
      </c>
      <c r="JK20" s="547">
        <v>259</v>
      </c>
      <c r="JL20" s="547">
        <v>218</v>
      </c>
      <c r="JM20" s="547">
        <v>252</v>
      </c>
      <c r="JN20" s="547">
        <v>199</v>
      </c>
      <c r="JO20" s="548">
        <v>1159</v>
      </c>
      <c r="JP20" s="550">
        <v>1323</v>
      </c>
      <c r="JQ20" s="546">
        <v>19</v>
      </c>
      <c r="JR20" s="547">
        <v>22</v>
      </c>
      <c r="JS20" s="548">
        <v>41</v>
      </c>
      <c r="JT20" s="566">
        <v>0</v>
      </c>
      <c r="JU20" s="547">
        <v>36</v>
      </c>
      <c r="JV20" s="547">
        <v>45</v>
      </c>
      <c r="JW20" s="547">
        <v>44</v>
      </c>
      <c r="JX20" s="547">
        <v>30</v>
      </c>
      <c r="JY20" s="547">
        <v>27</v>
      </c>
      <c r="JZ20" s="548">
        <v>182</v>
      </c>
      <c r="KA20" s="550">
        <v>223</v>
      </c>
      <c r="KB20" s="546">
        <v>602</v>
      </c>
      <c r="KC20" s="547">
        <v>843</v>
      </c>
      <c r="KD20" s="548">
        <v>1445</v>
      </c>
      <c r="KE20" s="566">
        <v>0</v>
      </c>
      <c r="KF20" s="547">
        <v>1464</v>
      </c>
      <c r="KG20" s="547">
        <v>1462</v>
      </c>
      <c r="KH20" s="547">
        <v>1061</v>
      </c>
      <c r="KI20" s="547">
        <v>965</v>
      </c>
      <c r="KJ20" s="547">
        <v>698</v>
      </c>
      <c r="KK20" s="548">
        <v>5650</v>
      </c>
      <c r="KL20" s="550">
        <v>7095</v>
      </c>
    </row>
    <row r="21" spans="1:298" ht="19.5" customHeight="1" x14ac:dyDescent="0.15">
      <c r="A21" s="110" t="s">
        <v>19</v>
      </c>
      <c r="B21" s="546">
        <v>374</v>
      </c>
      <c r="C21" s="547">
        <v>371</v>
      </c>
      <c r="D21" s="565">
        <v>745</v>
      </c>
      <c r="E21" s="566"/>
      <c r="F21" s="547">
        <v>709</v>
      </c>
      <c r="G21" s="547">
        <v>659</v>
      </c>
      <c r="H21" s="547">
        <v>378</v>
      </c>
      <c r="I21" s="547">
        <v>289</v>
      </c>
      <c r="J21" s="547">
        <v>217</v>
      </c>
      <c r="K21" s="567">
        <v>2252</v>
      </c>
      <c r="L21" s="568">
        <v>2997</v>
      </c>
      <c r="M21" s="546">
        <v>27</v>
      </c>
      <c r="N21" s="547">
        <v>31</v>
      </c>
      <c r="O21" s="548">
        <v>58</v>
      </c>
      <c r="P21" s="566"/>
      <c r="Q21" s="547">
        <v>65</v>
      </c>
      <c r="R21" s="547">
        <v>71</v>
      </c>
      <c r="S21" s="547">
        <v>37</v>
      </c>
      <c r="T21" s="547">
        <v>17</v>
      </c>
      <c r="U21" s="547">
        <v>29</v>
      </c>
      <c r="V21" s="548">
        <v>219</v>
      </c>
      <c r="W21" s="550">
        <v>277</v>
      </c>
      <c r="X21" s="546">
        <v>45</v>
      </c>
      <c r="Y21" s="547">
        <v>40</v>
      </c>
      <c r="Z21" s="548">
        <v>85</v>
      </c>
      <c r="AA21" s="566"/>
      <c r="AB21" s="547">
        <v>93</v>
      </c>
      <c r="AC21" s="547">
        <v>86</v>
      </c>
      <c r="AD21" s="547">
        <v>56</v>
      </c>
      <c r="AE21" s="547">
        <v>42</v>
      </c>
      <c r="AF21" s="547">
        <v>29</v>
      </c>
      <c r="AG21" s="548">
        <v>306</v>
      </c>
      <c r="AH21" s="550">
        <v>391</v>
      </c>
      <c r="AI21" s="546">
        <v>88</v>
      </c>
      <c r="AJ21" s="547">
        <v>73</v>
      </c>
      <c r="AK21" s="548">
        <v>161</v>
      </c>
      <c r="AL21" s="566"/>
      <c r="AM21" s="547">
        <v>151</v>
      </c>
      <c r="AN21" s="547">
        <v>137</v>
      </c>
      <c r="AO21" s="547">
        <v>74</v>
      </c>
      <c r="AP21" s="547">
        <v>74</v>
      </c>
      <c r="AQ21" s="547">
        <v>46</v>
      </c>
      <c r="AR21" s="548">
        <v>482</v>
      </c>
      <c r="AS21" s="550">
        <v>643</v>
      </c>
      <c r="AT21" s="546">
        <v>106</v>
      </c>
      <c r="AU21" s="547">
        <v>103</v>
      </c>
      <c r="AV21" s="548">
        <v>209</v>
      </c>
      <c r="AW21" s="566"/>
      <c r="AX21" s="547">
        <v>175</v>
      </c>
      <c r="AY21" s="547">
        <v>158</v>
      </c>
      <c r="AZ21" s="547">
        <v>90</v>
      </c>
      <c r="BA21" s="547">
        <v>49</v>
      </c>
      <c r="BB21" s="547">
        <v>56</v>
      </c>
      <c r="BC21" s="548">
        <v>528</v>
      </c>
      <c r="BD21" s="550">
        <v>737</v>
      </c>
      <c r="BE21" s="546">
        <v>83</v>
      </c>
      <c r="BF21" s="547">
        <v>84</v>
      </c>
      <c r="BG21" s="548">
        <v>167</v>
      </c>
      <c r="BH21" s="566"/>
      <c r="BI21" s="547">
        <v>140</v>
      </c>
      <c r="BJ21" s="547">
        <v>122</v>
      </c>
      <c r="BK21" s="547">
        <v>73</v>
      </c>
      <c r="BL21" s="547">
        <v>70</v>
      </c>
      <c r="BM21" s="547">
        <v>38</v>
      </c>
      <c r="BN21" s="548">
        <v>443</v>
      </c>
      <c r="BO21" s="550">
        <v>610</v>
      </c>
      <c r="BP21" s="546">
        <v>25</v>
      </c>
      <c r="BQ21" s="547">
        <v>40</v>
      </c>
      <c r="BR21" s="548">
        <v>65</v>
      </c>
      <c r="BS21" s="566"/>
      <c r="BT21" s="547">
        <v>85</v>
      </c>
      <c r="BU21" s="547">
        <v>85</v>
      </c>
      <c r="BV21" s="547">
        <v>48</v>
      </c>
      <c r="BW21" s="547">
        <v>37</v>
      </c>
      <c r="BX21" s="547">
        <v>19</v>
      </c>
      <c r="BY21" s="548">
        <v>274</v>
      </c>
      <c r="BZ21" s="550">
        <v>339</v>
      </c>
      <c r="CA21" s="546">
        <v>18</v>
      </c>
      <c r="CB21" s="547">
        <v>17</v>
      </c>
      <c r="CC21" s="548">
        <v>35</v>
      </c>
      <c r="CD21" s="566"/>
      <c r="CE21" s="547">
        <v>38</v>
      </c>
      <c r="CF21" s="547">
        <v>30</v>
      </c>
      <c r="CG21" s="547">
        <v>19</v>
      </c>
      <c r="CH21" s="547">
        <v>20</v>
      </c>
      <c r="CI21" s="547">
        <v>17</v>
      </c>
      <c r="CJ21" s="548">
        <v>124</v>
      </c>
      <c r="CK21" s="550">
        <v>159</v>
      </c>
      <c r="CL21" s="546">
        <v>392</v>
      </c>
      <c r="CM21" s="547">
        <v>388</v>
      </c>
      <c r="CN21" s="548">
        <v>780</v>
      </c>
      <c r="CO21" s="566"/>
      <c r="CP21" s="547">
        <v>747</v>
      </c>
      <c r="CQ21" s="547">
        <v>689</v>
      </c>
      <c r="CR21" s="547">
        <v>397</v>
      </c>
      <c r="CS21" s="547">
        <v>309</v>
      </c>
      <c r="CT21" s="547">
        <v>234</v>
      </c>
      <c r="CU21" s="548">
        <v>2376</v>
      </c>
      <c r="CV21" s="550">
        <v>3156</v>
      </c>
      <c r="CW21" s="551">
        <v>682</v>
      </c>
      <c r="CX21" s="547">
        <v>948</v>
      </c>
      <c r="CY21" s="565">
        <v>1630</v>
      </c>
      <c r="CZ21" s="566"/>
      <c r="DA21" s="547">
        <v>1100</v>
      </c>
      <c r="DB21" s="547">
        <v>1032</v>
      </c>
      <c r="DC21" s="547">
        <v>670</v>
      </c>
      <c r="DD21" s="547">
        <v>700</v>
      </c>
      <c r="DE21" s="547">
        <v>580</v>
      </c>
      <c r="DF21" s="567">
        <v>4082</v>
      </c>
      <c r="DG21" s="568">
        <v>5712</v>
      </c>
      <c r="DH21" s="546">
        <v>33</v>
      </c>
      <c r="DI21" s="547">
        <v>45</v>
      </c>
      <c r="DJ21" s="548">
        <v>78</v>
      </c>
      <c r="DK21" s="566"/>
      <c r="DL21" s="547">
        <v>52</v>
      </c>
      <c r="DM21" s="547">
        <v>39</v>
      </c>
      <c r="DN21" s="547">
        <v>27</v>
      </c>
      <c r="DO21" s="547">
        <v>28</v>
      </c>
      <c r="DP21" s="547">
        <v>20</v>
      </c>
      <c r="DQ21" s="548">
        <v>166</v>
      </c>
      <c r="DR21" s="550">
        <v>244</v>
      </c>
      <c r="DS21" s="546">
        <v>79</v>
      </c>
      <c r="DT21" s="547">
        <v>99</v>
      </c>
      <c r="DU21" s="548">
        <v>178</v>
      </c>
      <c r="DV21" s="566"/>
      <c r="DW21" s="547">
        <v>97</v>
      </c>
      <c r="DX21" s="547">
        <v>70</v>
      </c>
      <c r="DY21" s="547">
        <v>49</v>
      </c>
      <c r="DZ21" s="547">
        <v>56</v>
      </c>
      <c r="EA21" s="547">
        <v>41</v>
      </c>
      <c r="EB21" s="548">
        <v>313</v>
      </c>
      <c r="EC21" s="550">
        <v>491</v>
      </c>
      <c r="ED21" s="546">
        <v>171</v>
      </c>
      <c r="EE21" s="547">
        <v>207</v>
      </c>
      <c r="EF21" s="548">
        <v>378</v>
      </c>
      <c r="EG21" s="566"/>
      <c r="EH21" s="547">
        <v>179</v>
      </c>
      <c r="EI21" s="547">
        <v>152</v>
      </c>
      <c r="EJ21" s="547">
        <v>67</v>
      </c>
      <c r="EK21" s="547">
        <v>72</v>
      </c>
      <c r="EL21" s="547">
        <v>78</v>
      </c>
      <c r="EM21" s="548">
        <v>548</v>
      </c>
      <c r="EN21" s="550">
        <v>926</v>
      </c>
      <c r="EO21" s="546">
        <v>209</v>
      </c>
      <c r="EP21" s="547">
        <v>287</v>
      </c>
      <c r="EQ21" s="548">
        <v>496</v>
      </c>
      <c r="ER21" s="566"/>
      <c r="ES21" s="547">
        <v>289</v>
      </c>
      <c r="ET21" s="547">
        <v>228</v>
      </c>
      <c r="EU21" s="547">
        <v>136</v>
      </c>
      <c r="EV21" s="547">
        <v>131</v>
      </c>
      <c r="EW21" s="547">
        <v>124</v>
      </c>
      <c r="EX21" s="548">
        <v>908</v>
      </c>
      <c r="EY21" s="550">
        <v>1404</v>
      </c>
      <c r="EZ21" s="546">
        <v>137</v>
      </c>
      <c r="FA21" s="547">
        <v>212</v>
      </c>
      <c r="FB21" s="548">
        <v>349</v>
      </c>
      <c r="FC21" s="566"/>
      <c r="FD21" s="547">
        <v>277</v>
      </c>
      <c r="FE21" s="547">
        <v>283</v>
      </c>
      <c r="FF21" s="547">
        <v>180</v>
      </c>
      <c r="FG21" s="547">
        <v>180</v>
      </c>
      <c r="FH21" s="547">
        <v>138</v>
      </c>
      <c r="FI21" s="548">
        <v>1058</v>
      </c>
      <c r="FJ21" s="550">
        <v>1407</v>
      </c>
      <c r="FK21" s="546">
        <v>53</v>
      </c>
      <c r="FL21" s="547">
        <v>98</v>
      </c>
      <c r="FM21" s="548">
        <v>151</v>
      </c>
      <c r="FN21" s="566"/>
      <c r="FO21" s="547">
        <v>206</v>
      </c>
      <c r="FP21" s="547">
        <v>260</v>
      </c>
      <c r="FQ21" s="547">
        <v>211</v>
      </c>
      <c r="FR21" s="547">
        <v>233</v>
      </c>
      <c r="FS21" s="547">
        <v>179</v>
      </c>
      <c r="FT21" s="548">
        <v>1089</v>
      </c>
      <c r="FU21" s="550">
        <v>1240</v>
      </c>
      <c r="FV21" s="546">
        <v>8</v>
      </c>
      <c r="FW21" s="547">
        <v>18</v>
      </c>
      <c r="FX21" s="548">
        <v>26</v>
      </c>
      <c r="FY21" s="566"/>
      <c r="FZ21" s="547">
        <v>28</v>
      </c>
      <c r="GA21" s="547">
        <v>30</v>
      </c>
      <c r="GB21" s="547">
        <v>19</v>
      </c>
      <c r="GC21" s="547">
        <v>14</v>
      </c>
      <c r="GD21" s="547">
        <v>15</v>
      </c>
      <c r="GE21" s="548">
        <v>106</v>
      </c>
      <c r="GF21" s="550">
        <v>132</v>
      </c>
      <c r="GG21" s="546">
        <v>690</v>
      </c>
      <c r="GH21" s="547">
        <v>966</v>
      </c>
      <c r="GI21" s="548">
        <v>1656</v>
      </c>
      <c r="GJ21" s="566"/>
      <c r="GK21" s="547">
        <v>1128</v>
      </c>
      <c r="GL21" s="547">
        <v>1062</v>
      </c>
      <c r="GM21" s="547">
        <v>689</v>
      </c>
      <c r="GN21" s="547">
        <v>714</v>
      </c>
      <c r="GO21" s="547">
        <v>595</v>
      </c>
      <c r="GP21" s="548">
        <v>4188</v>
      </c>
      <c r="GQ21" s="550">
        <v>5844</v>
      </c>
      <c r="GR21" s="551">
        <v>1056</v>
      </c>
      <c r="GS21" s="547">
        <v>1319</v>
      </c>
      <c r="GT21" s="565">
        <v>2375</v>
      </c>
      <c r="GU21" s="566">
        <v>0</v>
      </c>
      <c r="GV21" s="547">
        <v>1809</v>
      </c>
      <c r="GW21" s="547">
        <v>1691</v>
      </c>
      <c r="GX21" s="547">
        <v>1048</v>
      </c>
      <c r="GY21" s="547">
        <v>989</v>
      </c>
      <c r="GZ21" s="547">
        <v>797</v>
      </c>
      <c r="HA21" s="567">
        <v>6334</v>
      </c>
      <c r="HB21" s="568">
        <v>8709</v>
      </c>
      <c r="HC21" s="546">
        <v>60</v>
      </c>
      <c r="HD21" s="547">
        <v>76</v>
      </c>
      <c r="HE21" s="548">
        <v>136</v>
      </c>
      <c r="HF21" s="566">
        <v>0</v>
      </c>
      <c r="HG21" s="547">
        <v>117</v>
      </c>
      <c r="HH21" s="547">
        <v>110</v>
      </c>
      <c r="HI21" s="547">
        <v>64</v>
      </c>
      <c r="HJ21" s="547">
        <v>45</v>
      </c>
      <c r="HK21" s="547">
        <v>49</v>
      </c>
      <c r="HL21" s="548">
        <v>385</v>
      </c>
      <c r="HM21" s="550">
        <v>521</v>
      </c>
      <c r="HN21" s="546">
        <v>124</v>
      </c>
      <c r="HO21" s="547">
        <v>139</v>
      </c>
      <c r="HP21" s="548">
        <v>263</v>
      </c>
      <c r="HQ21" s="566">
        <v>0</v>
      </c>
      <c r="HR21" s="547">
        <v>190</v>
      </c>
      <c r="HS21" s="547">
        <v>156</v>
      </c>
      <c r="HT21" s="547">
        <v>105</v>
      </c>
      <c r="HU21" s="547">
        <v>98</v>
      </c>
      <c r="HV21" s="547">
        <v>70</v>
      </c>
      <c r="HW21" s="548">
        <v>619</v>
      </c>
      <c r="HX21" s="550">
        <v>882</v>
      </c>
      <c r="HY21" s="546">
        <v>259</v>
      </c>
      <c r="HZ21" s="547">
        <v>280</v>
      </c>
      <c r="IA21" s="548">
        <v>539</v>
      </c>
      <c r="IB21" s="566">
        <v>0</v>
      </c>
      <c r="IC21" s="547">
        <v>330</v>
      </c>
      <c r="ID21" s="547">
        <v>289</v>
      </c>
      <c r="IE21" s="547">
        <v>141</v>
      </c>
      <c r="IF21" s="547">
        <v>146</v>
      </c>
      <c r="IG21" s="547">
        <v>124</v>
      </c>
      <c r="IH21" s="548">
        <v>1030</v>
      </c>
      <c r="II21" s="550">
        <v>1569</v>
      </c>
      <c r="IJ21" s="546">
        <v>315</v>
      </c>
      <c r="IK21" s="547">
        <v>390</v>
      </c>
      <c r="IL21" s="548">
        <v>705</v>
      </c>
      <c r="IM21" s="566">
        <v>0</v>
      </c>
      <c r="IN21" s="547">
        <v>464</v>
      </c>
      <c r="IO21" s="547">
        <v>386</v>
      </c>
      <c r="IP21" s="547">
        <v>226</v>
      </c>
      <c r="IQ21" s="547">
        <v>180</v>
      </c>
      <c r="IR21" s="547">
        <v>180</v>
      </c>
      <c r="IS21" s="548">
        <v>1436</v>
      </c>
      <c r="IT21" s="550">
        <v>2141</v>
      </c>
      <c r="IU21" s="546">
        <v>220</v>
      </c>
      <c r="IV21" s="547">
        <v>296</v>
      </c>
      <c r="IW21" s="548">
        <v>516</v>
      </c>
      <c r="IX21" s="566">
        <v>0</v>
      </c>
      <c r="IY21" s="547">
        <v>417</v>
      </c>
      <c r="IZ21" s="547">
        <v>405</v>
      </c>
      <c r="JA21" s="547">
        <v>253</v>
      </c>
      <c r="JB21" s="547">
        <v>250</v>
      </c>
      <c r="JC21" s="547">
        <v>176</v>
      </c>
      <c r="JD21" s="548">
        <v>1501</v>
      </c>
      <c r="JE21" s="550">
        <v>2017</v>
      </c>
      <c r="JF21" s="546">
        <v>78</v>
      </c>
      <c r="JG21" s="547">
        <v>138</v>
      </c>
      <c r="JH21" s="548">
        <v>216</v>
      </c>
      <c r="JI21" s="566">
        <v>0</v>
      </c>
      <c r="JJ21" s="547">
        <v>291</v>
      </c>
      <c r="JK21" s="547">
        <v>345</v>
      </c>
      <c r="JL21" s="547">
        <v>259</v>
      </c>
      <c r="JM21" s="547">
        <v>270</v>
      </c>
      <c r="JN21" s="547">
        <v>198</v>
      </c>
      <c r="JO21" s="548">
        <v>1363</v>
      </c>
      <c r="JP21" s="550">
        <v>1579</v>
      </c>
      <c r="JQ21" s="546">
        <v>26</v>
      </c>
      <c r="JR21" s="547">
        <v>35</v>
      </c>
      <c r="JS21" s="548">
        <v>61</v>
      </c>
      <c r="JT21" s="566">
        <v>0</v>
      </c>
      <c r="JU21" s="547">
        <v>66</v>
      </c>
      <c r="JV21" s="547">
        <v>60</v>
      </c>
      <c r="JW21" s="547">
        <v>38</v>
      </c>
      <c r="JX21" s="547">
        <v>34</v>
      </c>
      <c r="JY21" s="547">
        <v>32</v>
      </c>
      <c r="JZ21" s="548">
        <v>230</v>
      </c>
      <c r="KA21" s="550">
        <v>291</v>
      </c>
      <c r="KB21" s="546">
        <v>1082</v>
      </c>
      <c r="KC21" s="547">
        <v>1354</v>
      </c>
      <c r="KD21" s="548">
        <v>2436</v>
      </c>
      <c r="KE21" s="566">
        <v>0</v>
      </c>
      <c r="KF21" s="547">
        <v>1875</v>
      </c>
      <c r="KG21" s="547">
        <v>1751</v>
      </c>
      <c r="KH21" s="547">
        <v>1086</v>
      </c>
      <c r="KI21" s="547">
        <v>1023</v>
      </c>
      <c r="KJ21" s="547">
        <v>829</v>
      </c>
      <c r="KK21" s="548">
        <v>6564</v>
      </c>
      <c r="KL21" s="550">
        <v>9000</v>
      </c>
    </row>
    <row r="22" spans="1:298" ht="19.5" customHeight="1" x14ac:dyDescent="0.15">
      <c r="A22" s="110" t="s">
        <v>20</v>
      </c>
      <c r="B22" s="546">
        <v>158</v>
      </c>
      <c r="C22" s="547">
        <v>126</v>
      </c>
      <c r="D22" s="565">
        <v>284</v>
      </c>
      <c r="E22" s="566"/>
      <c r="F22" s="547">
        <v>302</v>
      </c>
      <c r="G22" s="547">
        <v>236</v>
      </c>
      <c r="H22" s="547">
        <v>180</v>
      </c>
      <c r="I22" s="547">
        <v>140</v>
      </c>
      <c r="J22" s="547">
        <v>118</v>
      </c>
      <c r="K22" s="567">
        <v>976</v>
      </c>
      <c r="L22" s="568">
        <v>1260</v>
      </c>
      <c r="M22" s="558">
        <v>17</v>
      </c>
      <c r="N22" s="547">
        <v>11</v>
      </c>
      <c r="O22" s="548">
        <v>28</v>
      </c>
      <c r="P22" s="566"/>
      <c r="Q22" s="547">
        <v>26</v>
      </c>
      <c r="R22" s="547">
        <v>24</v>
      </c>
      <c r="S22" s="547">
        <v>13</v>
      </c>
      <c r="T22" s="547">
        <v>10</v>
      </c>
      <c r="U22" s="547">
        <v>18</v>
      </c>
      <c r="V22" s="548">
        <v>91</v>
      </c>
      <c r="W22" s="550">
        <v>119</v>
      </c>
      <c r="X22" s="546">
        <v>17</v>
      </c>
      <c r="Y22" s="547">
        <v>13</v>
      </c>
      <c r="Z22" s="548">
        <v>30</v>
      </c>
      <c r="AA22" s="566"/>
      <c r="AB22" s="547">
        <v>41</v>
      </c>
      <c r="AC22" s="547">
        <v>34</v>
      </c>
      <c r="AD22" s="547">
        <v>23</v>
      </c>
      <c r="AE22" s="547">
        <v>20</v>
      </c>
      <c r="AF22" s="547">
        <v>18</v>
      </c>
      <c r="AG22" s="548">
        <v>136</v>
      </c>
      <c r="AH22" s="550">
        <v>166</v>
      </c>
      <c r="AI22" s="558">
        <v>36</v>
      </c>
      <c r="AJ22" s="547">
        <v>26</v>
      </c>
      <c r="AK22" s="548">
        <v>62</v>
      </c>
      <c r="AL22" s="566"/>
      <c r="AM22" s="547">
        <v>61</v>
      </c>
      <c r="AN22" s="547">
        <v>47</v>
      </c>
      <c r="AO22" s="547">
        <v>28</v>
      </c>
      <c r="AP22" s="547">
        <v>19</v>
      </c>
      <c r="AQ22" s="547">
        <v>22</v>
      </c>
      <c r="AR22" s="548">
        <v>177</v>
      </c>
      <c r="AS22" s="550">
        <v>239</v>
      </c>
      <c r="AT22" s="546">
        <v>43</v>
      </c>
      <c r="AU22" s="547">
        <v>26</v>
      </c>
      <c r="AV22" s="548">
        <v>69</v>
      </c>
      <c r="AW22" s="566"/>
      <c r="AX22" s="547">
        <v>74</v>
      </c>
      <c r="AY22" s="547">
        <v>56</v>
      </c>
      <c r="AZ22" s="547">
        <v>32</v>
      </c>
      <c r="BA22" s="547">
        <v>34</v>
      </c>
      <c r="BB22" s="547">
        <v>32</v>
      </c>
      <c r="BC22" s="548">
        <v>228</v>
      </c>
      <c r="BD22" s="550">
        <v>297</v>
      </c>
      <c r="BE22" s="558">
        <v>30</v>
      </c>
      <c r="BF22" s="547">
        <v>27</v>
      </c>
      <c r="BG22" s="548">
        <v>57</v>
      </c>
      <c r="BH22" s="566"/>
      <c r="BI22" s="547">
        <v>63</v>
      </c>
      <c r="BJ22" s="547">
        <v>46</v>
      </c>
      <c r="BK22" s="547">
        <v>45</v>
      </c>
      <c r="BL22" s="547">
        <v>33</v>
      </c>
      <c r="BM22" s="547">
        <v>14</v>
      </c>
      <c r="BN22" s="548">
        <v>201</v>
      </c>
      <c r="BO22" s="550">
        <v>258</v>
      </c>
      <c r="BP22" s="546">
        <v>15</v>
      </c>
      <c r="BQ22" s="547">
        <v>23</v>
      </c>
      <c r="BR22" s="548">
        <v>38</v>
      </c>
      <c r="BS22" s="566"/>
      <c r="BT22" s="547">
        <v>37</v>
      </c>
      <c r="BU22" s="547">
        <v>29</v>
      </c>
      <c r="BV22" s="547">
        <v>39</v>
      </c>
      <c r="BW22" s="547">
        <v>24</v>
      </c>
      <c r="BX22" s="547">
        <v>14</v>
      </c>
      <c r="BY22" s="548">
        <v>143</v>
      </c>
      <c r="BZ22" s="550">
        <v>181</v>
      </c>
      <c r="CA22" s="546">
        <v>1</v>
      </c>
      <c r="CB22" s="547">
        <v>6</v>
      </c>
      <c r="CC22" s="548">
        <v>7</v>
      </c>
      <c r="CD22" s="566"/>
      <c r="CE22" s="547">
        <v>10</v>
      </c>
      <c r="CF22" s="547">
        <v>10</v>
      </c>
      <c r="CG22" s="547">
        <v>13</v>
      </c>
      <c r="CH22" s="547">
        <v>4</v>
      </c>
      <c r="CI22" s="547">
        <v>4</v>
      </c>
      <c r="CJ22" s="548">
        <v>41</v>
      </c>
      <c r="CK22" s="550">
        <v>48</v>
      </c>
      <c r="CL22" s="546">
        <v>159</v>
      </c>
      <c r="CM22" s="547">
        <v>132</v>
      </c>
      <c r="CN22" s="548">
        <v>291</v>
      </c>
      <c r="CO22" s="566"/>
      <c r="CP22" s="547">
        <v>312</v>
      </c>
      <c r="CQ22" s="547">
        <v>246</v>
      </c>
      <c r="CR22" s="547">
        <v>193</v>
      </c>
      <c r="CS22" s="547">
        <v>144</v>
      </c>
      <c r="CT22" s="547">
        <v>122</v>
      </c>
      <c r="CU22" s="548">
        <v>1017</v>
      </c>
      <c r="CV22" s="550">
        <v>1308</v>
      </c>
      <c r="CW22" s="551">
        <v>280</v>
      </c>
      <c r="CX22" s="547">
        <v>353</v>
      </c>
      <c r="CY22" s="565">
        <v>633</v>
      </c>
      <c r="CZ22" s="566"/>
      <c r="DA22" s="547">
        <v>579</v>
      </c>
      <c r="DB22" s="547">
        <v>451</v>
      </c>
      <c r="DC22" s="547">
        <v>352</v>
      </c>
      <c r="DD22" s="547">
        <v>307</v>
      </c>
      <c r="DE22" s="547">
        <v>245</v>
      </c>
      <c r="DF22" s="567">
        <v>1934</v>
      </c>
      <c r="DG22" s="568">
        <v>2567</v>
      </c>
      <c r="DH22" s="558">
        <v>14</v>
      </c>
      <c r="DI22" s="547">
        <v>12</v>
      </c>
      <c r="DJ22" s="548">
        <v>26</v>
      </c>
      <c r="DK22" s="566"/>
      <c r="DL22" s="547">
        <v>18</v>
      </c>
      <c r="DM22" s="547">
        <v>19</v>
      </c>
      <c r="DN22" s="547">
        <v>12</v>
      </c>
      <c r="DO22" s="547">
        <v>7</v>
      </c>
      <c r="DP22" s="547">
        <v>11</v>
      </c>
      <c r="DQ22" s="548">
        <v>67</v>
      </c>
      <c r="DR22" s="550">
        <v>93</v>
      </c>
      <c r="DS22" s="546">
        <v>28</v>
      </c>
      <c r="DT22" s="547">
        <v>37</v>
      </c>
      <c r="DU22" s="548">
        <v>65</v>
      </c>
      <c r="DV22" s="566"/>
      <c r="DW22" s="547">
        <v>45</v>
      </c>
      <c r="DX22" s="547">
        <v>33</v>
      </c>
      <c r="DY22" s="547">
        <v>25</v>
      </c>
      <c r="DZ22" s="547">
        <v>19</v>
      </c>
      <c r="EA22" s="547">
        <v>18</v>
      </c>
      <c r="EB22" s="548">
        <v>140</v>
      </c>
      <c r="EC22" s="550">
        <v>205</v>
      </c>
      <c r="ED22" s="558">
        <v>48</v>
      </c>
      <c r="EE22" s="547">
        <v>58</v>
      </c>
      <c r="EF22" s="548">
        <v>106</v>
      </c>
      <c r="EG22" s="566"/>
      <c r="EH22" s="547">
        <v>77</v>
      </c>
      <c r="EI22" s="547">
        <v>51</v>
      </c>
      <c r="EJ22" s="547">
        <v>37</v>
      </c>
      <c r="EK22" s="547">
        <v>33</v>
      </c>
      <c r="EL22" s="547">
        <v>19</v>
      </c>
      <c r="EM22" s="548">
        <v>217</v>
      </c>
      <c r="EN22" s="550">
        <v>323</v>
      </c>
      <c r="EO22" s="546">
        <v>76</v>
      </c>
      <c r="EP22" s="547">
        <v>92</v>
      </c>
      <c r="EQ22" s="548">
        <v>168</v>
      </c>
      <c r="ER22" s="566"/>
      <c r="ES22" s="547">
        <v>142</v>
      </c>
      <c r="ET22" s="547">
        <v>94</v>
      </c>
      <c r="EU22" s="547">
        <v>67</v>
      </c>
      <c r="EV22" s="547">
        <v>58</v>
      </c>
      <c r="EW22" s="547">
        <v>47</v>
      </c>
      <c r="EX22" s="548">
        <v>408</v>
      </c>
      <c r="EY22" s="550">
        <v>576</v>
      </c>
      <c r="EZ22" s="558">
        <v>74</v>
      </c>
      <c r="FA22" s="547">
        <v>90</v>
      </c>
      <c r="FB22" s="548">
        <v>164</v>
      </c>
      <c r="FC22" s="566"/>
      <c r="FD22" s="547">
        <v>160</v>
      </c>
      <c r="FE22" s="547">
        <v>126</v>
      </c>
      <c r="FF22" s="547">
        <v>94</v>
      </c>
      <c r="FG22" s="547">
        <v>80</v>
      </c>
      <c r="FH22" s="547">
        <v>57</v>
      </c>
      <c r="FI22" s="548">
        <v>517</v>
      </c>
      <c r="FJ22" s="550">
        <v>681</v>
      </c>
      <c r="FK22" s="546">
        <v>40</v>
      </c>
      <c r="FL22" s="547">
        <v>64</v>
      </c>
      <c r="FM22" s="548">
        <v>104</v>
      </c>
      <c r="FN22" s="566"/>
      <c r="FO22" s="547">
        <v>137</v>
      </c>
      <c r="FP22" s="547">
        <v>128</v>
      </c>
      <c r="FQ22" s="547">
        <v>117</v>
      </c>
      <c r="FR22" s="547">
        <v>110</v>
      </c>
      <c r="FS22" s="547">
        <v>93</v>
      </c>
      <c r="FT22" s="548">
        <v>585</v>
      </c>
      <c r="FU22" s="550">
        <v>689</v>
      </c>
      <c r="FV22" s="546">
        <v>5</v>
      </c>
      <c r="FW22" s="547">
        <v>2</v>
      </c>
      <c r="FX22" s="548">
        <v>7</v>
      </c>
      <c r="FY22" s="566"/>
      <c r="FZ22" s="547">
        <v>8</v>
      </c>
      <c r="GA22" s="547">
        <v>8</v>
      </c>
      <c r="GB22" s="547">
        <v>5</v>
      </c>
      <c r="GC22" s="547">
        <v>6</v>
      </c>
      <c r="GD22" s="547">
        <v>4</v>
      </c>
      <c r="GE22" s="548">
        <v>31</v>
      </c>
      <c r="GF22" s="550">
        <v>38</v>
      </c>
      <c r="GG22" s="546">
        <v>285</v>
      </c>
      <c r="GH22" s="547">
        <v>355</v>
      </c>
      <c r="GI22" s="548">
        <v>640</v>
      </c>
      <c r="GJ22" s="566"/>
      <c r="GK22" s="547">
        <v>587</v>
      </c>
      <c r="GL22" s="547">
        <v>459</v>
      </c>
      <c r="GM22" s="547">
        <v>357</v>
      </c>
      <c r="GN22" s="547">
        <v>313</v>
      </c>
      <c r="GO22" s="547">
        <v>249</v>
      </c>
      <c r="GP22" s="548">
        <v>1965</v>
      </c>
      <c r="GQ22" s="550">
        <v>2605</v>
      </c>
      <c r="GR22" s="551">
        <v>438</v>
      </c>
      <c r="GS22" s="547">
        <v>479</v>
      </c>
      <c r="GT22" s="565">
        <v>917</v>
      </c>
      <c r="GU22" s="566">
        <v>0</v>
      </c>
      <c r="GV22" s="547">
        <v>881</v>
      </c>
      <c r="GW22" s="547">
        <v>687</v>
      </c>
      <c r="GX22" s="547">
        <v>532</v>
      </c>
      <c r="GY22" s="547">
        <v>447</v>
      </c>
      <c r="GZ22" s="547">
        <v>363</v>
      </c>
      <c r="HA22" s="567">
        <v>2910</v>
      </c>
      <c r="HB22" s="568">
        <v>3827</v>
      </c>
      <c r="HC22" s="558">
        <v>31</v>
      </c>
      <c r="HD22" s="547">
        <v>23</v>
      </c>
      <c r="HE22" s="548">
        <v>54</v>
      </c>
      <c r="HF22" s="566">
        <v>0</v>
      </c>
      <c r="HG22" s="547">
        <v>44</v>
      </c>
      <c r="HH22" s="547">
        <v>43</v>
      </c>
      <c r="HI22" s="547">
        <v>25</v>
      </c>
      <c r="HJ22" s="547">
        <v>17</v>
      </c>
      <c r="HK22" s="547">
        <v>29</v>
      </c>
      <c r="HL22" s="548">
        <v>158</v>
      </c>
      <c r="HM22" s="550">
        <v>212</v>
      </c>
      <c r="HN22" s="546">
        <v>45</v>
      </c>
      <c r="HO22" s="547">
        <v>50</v>
      </c>
      <c r="HP22" s="548">
        <v>95</v>
      </c>
      <c r="HQ22" s="566">
        <v>0</v>
      </c>
      <c r="HR22" s="547">
        <v>86</v>
      </c>
      <c r="HS22" s="547">
        <v>67</v>
      </c>
      <c r="HT22" s="547">
        <v>48</v>
      </c>
      <c r="HU22" s="547">
        <v>39</v>
      </c>
      <c r="HV22" s="547">
        <v>36</v>
      </c>
      <c r="HW22" s="548">
        <v>276</v>
      </c>
      <c r="HX22" s="550">
        <v>371</v>
      </c>
      <c r="HY22" s="558">
        <v>84</v>
      </c>
      <c r="HZ22" s="547">
        <v>84</v>
      </c>
      <c r="IA22" s="548">
        <v>168</v>
      </c>
      <c r="IB22" s="566">
        <v>0</v>
      </c>
      <c r="IC22" s="547">
        <v>138</v>
      </c>
      <c r="ID22" s="547">
        <v>98</v>
      </c>
      <c r="IE22" s="547">
        <v>65</v>
      </c>
      <c r="IF22" s="547">
        <v>52</v>
      </c>
      <c r="IG22" s="547">
        <v>41</v>
      </c>
      <c r="IH22" s="548">
        <v>394</v>
      </c>
      <c r="II22" s="550">
        <v>562</v>
      </c>
      <c r="IJ22" s="546">
        <v>119</v>
      </c>
      <c r="IK22" s="547">
        <v>118</v>
      </c>
      <c r="IL22" s="548">
        <v>237</v>
      </c>
      <c r="IM22" s="566">
        <v>0</v>
      </c>
      <c r="IN22" s="547">
        <v>216</v>
      </c>
      <c r="IO22" s="547">
        <v>150</v>
      </c>
      <c r="IP22" s="547">
        <v>99</v>
      </c>
      <c r="IQ22" s="547">
        <v>92</v>
      </c>
      <c r="IR22" s="547">
        <v>79</v>
      </c>
      <c r="IS22" s="548">
        <v>636</v>
      </c>
      <c r="IT22" s="550">
        <v>873</v>
      </c>
      <c r="IU22" s="558">
        <v>104</v>
      </c>
      <c r="IV22" s="547">
        <v>117</v>
      </c>
      <c r="IW22" s="548">
        <v>221</v>
      </c>
      <c r="IX22" s="566">
        <v>0</v>
      </c>
      <c r="IY22" s="547">
        <v>223</v>
      </c>
      <c r="IZ22" s="547">
        <v>172</v>
      </c>
      <c r="JA22" s="547">
        <v>139</v>
      </c>
      <c r="JB22" s="547">
        <v>113</v>
      </c>
      <c r="JC22" s="547">
        <v>71</v>
      </c>
      <c r="JD22" s="548">
        <v>718</v>
      </c>
      <c r="JE22" s="550">
        <v>939</v>
      </c>
      <c r="JF22" s="546">
        <v>55</v>
      </c>
      <c r="JG22" s="547">
        <v>87</v>
      </c>
      <c r="JH22" s="548">
        <v>142</v>
      </c>
      <c r="JI22" s="566">
        <v>0</v>
      </c>
      <c r="JJ22" s="547">
        <v>174</v>
      </c>
      <c r="JK22" s="547">
        <v>157</v>
      </c>
      <c r="JL22" s="547">
        <v>156</v>
      </c>
      <c r="JM22" s="547">
        <v>134</v>
      </c>
      <c r="JN22" s="547">
        <v>107</v>
      </c>
      <c r="JO22" s="548">
        <v>728</v>
      </c>
      <c r="JP22" s="550">
        <v>870</v>
      </c>
      <c r="JQ22" s="546">
        <v>6</v>
      </c>
      <c r="JR22" s="547">
        <v>8</v>
      </c>
      <c r="JS22" s="548">
        <v>14</v>
      </c>
      <c r="JT22" s="566">
        <v>0</v>
      </c>
      <c r="JU22" s="547">
        <v>18</v>
      </c>
      <c r="JV22" s="547">
        <v>18</v>
      </c>
      <c r="JW22" s="547">
        <v>18</v>
      </c>
      <c r="JX22" s="547">
        <v>10</v>
      </c>
      <c r="JY22" s="547">
        <v>8</v>
      </c>
      <c r="JZ22" s="548">
        <v>72</v>
      </c>
      <c r="KA22" s="550">
        <v>86</v>
      </c>
      <c r="KB22" s="546">
        <v>444</v>
      </c>
      <c r="KC22" s="547">
        <v>487</v>
      </c>
      <c r="KD22" s="548">
        <v>931</v>
      </c>
      <c r="KE22" s="566">
        <v>0</v>
      </c>
      <c r="KF22" s="547">
        <v>899</v>
      </c>
      <c r="KG22" s="547">
        <v>705</v>
      </c>
      <c r="KH22" s="547">
        <v>550</v>
      </c>
      <c r="KI22" s="547">
        <v>457</v>
      </c>
      <c r="KJ22" s="547">
        <v>371</v>
      </c>
      <c r="KK22" s="548">
        <v>2982</v>
      </c>
      <c r="KL22" s="550">
        <v>3913</v>
      </c>
    </row>
    <row r="23" spans="1:298" ht="19.5" customHeight="1" x14ac:dyDescent="0.15">
      <c r="A23" s="110" t="s">
        <v>21</v>
      </c>
      <c r="B23" s="546">
        <v>165</v>
      </c>
      <c r="C23" s="547">
        <v>179</v>
      </c>
      <c r="D23" s="565">
        <v>344</v>
      </c>
      <c r="E23" s="566"/>
      <c r="F23" s="547">
        <v>397</v>
      </c>
      <c r="G23" s="547">
        <v>238</v>
      </c>
      <c r="H23" s="547">
        <v>177</v>
      </c>
      <c r="I23" s="547">
        <v>156</v>
      </c>
      <c r="J23" s="547">
        <v>78</v>
      </c>
      <c r="K23" s="567">
        <v>1046</v>
      </c>
      <c r="L23" s="568">
        <v>1390</v>
      </c>
      <c r="M23" s="546">
        <v>14</v>
      </c>
      <c r="N23" s="547">
        <v>16</v>
      </c>
      <c r="O23" s="548">
        <v>30</v>
      </c>
      <c r="P23" s="566"/>
      <c r="Q23" s="547">
        <v>36</v>
      </c>
      <c r="R23" s="547">
        <v>14</v>
      </c>
      <c r="S23" s="547">
        <v>16</v>
      </c>
      <c r="T23" s="547">
        <v>20</v>
      </c>
      <c r="U23" s="547">
        <v>7</v>
      </c>
      <c r="V23" s="548">
        <v>93</v>
      </c>
      <c r="W23" s="550">
        <v>123</v>
      </c>
      <c r="X23" s="546">
        <v>23</v>
      </c>
      <c r="Y23" s="547">
        <v>23</v>
      </c>
      <c r="Z23" s="548">
        <v>46</v>
      </c>
      <c r="AA23" s="566"/>
      <c r="AB23" s="547">
        <v>50</v>
      </c>
      <c r="AC23" s="547">
        <v>41</v>
      </c>
      <c r="AD23" s="547">
        <v>35</v>
      </c>
      <c r="AE23" s="547">
        <v>18</v>
      </c>
      <c r="AF23" s="547">
        <v>13</v>
      </c>
      <c r="AG23" s="548">
        <v>157</v>
      </c>
      <c r="AH23" s="550">
        <v>203</v>
      </c>
      <c r="AI23" s="546">
        <v>43</v>
      </c>
      <c r="AJ23" s="547">
        <v>32</v>
      </c>
      <c r="AK23" s="548">
        <v>75</v>
      </c>
      <c r="AL23" s="566"/>
      <c r="AM23" s="547">
        <v>91</v>
      </c>
      <c r="AN23" s="547">
        <v>43</v>
      </c>
      <c r="AO23" s="547">
        <v>28</v>
      </c>
      <c r="AP23" s="547">
        <v>45</v>
      </c>
      <c r="AQ23" s="547">
        <v>15</v>
      </c>
      <c r="AR23" s="548">
        <v>222</v>
      </c>
      <c r="AS23" s="550">
        <v>297</v>
      </c>
      <c r="AT23" s="546">
        <v>40</v>
      </c>
      <c r="AU23" s="547">
        <v>44</v>
      </c>
      <c r="AV23" s="548">
        <v>84</v>
      </c>
      <c r="AW23" s="566"/>
      <c r="AX23" s="547">
        <v>93</v>
      </c>
      <c r="AY23" s="547">
        <v>60</v>
      </c>
      <c r="AZ23" s="547">
        <v>41</v>
      </c>
      <c r="BA23" s="547">
        <v>33</v>
      </c>
      <c r="BB23" s="547">
        <v>25</v>
      </c>
      <c r="BC23" s="548">
        <v>252</v>
      </c>
      <c r="BD23" s="550">
        <v>336</v>
      </c>
      <c r="BE23" s="546">
        <v>31</v>
      </c>
      <c r="BF23" s="547">
        <v>39</v>
      </c>
      <c r="BG23" s="548">
        <v>70</v>
      </c>
      <c r="BH23" s="566"/>
      <c r="BI23" s="547">
        <v>79</v>
      </c>
      <c r="BJ23" s="547">
        <v>47</v>
      </c>
      <c r="BK23" s="547">
        <v>34</v>
      </c>
      <c r="BL23" s="547">
        <v>25</v>
      </c>
      <c r="BM23" s="547">
        <v>12</v>
      </c>
      <c r="BN23" s="548">
        <v>197</v>
      </c>
      <c r="BO23" s="550">
        <v>267</v>
      </c>
      <c r="BP23" s="546">
        <v>14</v>
      </c>
      <c r="BQ23" s="547">
        <v>25</v>
      </c>
      <c r="BR23" s="548">
        <v>39</v>
      </c>
      <c r="BS23" s="566"/>
      <c r="BT23" s="547">
        <v>48</v>
      </c>
      <c r="BU23" s="547">
        <v>33</v>
      </c>
      <c r="BV23" s="547">
        <v>23</v>
      </c>
      <c r="BW23" s="547">
        <v>15</v>
      </c>
      <c r="BX23" s="547">
        <v>6</v>
      </c>
      <c r="BY23" s="548">
        <v>125</v>
      </c>
      <c r="BZ23" s="550">
        <v>164</v>
      </c>
      <c r="CA23" s="546">
        <v>3</v>
      </c>
      <c r="CB23" s="547">
        <v>9</v>
      </c>
      <c r="CC23" s="548">
        <v>12</v>
      </c>
      <c r="CD23" s="566"/>
      <c r="CE23" s="547">
        <v>19</v>
      </c>
      <c r="CF23" s="547">
        <v>10</v>
      </c>
      <c r="CG23" s="547">
        <v>7</v>
      </c>
      <c r="CH23" s="547">
        <v>9</v>
      </c>
      <c r="CI23" s="547">
        <v>4</v>
      </c>
      <c r="CJ23" s="548">
        <v>49</v>
      </c>
      <c r="CK23" s="550">
        <v>61</v>
      </c>
      <c r="CL23" s="546">
        <v>168</v>
      </c>
      <c r="CM23" s="547">
        <v>188</v>
      </c>
      <c r="CN23" s="548">
        <v>356</v>
      </c>
      <c r="CO23" s="566"/>
      <c r="CP23" s="547">
        <v>416</v>
      </c>
      <c r="CQ23" s="547">
        <v>248</v>
      </c>
      <c r="CR23" s="547">
        <v>184</v>
      </c>
      <c r="CS23" s="547">
        <v>165</v>
      </c>
      <c r="CT23" s="547">
        <v>82</v>
      </c>
      <c r="CU23" s="548">
        <v>1095</v>
      </c>
      <c r="CV23" s="550">
        <v>1451</v>
      </c>
      <c r="CW23" s="551">
        <v>324</v>
      </c>
      <c r="CX23" s="547">
        <v>446</v>
      </c>
      <c r="CY23" s="565">
        <v>770</v>
      </c>
      <c r="CZ23" s="566"/>
      <c r="DA23" s="547">
        <v>639</v>
      </c>
      <c r="DB23" s="547">
        <v>389</v>
      </c>
      <c r="DC23" s="547">
        <v>316</v>
      </c>
      <c r="DD23" s="547">
        <v>315</v>
      </c>
      <c r="DE23" s="547">
        <v>208</v>
      </c>
      <c r="DF23" s="567">
        <v>1867</v>
      </c>
      <c r="DG23" s="568">
        <v>2637</v>
      </c>
      <c r="DH23" s="546">
        <v>13</v>
      </c>
      <c r="DI23" s="547">
        <v>19</v>
      </c>
      <c r="DJ23" s="548">
        <v>32</v>
      </c>
      <c r="DK23" s="566"/>
      <c r="DL23" s="547">
        <v>22</v>
      </c>
      <c r="DM23" s="547">
        <v>18</v>
      </c>
      <c r="DN23" s="547">
        <v>9</v>
      </c>
      <c r="DO23" s="547">
        <v>10</v>
      </c>
      <c r="DP23" s="547">
        <v>6</v>
      </c>
      <c r="DQ23" s="548">
        <v>65</v>
      </c>
      <c r="DR23" s="550">
        <v>97</v>
      </c>
      <c r="DS23" s="546">
        <v>34</v>
      </c>
      <c r="DT23" s="547">
        <v>44</v>
      </c>
      <c r="DU23" s="548">
        <v>78</v>
      </c>
      <c r="DV23" s="566"/>
      <c r="DW23" s="547">
        <v>53</v>
      </c>
      <c r="DX23" s="547">
        <v>27</v>
      </c>
      <c r="DY23" s="547">
        <v>18</v>
      </c>
      <c r="DZ23" s="547">
        <v>19</v>
      </c>
      <c r="EA23" s="547">
        <v>19</v>
      </c>
      <c r="EB23" s="548">
        <v>136</v>
      </c>
      <c r="EC23" s="550">
        <v>214</v>
      </c>
      <c r="ED23" s="546">
        <v>70</v>
      </c>
      <c r="EE23" s="547">
        <v>85</v>
      </c>
      <c r="EF23" s="548">
        <v>155</v>
      </c>
      <c r="EG23" s="566"/>
      <c r="EH23" s="547">
        <v>98</v>
      </c>
      <c r="EI23" s="547">
        <v>45</v>
      </c>
      <c r="EJ23" s="547">
        <v>47</v>
      </c>
      <c r="EK23" s="547">
        <v>47</v>
      </c>
      <c r="EL23" s="547">
        <v>26</v>
      </c>
      <c r="EM23" s="548">
        <v>263</v>
      </c>
      <c r="EN23" s="550">
        <v>418</v>
      </c>
      <c r="EO23" s="546">
        <v>96</v>
      </c>
      <c r="EP23" s="547">
        <v>126</v>
      </c>
      <c r="EQ23" s="548">
        <v>222</v>
      </c>
      <c r="ER23" s="566"/>
      <c r="ES23" s="547">
        <v>139</v>
      </c>
      <c r="ET23" s="547">
        <v>93</v>
      </c>
      <c r="EU23" s="547">
        <v>62</v>
      </c>
      <c r="EV23" s="547">
        <v>62</v>
      </c>
      <c r="EW23" s="547">
        <v>42</v>
      </c>
      <c r="EX23" s="548">
        <v>398</v>
      </c>
      <c r="EY23" s="550">
        <v>620</v>
      </c>
      <c r="EZ23" s="546">
        <v>84</v>
      </c>
      <c r="FA23" s="547">
        <v>113</v>
      </c>
      <c r="FB23" s="548">
        <v>197</v>
      </c>
      <c r="FC23" s="566"/>
      <c r="FD23" s="547">
        <v>191</v>
      </c>
      <c r="FE23" s="547">
        <v>98</v>
      </c>
      <c r="FF23" s="547">
        <v>81</v>
      </c>
      <c r="FG23" s="547">
        <v>71</v>
      </c>
      <c r="FH23" s="547">
        <v>44</v>
      </c>
      <c r="FI23" s="548">
        <v>485</v>
      </c>
      <c r="FJ23" s="550">
        <v>682</v>
      </c>
      <c r="FK23" s="546">
        <v>27</v>
      </c>
      <c r="FL23" s="547">
        <v>59</v>
      </c>
      <c r="FM23" s="548">
        <v>86</v>
      </c>
      <c r="FN23" s="566"/>
      <c r="FO23" s="547">
        <v>136</v>
      </c>
      <c r="FP23" s="547">
        <v>108</v>
      </c>
      <c r="FQ23" s="547">
        <v>99</v>
      </c>
      <c r="FR23" s="547">
        <v>106</v>
      </c>
      <c r="FS23" s="547">
        <v>71</v>
      </c>
      <c r="FT23" s="548">
        <v>520</v>
      </c>
      <c r="FU23" s="550">
        <v>606</v>
      </c>
      <c r="FV23" s="546">
        <v>3</v>
      </c>
      <c r="FW23" s="547">
        <v>11</v>
      </c>
      <c r="FX23" s="548">
        <v>14</v>
      </c>
      <c r="FY23" s="566"/>
      <c r="FZ23" s="547">
        <v>13</v>
      </c>
      <c r="GA23" s="547">
        <v>13</v>
      </c>
      <c r="GB23" s="547">
        <v>4</v>
      </c>
      <c r="GC23" s="547">
        <v>6</v>
      </c>
      <c r="GD23" s="547">
        <v>2</v>
      </c>
      <c r="GE23" s="548">
        <v>38</v>
      </c>
      <c r="GF23" s="550">
        <v>52</v>
      </c>
      <c r="GG23" s="546">
        <v>327</v>
      </c>
      <c r="GH23" s="547">
        <v>457</v>
      </c>
      <c r="GI23" s="548">
        <v>784</v>
      </c>
      <c r="GJ23" s="566"/>
      <c r="GK23" s="547">
        <v>652</v>
      </c>
      <c r="GL23" s="547">
        <v>402</v>
      </c>
      <c r="GM23" s="547">
        <v>320</v>
      </c>
      <c r="GN23" s="547">
        <v>321</v>
      </c>
      <c r="GO23" s="547">
        <v>210</v>
      </c>
      <c r="GP23" s="548">
        <v>1905</v>
      </c>
      <c r="GQ23" s="550">
        <v>2689</v>
      </c>
      <c r="GR23" s="551">
        <v>489</v>
      </c>
      <c r="GS23" s="547">
        <v>625</v>
      </c>
      <c r="GT23" s="565">
        <v>1114</v>
      </c>
      <c r="GU23" s="566">
        <v>0</v>
      </c>
      <c r="GV23" s="547">
        <v>1036</v>
      </c>
      <c r="GW23" s="547">
        <v>627</v>
      </c>
      <c r="GX23" s="547">
        <v>493</v>
      </c>
      <c r="GY23" s="547">
        <v>471</v>
      </c>
      <c r="GZ23" s="547">
        <v>286</v>
      </c>
      <c r="HA23" s="567">
        <v>2913</v>
      </c>
      <c r="HB23" s="568">
        <v>4027</v>
      </c>
      <c r="HC23" s="546">
        <v>27</v>
      </c>
      <c r="HD23" s="547">
        <v>35</v>
      </c>
      <c r="HE23" s="548">
        <v>62</v>
      </c>
      <c r="HF23" s="566">
        <v>0</v>
      </c>
      <c r="HG23" s="547">
        <v>58</v>
      </c>
      <c r="HH23" s="547">
        <v>32</v>
      </c>
      <c r="HI23" s="547">
        <v>25</v>
      </c>
      <c r="HJ23" s="547">
        <v>30</v>
      </c>
      <c r="HK23" s="547">
        <v>13</v>
      </c>
      <c r="HL23" s="548">
        <v>158</v>
      </c>
      <c r="HM23" s="550">
        <v>220</v>
      </c>
      <c r="HN23" s="546">
        <v>57</v>
      </c>
      <c r="HO23" s="547">
        <v>67</v>
      </c>
      <c r="HP23" s="548">
        <v>124</v>
      </c>
      <c r="HQ23" s="566">
        <v>0</v>
      </c>
      <c r="HR23" s="547">
        <v>103</v>
      </c>
      <c r="HS23" s="547">
        <v>68</v>
      </c>
      <c r="HT23" s="547">
        <v>53</v>
      </c>
      <c r="HU23" s="547">
        <v>37</v>
      </c>
      <c r="HV23" s="547">
        <v>32</v>
      </c>
      <c r="HW23" s="548">
        <v>293</v>
      </c>
      <c r="HX23" s="550">
        <v>417</v>
      </c>
      <c r="HY23" s="546">
        <v>113</v>
      </c>
      <c r="HZ23" s="547">
        <v>117</v>
      </c>
      <c r="IA23" s="548">
        <v>230</v>
      </c>
      <c r="IB23" s="566">
        <v>0</v>
      </c>
      <c r="IC23" s="547">
        <v>189</v>
      </c>
      <c r="ID23" s="547">
        <v>88</v>
      </c>
      <c r="IE23" s="547">
        <v>75</v>
      </c>
      <c r="IF23" s="547">
        <v>92</v>
      </c>
      <c r="IG23" s="547">
        <v>41</v>
      </c>
      <c r="IH23" s="548">
        <v>485</v>
      </c>
      <c r="II23" s="550">
        <v>715</v>
      </c>
      <c r="IJ23" s="546">
        <v>136</v>
      </c>
      <c r="IK23" s="547">
        <v>170</v>
      </c>
      <c r="IL23" s="548">
        <v>306</v>
      </c>
      <c r="IM23" s="566">
        <v>0</v>
      </c>
      <c r="IN23" s="547">
        <v>232</v>
      </c>
      <c r="IO23" s="547">
        <v>153</v>
      </c>
      <c r="IP23" s="547">
        <v>103</v>
      </c>
      <c r="IQ23" s="547">
        <v>95</v>
      </c>
      <c r="IR23" s="547">
        <v>67</v>
      </c>
      <c r="IS23" s="548">
        <v>650</v>
      </c>
      <c r="IT23" s="550">
        <v>956</v>
      </c>
      <c r="IU23" s="546">
        <v>115</v>
      </c>
      <c r="IV23" s="547">
        <v>152</v>
      </c>
      <c r="IW23" s="548">
        <v>267</v>
      </c>
      <c r="IX23" s="566">
        <v>0</v>
      </c>
      <c r="IY23" s="547">
        <v>270</v>
      </c>
      <c r="IZ23" s="547">
        <v>145</v>
      </c>
      <c r="JA23" s="547">
        <v>115</v>
      </c>
      <c r="JB23" s="547">
        <v>96</v>
      </c>
      <c r="JC23" s="547">
        <v>56</v>
      </c>
      <c r="JD23" s="548">
        <v>682</v>
      </c>
      <c r="JE23" s="550">
        <v>949</v>
      </c>
      <c r="JF23" s="546">
        <v>41</v>
      </c>
      <c r="JG23" s="547">
        <v>84</v>
      </c>
      <c r="JH23" s="548">
        <v>125</v>
      </c>
      <c r="JI23" s="566">
        <v>0</v>
      </c>
      <c r="JJ23" s="547">
        <v>184</v>
      </c>
      <c r="JK23" s="547">
        <v>141</v>
      </c>
      <c r="JL23" s="547">
        <v>122</v>
      </c>
      <c r="JM23" s="547">
        <v>121</v>
      </c>
      <c r="JN23" s="547">
        <v>77</v>
      </c>
      <c r="JO23" s="548">
        <v>645</v>
      </c>
      <c r="JP23" s="550">
        <v>770</v>
      </c>
      <c r="JQ23" s="546">
        <v>6</v>
      </c>
      <c r="JR23" s="547">
        <v>20</v>
      </c>
      <c r="JS23" s="548">
        <v>26</v>
      </c>
      <c r="JT23" s="566">
        <v>0</v>
      </c>
      <c r="JU23" s="547">
        <v>32</v>
      </c>
      <c r="JV23" s="547">
        <v>23</v>
      </c>
      <c r="JW23" s="547">
        <v>11</v>
      </c>
      <c r="JX23" s="547">
        <v>15</v>
      </c>
      <c r="JY23" s="547">
        <v>6</v>
      </c>
      <c r="JZ23" s="548">
        <v>87</v>
      </c>
      <c r="KA23" s="550">
        <v>113</v>
      </c>
      <c r="KB23" s="546">
        <v>495</v>
      </c>
      <c r="KC23" s="547">
        <v>645</v>
      </c>
      <c r="KD23" s="548">
        <v>1140</v>
      </c>
      <c r="KE23" s="566">
        <v>0</v>
      </c>
      <c r="KF23" s="547">
        <v>1068</v>
      </c>
      <c r="KG23" s="547">
        <v>650</v>
      </c>
      <c r="KH23" s="547">
        <v>504</v>
      </c>
      <c r="KI23" s="547">
        <v>486</v>
      </c>
      <c r="KJ23" s="547">
        <v>292</v>
      </c>
      <c r="KK23" s="548">
        <v>3000</v>
      </c>
      <c r="KL23" s="550">
        <v>4140</v>
      </c>
    </row>
    <row r="24" spans="1:298" ht="19.5" customHeight="1" x14ac:dyDescent="0.15">
      <c r="A24" s="110" t="s">
        <v>22</v>
      </c>
      <c r="B24" s="546">
        <v>161</v>
      </c>
      <c r="C24" s="547">
        <v>216</v>
      </c>
      <c r="D24" s="565">
        <v>377</v>
      </c>
      <c r="E24" s="566"/>
      <c r="F24" s="547">
        <v>325</v>
      </c>
      <c r="G24" s="547">
        <v>346</v>
      </c>
      <c r="H24" s="547">
        <v>241</v>
      </c>
      <c r="I24" s="547">
        <v>165</v>
      </c>
      <c r="J24" s="547">
        <v>123</v>
      </c>
      <c r="K24" s="567">
        <v>1200</v>
      </c>
      <c r="L24" s="568">
        <v>1577</v>
      </c>
      <c r="M24" s="546">
        <v>14</v>
      </c>
      <c r="N24" s="547">
        <v>24</v>
      </c>
      <c r="O24" s="548">
        <v>38</v>
      </c>
      <c r="P24" s="566"/>
      <c r="Q24" s="547">
        <v>20</v>
      </c>
      <c r="R24" s="547">
        <v>36</v>
      </c>
      <c r="S24" s="547">
        <v>27</v>
      </c>
      <c r="T24" s="547">
        <v>15</v>
      </c>
      <c r="U24" s="547">
        <v>15</v>
      </c>
      <c r="V24" s="548">
        <v>113</v>
      </c>
      <c r="W24" s="550">
        <v>151</v>
      </c>
      <c r="X24" s="546">
        <v>18</v>
      </c>
      <c r="Y24" s="547">
        <v>23</v>
      </c>
      <c r="Z24" s="548">
        <v>41</v>
      </c>
      <c r="AA24" s="566"/>
      <c r="AB24" s="547">
        <v>38</v>
      </c>
      <c r="AC24" s="547">
        <v>58</v>
      </c>
      <c r="AD24" s="547">
        <v>33</v>
      </c>
      <c r="AE24" s="547">
        <v>26</v>
      </c>
      <c r="AF24" s="547">
        <v>18</v>
      </c>
      <c r="AG24" s="548">
        <v>173</v>
      </c>
      <c r="AH24" s="550">
        <v>214</v>
      </c>
      <c r="AI24" s="546">
        <v>34</v>
      </c>
      <c r="AJ24" s="547">
        <v>55</v>
      </c>
      <c r="AK24" s="548">
        <v>89</v>
      </c>
      <c r="AL24" s="566"/>
      <c r="AM24" s="547">
        <v>77</v>
      </c>
      <c r="AN24" s="547">
        <v>80</v>
      </c>
      <c r="AO24" s="547">
        <v>49</v>
      </c>
      <c r="AP24" s="547">
        <v>36</v>
      </c>
      <c r="AQ24" s="547">
        <v>31</v>
      </c>
      <c r="AR24" s="548">
        <v>273</v>
      </c>
      <c r="AS24" s="550">
        <v>362</v>
      </c>
      <c r="AT24" s="546">
        <v>54</v>
      </c>
      <c r="AU24" s="547">
        <v>64</v>
      </c>
      <c r="AV24" s="548">
        <v>118</v>
      </c>
      <c r="AW24" s="566"/>
      <c r="AX24" s="547">
        <v>87</v>
      </c>
      <c r="AY24" s="547">
        <v>81</v>
      </c>
      <c r="AZ24" s="547">
        <v>63</v>
      </c>
      <c r="BA24" s="547">
        <v>45</v>
      </c>
      <c r="BB24" s="547">
        <v>30</v>
      </c>
      <c r="BC24" s="548">
        <v>306</v>
      </c>
      <c r="BD24" s="550">
        <v>424</v>
      </c>
      <c r="BE24" s="546">
        <v>26</v>
      </c>
      <c r="BF24" s="547">
        <v>36</v>
      </c>
      <c r="BG24" s="548">
        <v>62</v>
      </c>
      <c r="BH24" s="566"/>
      <c r="BI24" s="547">
        <v>77</v>
      </c>
      <c r="BJ24" s="547">
        <v>59</v>
      </c>
      <c r="BK24" s="547">
        <v>39</v>
      </c>
      <c r="BL24" s="547">
        <v>22</v>
      </c>
      <c r="BM24" s="547">
        <v>18</v>
      </c>
      <c r="BN24" s="548">
        <v>215</v>
      </c>
      <c r="BO24" s="550">
        <v>277</v>
      </c>
      <c r="BP24" s="546">
        <v>15</v>
      </c>
      <c r="BQ24" s="547">
        <v>14</v>
      </c>
      <c r="BR24" s="548">
        <v>29</v>
      </c>
      <c r="BS24" s="566"/>
      <c r="BT24" s="547">
        <v>26</v>
      </c>
      <c r="BU24" s="547">
        <v>32</v>
      </c>
      <c r="BV24" s="547">
        <v>30</v>
      </c>
      <c r="BW24" s="547">
        <v>21</v>
      </c>
      <c r="BX24" s="547">
        <v>11</v>
      </c>
      <c r="BY24" s="548">
        <v>120</v>
      </c>
      <c r="BZ24" s="550">
        <v>149</v>
      </c>
      <c r="CA24" s="546">
        <v>3</v>
      </c>
      <c r="CB24" s="547">
        <v>6</v>
      </c>
      <c r="CC24" s="548">
        <v>9</v>
      </c>
      <c r="CD24" s="566"/>
      <c r="CE24" s="547">
        <v>12</v>
      </c>
      <c r="CF24" s="547">
        <v>16</v>
      </c>
      <c r="CG24" s="547">
        <v>4</v>
      </c>
      <c r="CH24" s="547">
        <v>7</v>
      </c>
      <c r="CI24" s="547">
        <v>12</v>
      </c>
      <c r="CJ24" s="548">
        <v>51</v>
      </c>
      <c r="CK24" s="550">
        <v>60</v>
      </c>
      <c r="CL24" s="546">
        <v>164</v>
      </c>
      <c r="CM24" s="547">
        <v>222</v>
      </c>
      <c r="CN24" s="548">
        <v>386</v>
      </c>
      <c r="CO24" s="566"/>
      <c r="CP24" s="547">
        <v>337</v>
      </c>
      <c r="CQ24" s="547">
        <v>362</v>
      </c>
      <c r="CR24" s="547">
        <v>245</v>
      </c>
      <c r="CS24" s="547">
        <v>172</v>
      </c>
      <c r="CT24" s="547">
        <v>135</v>
      </c>
      <c r="CU24" s="548">
        <v>1251</v>
      </c>
      <c r="CV24" s="550">
        <v>1637</v>
      </c>
      <c r="CW24" s="551">
        <v>385</v>
      </c>
      <c r="CX24" s="547">
        <v>457</v>
      </c>
      <c r="CY24" s="565">
        <v>842</v>
      </c>
      <c r="CZ24" s="566"/>
      <c r="DA24" s="547">
        <v>573</v>
      </c>
      <c r="DB24" s="547">
        <v>553</v>
      </c>
      <c r="DC24" s="547">
        <v>388</v>
      </c>
      <c r="DD24" s="547">
        <v>354</v>
      </c>
      <c r="DE24" s="547">
        <v>338</v>
      </c>
      <c r="DF24" s="567">
        <v>2206</v>
      </c>
      <c r="DG24" s="568">
        <v>3048</v>
      </c>
      <c r="DH24" s="546">
        <v>23</v>
      </c>
      <c r="DI24" s="547">
        <v>29</v>
      </c>
      <c r="DJ24" s="548">
        <v>52</v>
      </c>
      <c r="DK24" s="566"/>
      <c r="DL24" s="547">
        <v>22</v>
      </c>
      <c r="DM24" s="547">
        <v>35</v>
      </c>
      <c r="DN24" s="547">
        <v>12</v>
      </c>
      <c r="DO24" s="547">
        <v>11</v>
      </c>
      <c r="DP24" s="547">
        <v>12</v>
      </c>
      <c r="DQ24" s="548">
        <v>92</v>
      </c>
      <c r="DR24" s="550">
        <v>144</v>
      </c>
      <c r="DS24" s="546">
        <v>51</v>
      </c>
      <c r="DT24" s="547">
        <v>45</v>
      </c>
      <c r="DU24" s="548">
        <v>96</v>
      </c>
      <c r="DV24" s="566"/>
      <c r="DW24" s="547">
        <v>51</v>
      </c>
      <c r="DX24" s="547">
        <v>47</v>
      </c>
      <c r="DY24" s="547">
        <v>25</v>
      </c>
      <c r="DZ24" s="547">
        <v>24</v>
      </c>
      <c r="EA24" s="547">
        <v>24</v>
      </c>
      <c r="EB24" s="548">
        <v>171</v>
      </c>
      <c r="EC24" s="550">
        <v>267</v>
      </c>
      <c r="ED24" s="546">
        <v>62</v>
      </c>
      <c r="EE24" s="547">
        <v>61</v>
      </c>
      <c r="EF24" s="548">
        <v>123</v>
      </c>
      <c r="EG24" s="566"/>
      <c r="EH24" s="547">
        <v>77</v>
      </c>
      <c r="EI24" s="547">
        <v>100</v>
      </c>
      <c r="EJ24" s="547">
        <v>48</v>
      </c>
      <c r="EK24" s="547">
        <v>50</v>
      </c>
      <c r="EL24" s="547">
        <v>46</v>
      </c>
      <c r="EM24" s="548">
        <v>321</v>
      </c>
      <c r="EN24" s="550">
        <v>444</v>
      </c>
      <c r="EO24" s="546">
        <v>129</v>
      </c>
      <c r="EP24" s="547">
        <v>146</v>
      </c>
      <c r="EQ24" s="548">
        <v>275</v>
      </c>
      <c r="ER24" s="566"/>
      <c r="ES24" s="547">
        <v>165</v>
      </c>
      <c r="ET24" s="547">
        <v>133</v>
      </c>
      <c r="EU24" s="547">
        <v>77</v>
      </c>
      <c r="EV24" s="547">
        <v>60</v>
      </c>
      <c r="EW24" s="547">
        <v>58</v>
      </c>
      <c r="EX24" s="548">
        <v>493</v>
      </c>
      <c r="EY24" s="550">
        <v>768</v>
      </c>
      <c r="EZ24" s="546">
        <v>85</v>
      </c>
      <c r="FA24" s="547">
        <v>127</v>
      </c>
      <c r="FB24" s="548">
        <v>212</v>
      </c>
      <c r="FC24" s="566"/>
      <c r="FD24" s="547">
        <v>141</v>
      </c>
      <c r="FE24" s="547">
        <v>124</v>
      </c>
      <c r="FF24" s="547">
        <v>103</v>
      </c>
      <c r="FG24" s="547">
        <v>89</v>
      </c>
      <c r="FH24" s="547">
        <v>77</v>
      </c>
      <c r="FI24" s="548">
        <v>534</v>
      </c>
      <c r="FJ24" s="550">
        <v>746</v>
      </c>
      <c r="FK24" s="546">
        <v>35</v>
      </c>
      <c r="FL24" s="547">
        <v>49</v>
      </c>
      <c r="FM24" s="548">
        <v>84</v>
      </c>
      <c r="FN24" s="566"/>
      <c r="FO24" s="547">
        <v>117</v>
      </c>
      <c r="FP24" s="547">
        <v>114</v>
      </c>
      <c r="FQ24" s="547">
        <v>123</v>
      </c>
      <c r="FR24" s="547">
        <v>120</v>
      </c>
      <c r="FS24" s="547">
        <v>121</v>
      </c>
      <c r="FT24" s="548">
        <v>595</v>
      </c>
      <c r="FU24" s="550">
        <v>679</v>
      </c>
      <c r="FV24" s="546">
        <v>8</v>
      </c>
      <c r="FW24" s="547">
        <v>13</v>
      </c>
      <c r="FX24" s="548">
        <v>21</v>
      </c>
      <c r="FY24" s="566"/>
      <c r="FZ24" s="547">
        <v>14</v>
      </c>
      <c r="GA24" s="547">
        <v>22</v>
      </c>
      <c r="GB24" s="547">
        <v>12</v>
      </c>
      <c r="GC24" s="547">
        <v>11</v>
      </c>
      <c r="GD24" s="547">
        <v>11</v>
      </c>
      <c r="GE24" s="548">
        <v>70</v>
      </c>
      <c r="GF24" s="550">
        <v>91</v>
      </c>
      <c r="GG24" s="546">
        <v>393</v>
      </c>
      <c r="GH24" s="547">
        <v>470</v>
      </c>
      <c r="GI24" s="548">
        <v>863</v>
      </c>
      <c r="GJ24" s="566"/>
      <c r="GK24" s="547">
        <v>587</v>
      </c>
      <c r="GL24" s="547">
        <v>575</v>
      </c>
      <c r="GM24" s="547">
        <v>400</v>
      </c>
      <c r="GN24" s="547">
        <v>365</v>
      </c>
      <c r="GO24" s="547">
        <v>349</v>
      </c>
      <c r="GP24" s="548">
        <v>2276</v>
      </c>
      <c r="GQ24" s="550">
        <v>3139</v>
      </c>
      <c r="GR24" s="551">
        <v>546</v>
      </c>
      <c r="GS24" s="547">
        <v>673</v>
      </c>
      <c r="GT24" s="565">
        <v>1219</v>
      </c>
      <c r="GU24" s="566">
        <v>0</v>
      </c>
      <c r="GV24" s="547">
        <v>898</v>
      </c>
      <c r="GW24" s="547">
        <v>899</v>
      </c>
      <c r="GX24" s="547">
        <v>629</v>
      </c>
      <c r="GY24" s="547">
        <v>519</v>
      </c>
      <c r="GZ24" s="547">
        <v>461</v>
      </c>
      <c r="HA24" s="567">
        <v>3406</v>
      </c>
      <c r="HB24" s="568">
        <v>4625</v>
      </c>
      <c r="HC24" s="546">
        <v>37</v>
      </c>
      <c r="HD24" s="547">
        <v>53</v>
      </c>
      <c r="HE24" s="548">
        <v>90</v>
      </c>
      <c r="HF24" s="566">
        <v>0</v>
      </c>
      <c r="HG24" s="547">
        <v>42</v>
      </c>
      <c r="HH24" s="547">
        <v>71</v>
      </c>
      <c r="HI24" s="547">
        <v>39</v>
      </c>
      <c r="HJ24" s="547">
        <v>26</v>
      </c>
      <c r="HK24" s="547">
        <v>27</v>
      </c>
      <c r="HL24" s="548">
        <v>205</v>
      </c>
      <c r="HM24" s="550">
        <v>295</v>
      </c>
      <c r="HN24" s="546">
        <v>69</v>
      </c>
      <c r="HO24" s="547">
        <v>68</v>
      </c>
      <c r="HP24" s="548">
        <v>137</v>
      </c>
      <c r="HQ24" s="566">
        <v>0</v>
      </c>
      <c r="HR24" s="547">
        <v>89</v>
      </c>
      <c r="HS24" s="547">
        <v>105</v>
      </c>
      <c r="HT24" s="547">
        <v>58</v>
      </c>
      <c r="HU24" s="547">
        <v>50</v>
      </c>
      <c r="HV24" s="547">
        <v>42</v>
      </c>
      <c r="HW24" s="548">
        <v>344</v>
      </c>
      <c r="HX24" s="550">
        <v>481</v>
      </c>
      <c r="HY24" s="546">
        <v>96</v>
      </c>
      <c r="HZ24" s="547">
        <v>116</v>
      </c>
      <c r="IA24" s="548">
        <v>212</v>
      </c>
      <c r="IB24" s="566">
        <v>0</v>
      </c>
      <c r="IC24" s="547">
        <v>154</v>
      </c>
      <c r="ID24" s="547">
        <v>180</v>
      </c>
      <c r="IE24" s="547">
        <v>97</v>
      </c>
      <c r="IF24" s="547">
        <v>86</v>
      </c>
      <c r="IG24" s="547">
        <v>77</v>
      </c>
      <c r="IH24" s="548">
        <v>594</v>
      </c>
      <c r="II24" s="550">
        <v>806</v>
      </c>
      <c r="IJ24" s="546">
        <v>183</v>
      </c>
      <c r="IK24" s="547">
        <v>210</v>
      </c>
      <c r="IL24" s="548">
        <v>393</v>
      </c>
      <c r="IM24" s="566">
        <v>0</v>
      </c>
      <c r="IN24" s="547">
        <v>252</v>
      </c>
      <c r="IO24" s="547">
        <v>214</v>
      </c>
      <c r="IP24" s="547">
        <v>140</v>
      </c>
      <c r="IQ24" s="547">
        <v>105</v>
      </c>
      <c r="IR24" s="547">
        <v>88</v>
      </c>
      <c r="IS24" s="548">
        <v>799</v>
      </c>
      <c r="IT24" s="550">
        <v>1192</v>
      </c>
      <c r="IU24" s="546">
        <v>111</v>
      </c>
      <c r="IV24" s="547">
        <v>163</v>
      </c>
      <c r="IW24" s="548">
        <v>274</v>
      </c>
      <c r="IX24" s="566">
        <v>0</v>
      </c>
      <c r="IY24" s="547">
        <v>218</v>
      </c>
      <c r="IZ24" s="547">
        <v>183</v>
      </c>
      <c r="JA24" s="547">
        <v>142</v>
      </c>
      <c r="JB24" s="547">
        <v>111</v>
      </c>
      <c r="JC24" s="547">
        <v>95</v>
      </c>
      <c r="JD24" s="548">
        <v>749</v>
      </c>
      <c r="JE24" s="550">
        <v>1023</v>
      </c>
      <c r="JF24" s="546">
        <v>50</v>
      </c>
      <c r="JG24" s="547">
        <v>63</v>
      </c>
      <c r="JH24" s="548">
        <v>113</v>
      </c>
      <c r="JI24" s="566">
        <v>0</v>
      </c>
      <c r="JJ24" s="547">
        <v>143</v>
      </c>
      <c r="JK24" s="547">
        <v>146</v>
      </c>
      <c r="JL24" s="547">
        <v>153</v>
      </c>
      <c r="JM24" s="547">
        <v>141</v>
      </c>
      <c r="JN24" s="547">
        <v>132</v>
      </c>
      <c r="JO24" s="548">
        <v>715</v>
      </c>
      <c r="JP24" s="550">
        <v>828</v>
      </c>
      <c r="JQ24" s="546">
        <v>11</v>
      </c>
      <c r="JR24" s="547">
        <v>19</v>
      </c>
      <c r="JS24" s="548">
        <v>30</v>
      </c>
      <c r="JT24" s="566">
        <v>0</v>
      </c>
      <c r="JU24" s="547">
        <v>26</v>
      </c>
      <c r="JV24" s="547">
        <v>38</v>
      </c>
      <c r="JW24" s="547">
        <v>16</v>
      </c>
      <c r="JX24" s="547">
        <v>18</v>
      </c>
      <c r="JY24" s="547">
        <v>23</v>
      </c>
      <c r="JZ24" s="548">
        <v>121</v>
      </c>
      <c r="KA24" s="550">
        <v>151</v>
      </c>
      <c r="KB24" s="546">
        <v>557</v>
      </c>
      <c r="KC24" s="547">
        <v>692</v>
      </c>
      <c r="KD24" s="548">
        <v>1249</v>
      </c>
      <c r="KE24" s="566">
        <v>0</v>
      </c>
      <c r="KF24" s="547">
        <v>924</v>
      </c>
      <c r="KG24" s="547">
        <v>937</v>
      </c>
      <c r="KH24" s="547">
        <v>645</v>
      </c>
      <c r="KI24" s="547">
        <v>537</v>
      </c>
      <c r="KJ24" s="547">
        <v>484</v>
      </c>
      <c r="KK24" s="548">
        <v>3527</v>
      </c>
      <c r="KL24" s="550">
        <v>4776</v>
      </c>
    </row>
    <row r="25" spans="1:298" ht="19.5" customHeight="1" x14ac:dyDescent="0.15">
      <c r="A25" s="110" t="s">
        <v>23</v>
      </c>
      <c r="B25" s="546">
        <v>59</v>
      </c>
      <c r="C25" s="547">
        <v>66</v>
      </c>
      <c r="D25" s="565">
        <v>125</v>
      </c>
      <c r="E25" s="566"/>
      <c r="F25" s="547">
        <v>128</v>
      </c>
      <c r="G25" s="547">
        <v>103</v>
      </c>
      <c r="H25" s="547">
        <v>67</v>
      </c>
      <c r="I25" s="547">
        <v>58</v>
      </c>
      <c r="J25" s="547">
        <v>42</v>
      </c>
      <c r="K25" s="567">
        <v>398</v>
      </c>
      <c r="L25" s="568">
        <v>523</v>
      </c>
      <c r="M25" s="546">
        <v>3</v>
      </c>
      <c r="N25" s="547">
        <v>3</v>
      </c>
      <c r="O25" s="548">
        <v>6</v>
      </c>
      <c r="P25" s="566"/>
      <c r="Q25" s="547">
        <v>10</v>
      </c>
      <c r="R25" s="547">
        <v>6</v>
      </c>
      <c r="S25" s="547">
        <v>3</v>
      </c>
      <c r="T25" s="547">
        <v>7</v>
      </c>
      <c r="U25" s="547">
        <v>5</v>
      </c>
      <c r="V25" s="548">
        <v>31</v>
      </c>
      <c r="W25" s="550">
        <v>37</v>
      </c>
      <c r="X25" s="546">
        <v>7</v>
      </c>
      <c r="Y25" s="547">
        <v>11</v>
      </c>
      <c r="Z25" s="548">
        <v>18</v>
      </c>
      <c r="AA25" s="566"/>
      <c r="AB25" s="547">
        <v>15</v>
      </c>
      <c r="AC25" s="547">
        <v>13</v>
      </c>
      <c r="AD25" s="547">
        <v>2</v>
      </c>
      <c r="AE25" s="547">
        <v>5</v>
      </c>
      <c r="AF25" s="547">
        <v>7</v>
      </c>
      <c r="AG25" s="548">
        <v>42</v>
      </c>
      <c r="AH25" s="550">
        <v>60</v>
      </c>
      <c r="AI25" s="546">
        <v>7</v>
      </c>
      <c r="AJ25" s="547">
        <v>11</v>
      </c>
      <c r="AK25" s="548">
        <v>18</v>
      </c>
      <c r="AL25" s="566"/>
      <c r="AM25" s="547">
        <v>24</v>
      </c>
      <c r="AN25" s="547">
        <v>14</v>
      </c>
      <c r="AO25" s="547">
        <v>16</v>
      </c>
      <c r="AP25" s="547">
        <v>12</v>
      </c>
      <c r="AQ25" s="547">
        <v>9</v>
      </c>
      <c r="AR25" s="548">
        <v>75</v>
      </c>
      <c r="AS25" s="550">
        <v>93</v>
      </c>
      <c r="AT25" s="546">
        <v>20</v>
      </c>
      <c r="AU25" s="547">
        <v>18</v>
      </c>
      <c r="AV25" s="548">
        <v>38</v>
      </c>
      <c r="AW25" s="566"/>
      <c r="AX25" s="547">
        <v>36</v>
      </c>
      <c r="AY25" s="547">
        <v>23</v>
      </c>
      <c r="AZ25" s="547">
        <v>13</v>
      </c>
      <c r="BA25" s="547">
        <v>12</v>
      </c>
      <c r="BB25" s="547">
        <v>11</v>
      </c>
      <c r="BC25" s="548">
        <v>95</v>
      </c>
      <c r="BD25" s="550">
        <v>133</v>
      </c>
      <c r="BE25" s="546">
        <v>18</v>
      </c>
      <c r="BF25" s="547">
        <v>12</v>
      </c>
      <c r="BG25" s="548">
        <v>30</v>
      </c>
      <c r="BH25" s="566"/>
      <c r="BI25" s="547">
        <v>23</v>
      </c>
      <c r="BJ25" s="547">
        <v>24</v>
      </c>
      <c r="BK25" s="547">
        <v>20</v>
      </c>
      <c r="BL25" s="547">
        <v>8</v>
      </c>
      <c r="BM25" s="547">
        <v>6</v>
      </c>
      <c r="BN25" s="548">
        <v>81</v>
      </c>
      <c r="BO25" s="550">
        <v>111</v>
      </c>
      <c r="BP25" s="546">
        <v>4</v>
      </c>
      <c r="BQ25" s="547">
        <v>11</v>
      </c>
      <c r="BR25" s="548">
        <v>15</v>
      </c>
      <c r="BS25" s="566"/>
      <c r="BT25" s="547">
        <v>20</v>
      </c>
      <c r="BU25" s="547">
        <v>23</v>
      </c>
      <c r="BV25" s="547">
        <v>13</v>
      </c>
      <c r="BW25" s="547">
        <v>14</v>
      </c>
      <c r="BX25" s="547">
        <v>4</v>
      </c>
      <c r="BY25" s="548">
        <v>74</v>
      </c>
      <c r="BZ25" s="550">
        <v>89</v>
      </c>
      <c r="CA25" s="546">
        <v>3</v>
      </c>
      <c r="CB25" s="547">
        <v>1</v>
      </c>
      <c r="CC25" s="548">
        <v>4</v>
      </c>
      <c r="CD25" s="566"/>
      <c r="CE25" s="547">
        <v>1</v>
      </c>
      <c r="CF25" s="547">
        <v>2</v>
      </c>
      <c r="CG25" s="547">
        <v>2</v>
      </c>
      <c r="CH25" s="547">
        <v>5</v>
      </c>
      <c r="CI25" s="547">
        <v>5</v>
      </c>
      <c r="CJ25" s="548">
        <v>15</v>
      </c>
      <c r="CK25" s="550">
        <v>19</v>
      </c>
      <c r="CL25" s="546">
        <v>62</v>
      </c>
      <c r="CM25" s="547">
        <v>67</v>
      </c>
      <c r="CN25" s="548">
        <v>129</v>
      </c>
      <c r="CO25" s="566"/>
      <c r="CP25" s="547">
        <v>129</v>
      </c>
      <c r="CQ25" s="547">
        <v>105</v>
      </c>
      <c r="CR25" s="547">
        <v>69</v>
      </c>
      <c r="CS25" s="547">
        <v>63</v>
      </c>
      <c r="CT25" s="547">
        <v>47</v>
      </c>
      <c r="CU25" s="548">
        <v>413</v>
      </c>
      <c r="CV25" s="550">
        <v>542</v>
      </c>
      <c r="CW25" s="551">
        <v>80</v>
      </c>
      <c r="CX25" s="547">
        <v>155</v>
      </c>
      <c r="CY25" s="565">
        <v>235</v>
      </c>
      <c r="CZ25" s="566"/>
      <c r="DA25" s="547">
        <v>297</v>
      </c>
      <c r="DB25" s="547">
        <v>230</v>
      </c>
      <c r="DC25" s="547">
        <v>173</v>
      </c>
      <c r="DD25" s="547">
        <v>160</v>
      </c>
      <c r="DE25" s="547">
        <v>123</v>
      </c>
      <c r="DF25" s="567">
        <v>983</v>
      </c>
      <c r="DG25" s="568">
        <v>1218</v>
      </c>
      <c r="DH25" s="546">
        <v>3</v>
      </c>
      <c r="DI25" s="547">
        <v>1</v>
      </c>
      <c r="DJ25" s="548">
        <v>4</v>
      </c>
      <c r="DK25" s="566"/>
      <c r="DL25" s="547">
        <v>9</v>
      </c>
      <c r="DM25" s="547">
        <v>5</v>
      </c>
      <c r="DN25" s="547">
        <v>7</v>
      </c>
      <c r="DO25" s="547">
        <v>5</v>
      </c>
      <c r="DP25" s="547">
        <v>7</v>
      </c>
      <c r="DQ25" s="548">
        <v>33</v>
      </c>
      <c r="DR25" s="550">
        <v>37</v>
      </c>
      <c r="DS25" s="546">
        <v>11</v>
      </c>
      <c r="DT25" s="547">
        <v>16</v>
      </c>
      <c r="DU25" s="548">
        <v>27</v>
      </c>
      <c r="DV25" s="566"/>
      <c r="DW25" s="547">
        <v>22</v>
      </c>
      <c r="DX25" s="547">
        <v>19</v>
      </c>
      <c r="DY25" s="547">
        <v>11</v>
      </c>
      <c r="DZ25" s="547">
        <v>7</v>
      </c>
      <c r="EA25" s="547">
        <v>6</v>
      </c>
      <c r="EB25" s="548">
        <v>65</v>
      </c>
      <c r="EC25" s="550">
        <v>92</v>
      </c>
      <c r="ED25" s="546">
        <v>17</v>
      </c>
      <c r="EE25" s="547">
        <v>29</v>
      </c>
      <c r="EF25" s="548">
        <v>46</v>
      </c>
      <c r="EG25" s="566"/>
      <c r="EH25" s="547">
        <v>38</v>
      </c>
      <c r="EI25" s="547">
        <v>24</v>
      </c>
      <c r="EJ25" s="547">
        <v>18</v>
      </c>
      <c r="EK25" s="547">
        <v>19</v>
      </c>
      <c r="EL25" s="547">
        <v>13</v>
      </c>
      <c r="EM25" s="548">
        <v>112</v>
      </c>
      <c r="EN25" s="550">
        <v>158</v>
      </c>
      <c r="EO25" s="546">
        <v>24</v>
      </c>
      <c r="EP25" s="547">
        <v>50</v>
      </c>
      <c r="EQ25" s="548">
        <v>74</v>
      </c>
      <c r="ER25" s="566"/>
      <c r="ES25" s="547">
        <v>68</v>
      </c>
      <c r="ET25" s="547">
        <v>54</v>
      </c>
      <c r="EU25" s="547">
        <v>25</v>
      </c>
      <c r="EV25" s="547">
        <v>34</v>
      </c>
      <c r="EW25" s="547">
        <v>25</v>
      </c>
      <c r="EX25" s="548">
        <v>206</v>
      </c>
      <c r="EY25" s="550">
        <v>280</v>
      </c>
      <c r="EZ25" s="546">
        <v>19</v>
      </c>
      <c r="FA25" s="547">
        <v>49</v>
      </c>
      <c r="FB25" s="548">
        <v>68</v>
      </c>
      <c r="FC25" s="566"/>
      <c r="FD25" s="547">
        <v>100</v>
      </c>
      <c r="FE25" s="547">
        <v>64</v>
      </c>
      <c r="FF25" s="547">
        <v>47</v>
      </c>
      <c r="FG25" s="547">
        <v>43</v>
      </c>
      <c r="FH25" s="547">
        <v>30</v>
      </c>
      <c r="FI25" s="548">
        <v>284</v>
      </c>
      <c r="FJ25" s="550">
        <v>352</v>
      </c>
      <c r="FK25" s="546">
        <v>6</v>
      </c>
      <c r="FL25" s="547">
        <v>10</v>
      </c>
      <c r="FM25" s="548">
        <v>16</v>
      </c>
      <c r="FN25" s="566"/>
      <c r="FO25" s="547">
        <v>60</v>
      </c>
      <c r="FP25" s="547">
        <v>64</v>
      </c>
      <c r="FQ25" s="547">
        <v>65</v>
      </c>
      <c r="FR25" s="547">
        <v>52</v>
      </c>
      <c r="FS25" s="547">
        <v>42</v>
      </c>
      <c r="FT25" s="548">
        <v>283</v>
      </c>
      <c r="FU25" s="550">
        <v>299</v>
      </c>
      <c r="FV25" s="546">
        <v>0</v>
      </c>
      <c r="FW25" s="547">
        <v>4</v>
      </c>
      <c r="FX25" s="548">
        <v>4</v>
      </c>
      <c r="FY25" s="566"/>
      <c r="FZ25" s="547">
        <v>2</v>
      </c>
      <c r="GA25" s="547">
        <v>6</v>
      </c>
      <c r="GB25" s="547">
        <v>1</v>
      </c>
      <c r="GC25" s="547">
        <v>4</v>
      </c>
      <c r="GD25" s="547">
        <v>3</v>
      </c>
      <c r="GE25" s="548">
        <v>16</v>
      </c>
      <c r="GF25" s="550">
        <v>20</v>
      </c>
      <c r="GG25" s="546">
        <v>80</v>
      </c>
      <c r="GH25" s="547">
        <v>159</v>
      </c>
      <c r="GI25" s="548">
        <v>239</v>
      </c>
      <c r="GJ25" s="566"/>
      <c r="GK25" s="547">
        <v>299</v>
      </c>
      <c r="GL25" s="547">
        <v>236</v>
      </c>
      <c r="GM25" s="547">
        <v>174</v>
      </c>
      <c r="GN25" s="547">
        <v>164</v>
      </c>
      <c r="GO25" s="547">
        <v>126</v>
      </c>
      <c r="GP25" s="548">
        <v>999</v>
      </c>
      <c r="GQ25" s="550">
        <v>1238</v>
      </c>
      <c r="GR25" s="551">
        <v>139</v>
      </c>
      <c r="GS25" s="547">
        <v>221</v>
      </c>
      <c r="GT25" s="565">
        <v>360</v>
      </c>
      <c r="GU25" s="566">
        <v>0</v>
      </c>
      <c r="GV25" s="547">
        <v>425</v>
      </c>
      <c r="GW25" s="547">
        <v>333</v>
      </c>
      <c r="GX25" s="547">
        <v>240</v>
      </c>
      <c r="GY25" s="547">
        <v>218</v>
      </c>
      <c r="GZ25" s="547">
        <v>165</v>
      </c>
      <c r="HA25" s="567">
        <v>1381</v>
      </c>
      <c r="HB25" s="568">
        <v>1741</v>
      </c>
      <c r="HC25" s="546">
        <v>6</v>
      </c>
      <c r="HD25" s="547">
        <v>4</v>
      </c>
      <c r="HE25" s="548">
        <v>10</v>
      </c>
      <c r="HF25" s="566">
        <v>0</v>
      </c>
      <c r="HG25" s="547">
        <v>19</v>
      </c>
      <c r="HH25" s="547">
        <v>11</v>
      </c>
      <c r="HI25" s="547">
        <v>10</v>
      </c>
      <c r="HJ25" s="547">
        <v>12</v>
      </c>
      <c r="HK25" s="547">
        <v>12</v>
      </c>
      <c r="HL25" s="548">
        <v>64</v>
      </c>
      <c r="HM25" s="550">
        <v>74</v>
      </c>
      <c r="HN25" s="546">
        <v>18</v>
      </c>
      <c r="HO25" s="547">
        <v>27</v>
      </c>
      <c r="HP25" s="548">
        <v>45</v>
      </c>
      <c r="HQ25" s="566">
        <v>0</v>
      </c>
      <c r="HR25" s="547">
        <v>37</v>
      </c>
      <c r="HS25" s="547">
        <v>32</v>
      </c>
      <c r="HT25" s="547">
        <v>13</v>
      </c>
      <c r="HU25" s="547">
        <v>12</v>
      </c>
      <c r="HV25" s="547">
        <v>13</v>
      </c>
      <c r="HW25" s="548">
        <v>107</v>
      </c>
      <c r="HX25" s="550">
        <v>152</v>
      </c>
      <c r="HY25" s="546">
        <v>24</v>
      </c>
      <c r="HZ25" s="547">
        <v>40</v>
      </c>
      <c r="IA25" s="548">
        <v>64</v>
      </c>
      <c r="IB25" s="566">
        <v>0</v>
      </c>
      <c r="IC25" s="547">
        <v>62</v>
      </c>
      <c r="ID25" s="547">
        <v>38</v>
      </c>
      <c r="IE25" s="547">
        <v>34</v>
      </c>
      <c r="IF25" s="547">
        <v>31</v>
      </c>
      <c r="IG25" s="547">
        <v>22</v>
      </c>
      <c r="IH25" s="548">
        <v>187</v>
      </c>
      <c r="II25" s="550">
        <v>251</v>
      </c>
      <c r="IJ25" s="546">
        <v>44</v>
      </c>
      <c r="IK25" s="547">
        <v>68</v>
      </c>
      <c r="IL25" s="548">
        <v>112</v>
      </c>
      <c r="IM25" s="566">
        <v>0</v>
      </c>
      <c r="IN25" s="547">
        <v>104</v>
      </c>
      <c r="IO25" s="547">
        <v>77</v>
      </c>
      <c r="IP25" s="547">
        <v>38</v>
      </c>
      <c r="IQ25" s="547">
        <v>46</v>
      </c>
      <c r="IR25" s="547">
        <v>36</v>
      </c>
      <c r="IS25" s="548">
        <v>301</v>
      </c>
      <c r="IT25" s="550">
        <v>413</v>
      </c>
      <c r="IU25" s="546">
        <v>37</v>
      </c>
      <c r="IV25" s="547">
        <v>61</v>
      </c>
      <c r="IW25" s="548">
        <v>98</v>
      </c>
      <c r="IX25" s="566">
        <v>0</v>
      </c>
      <c r="IY25" s="547">
        <v>123</v>
      </c>
      <c r="IZ25" s="547">
        <v>88</v>
      </c>
      <c r="JA25" s="547">
        <v>67</v>
      </c>
      <c r="JB25" s="547">
        <v>51</v>
      </c>
      <c r="JC25" s="547">
        <v>36</v>
      </c>
      <c r="JD25" s="548">
        <v>365</v>
      </c>
      <c r="JE25" s="550">
        <v>463</v>
      </c>
      <c r="JF25" s="546">
        <v>10</v>
      </c>
      <c r="JG25" s="547">
        <v>21</v>
      </c>
      <c r="JH25" s="548">
        <v>31</v>
      </c>
      <c r="JI25" s="566">
        <v>0</v>
      </c>
      <c r="JJ25" s="547">
        <v>80</v>
      </c>
      <c r="JK25" s="547">
        <v>87</v>
      </c>
      <c r="JL25" s="547">
        <v>78</v>
      </c>
      <c r="JM25" s="547">
        <v>66</v>
      </c>
      <c r="JN25" s="547">
        <v>46</v>
      </c>
      <c r="JO25" s="548">
        <v>357</v>
      </c>
      <c r="JP25" s="550">
        <v>388</v>
      </c>
      <c r="JQ25" s="546">
        <v>3</v>
      </c>
      <c r="JR25" s="547">
        <v>5</v>
      </c>
      <c r="JS25" s="548">
        <v>8</v>
      </c>
      <c r="JT25" s="566">
        <v>0</v>
      </c>
      <c r="JU25" s="547">
        <v>3</v>
      </c>
      <c r="JV25" s="547">
        <v>8</v>
      </c>
      <c r="JW25" s="547">
        <v>3</v>
      </c>
      <c r="JX25" s="547">
        <v>9</v>
      </c>
      <c r="JY25" s="547">
        <v>8</v>
      </c>
      <c r="JZ25" s="548">
        <v>31</v>
      </c>
      <c r="KA25" s="550">
        <v>39</v>
      </c>
      <c r="KB25" s="546">
        <v>142</v>
      </c>
      <c r="KC25" s="547">
        <v>226</v>
      </c>
      <c r="KD25" s="548">
        <v>368</v>
      </c>
      <c r="KE25" s="566">
        <v>0</v>
      </c>
      <c r="KF25" s="547">
        <v>428</v>
      </c>
      <c r="KG25" s="547">
        <v>341</v>
      </c>
      <c r="KH25" s="547">
        <v>243</v>
      </c>
      <c r="KI25" s="547">
        <v>227</v>
      </c>
      <c r="KJ25" s="547">
        <v>173</v>
      </c>
      <c r="KK25" s="548">
        <v>1412</v>
      </c>
      <c r="KL25" s="550">
        <v>1780</v>
      </c>
    </row>
    <row r="26" spans="1:298" ht="19.5" customHeight="1" x14ac:dyDescent="0.15">
      <c r="A26" s="110" t="s">
        <v>24</v>
      </c>
      <c r="B26" s="546">
        <v>126</v>
      </c>
      <c r="C26" s="547">
        <v>84</v>
      </c>
      <c r="D26" s="565">
        <v>210</v>
      </c>
      <c r="E26" s="566"/>
      <c r="F26" s="547">
        <v>240</v>
      </c>
      <c r="G26" s="547">
        <v>198</v>
      </c>
      <c r="H26" s="547">
        <v>161</v>
      </c>
      <c r="I26" s="547">
        <v>125</v>
      </c>
      <c r="J26" s="547">
        <v>83</v>
      </c>
      <c r="K26" s="567">
        <v>807</v>
      </c>
      <c r="L26" s="568">
        <v>1017</v>
      </c>
      <c r="M26" s="546">
        <v>8</v>
      </c>
      <c r="N26" s="547">
        <v>6</v>
      </c>
      <c r="O26" s="548">
        <v>14</v>
      </c>
      <c r="P26" s="566"/>
      <c r="Q26" s="547">
        <v>19</v>
      </c>
      <c r="R26" s="547">
        <v>22</v>
      </c>
      <c r="S26" s="547">
        <v>11</v>
      </c>
      <c r="T26" s="547">
        <v>8</v>
      </c>
      <c r="U26" s="547">
        <v>8</v>
      </c>
      <c r="V26" s="548">
        <v>68</v>
      </c>
      <c r="W26" s="550">
        <v>82</v>
      </c>
      <c r="X26" s="546">
        <v>14</v>
      </c>
      <c r="Y26" s="547">
        <v>10</v>
      </c>
      <c r="Z26" s="548">
        <v>24</v>
      </c>
      <c r="AA26" s="566"/>
      <c r="AB26" s="547">
        <v>24</v>
      </c>
      <c r="AC26" s="547">
        <v>25</v>
      </c>
      <c r="AD26" s="547">
        <v>32</v>
      </c>
      <c r="AE26" s="547">
        <v>14</v>
      </c>
      <c r="AF26" s="547">
        <v>16</v>
      </c>
      <c r="AG26" s="548">
        <v>111</v>
      </c>
      <c r="AH26" s="550">
        <v>135</v>
      </c>
      <c r="AI26" s="546">
        <v>33</v>
      </c>
      <c r="AJ26" s="547">
        <v>24</v>
      </c>
      <c r="AK26" s="548">
        <v>57</v>
      </c>
      <c r="AL26" s="566"/>
      <c r="AM26" s="547">
        <v>69</v>
      </c>
      <c r="AN26" s="547">
        <v>43</v>
      </c>
      <c r="AO26" s="547">
        <v>36</v>
      </c>
      <c r="AP26" s="547">
        <v>31</v>
      </c>
      <c r="AQ26" s="547">
        <v>17</v>
      </c>
      <c r="AR26" s="548">
        <v>196</v>
      </c>
      <c r="AS26" s="550">
        <v>253</v>
      </c>
      <c r="AT26" s="546">
        <v>35</v>
      </c>
      <c r="AU26" s="547">
        <v>30</v>
      </c>
      <c r="AV26" s="548">
        <v>65</v>
      </c>
      <c r="AW26" s="566"/>
      <c r="AX26" s="547">
        <v>66</v>
      </c>
      <c r="AY26" s="547">
        <v>45</v>
      </c>
      <c r="AZ26" s="547">
        <v>45</v>
      </c>
      <c r="BA26" s="547">
        <v>34</v>
      </c>
      <c r="BB26" s="547">
        <v>24</v>
      </c>
      <c r="BC26" s="548">
        <v>214</v>
      </c>
      <c r="BD26" s="550">
        <v>279</v>
      </c>
      <c r="BE26" s="546">
        <v>24</v>
      </c>
      <c r="BF26" s="547">
        <v>12</v>
      </c>
      <c r="BG26" s="548">
        <v>36</v>
      </c>
      <c r="BH26" s="566"/>
      <c r="BI26" s="547">
        <v>46</v>
      </c>
      <c r="BJ26" s="547">
        <v>46</v>
      </c>
      <c r="BK26" s="547">
        <v>21</v>
      </c>
      <c r="BL26" s="547">
        <v>23</v>
      </c>
      <c r="BM26" s="547">
        <v>12</v>
      </c>
      <c r="BN26" s="548">
        <v>148</v>
      </c>
      <c r="BO26" s="550">
        <v>184</v>
      </c>
      <c r="BP26" s="546">
        <v>12</v>
      </c>
      <c r="BQ26" s="547">
        <v>2</v>
      </c>
      <c r="BR26" s="548">
        <v>14</v>
      </c>
      <c r="BS26" s="566"/>
      <c r="BT26" s="547">
        <v>16</v>
      </c>
      <c r="BU26" s="547">
        <v>17</v>
      </c>
      <c r="BV26" s="547">
        <v>16</v>
      </c>
      <c r="BW26" s="547">
        <v>15</v>
      </c>
      <c r="BX26" s="547">
        <v>6</v>
      </c>
      <c r="BY26" s="548">
        <v>70</v>
      </c>
      <c r="BZ26" s="550">
        <v>84</v>
      </c>
      <c r="CA26" s="546">
        <v>2</v>
      </c>
      <c r="CB26" s="547">
        <v>3</v>
      </c>
      <c r="CC26" s="548">
        <v>5</v>
      </c>
      <c r="CD26" s="566"/>
      <c r="CE26" s="547">
        <v>12</v>
      </c>
      <c r="CF26" s="547">
        <v>9</v>
      </c>
      <c r="CG26" s="547">
        <v>7</v>
      </c>
      <c r="CH26" s="547">
        <v>7</v>
      </c>
      <c r="CI26" s="547">
        <v>2</v>
      </c>
      <c r="CJ26" s="548">
        <v>37</v>
      </c>
      <c r="CK26" s="550">
        <v>42</v>
      </c>
      <c r="CL26" s="546">
        <v>128</v>
      </c>
      <c r="CM26" s="547">
        <v>87</v>
      </c>
      <c r="CN26" s="548">
        <v>215</v>
      </c>
      <c r="CO26" s="566"/>
      <c r="CP26" s="547">
        <v>252</v>
      </c>
      <c r="CQ26" s="547">
        <v>207</v>
      </c>
      <c r="CR26" s="547">
        <v>168</v>
      </c>
      <c r="CS26" s="547">
        <v>132</v>
      </c>
      <c r="CT26" s="547">
        <v>85</v>
      </c>
      <c r="CU26" s="548">
        <v>844</v>
      </c>
      <c r="CV26" s="550">
        <v>1059</v>
      </c>
      <c r="CW26" s="551">
        <v>200</v>
      </c>
      <c r="CX26" s="547">
        <v>222</v>
      </c>
      <c r="CY26" s="565">
        <v>422</v>
      </c>
      <c r="CZ26" s="566"/>
      <c r="DA26" s="547">
        <v>373</v>
      </c>
      <c r="DB26" s="547">
        <v>342</v>
      </c>
      <c r="DC26" s="547">
        <v>234</v>
      </c>
      <c r="DD26" s="547">
        <v>283</v>
      </c>
      <c r="DE26" s="547">
        <v>202</v>
      </c>
      <c r="DF26" s="567">
        <v>1434</v>
      </c>
      <c r="DG26" s="568">
        <v>1856</v>
      </c>
      <c r="DH26" s="546">
        <v>10</v>
      </c>
      <c r="DI26" s="547">
        <v>17</v>
      </c>
      <c r="DJ26" s="548">
        <v>27</v>
      </c>
      <c r="DK26" s="566"/>
      <c r="DL26" s="547">
        <v>26</v>
      </c>
      <c r="DM26" s="547">
        <v>16</v>
      </c>
      <c r="DN26" s="547">
        <v>10</v>
      </c>
      <c r="DO26" s="547">
        <v>16</v>
      </c>
      <c r="DP26" s="547">
        <v>13</v>
      </c>
      <c r="DQ26" s="548">
        <v>81</v>
      </c>
      <c r="DR26" s="550">
        <v>108</v>
      </c>
      <c r="DS26" s="546">
        <v>22</v>
      </c>
      <c r="DT26" s="547">
        <v>24</v>
      </c>
      <c r="DU26" s="548">
        <v>46</v>
      </c>
      <c r="DV26" s="566"/>
      <c r="DW26" s="547">
        <v>34</v>
      </c>
      <c r="DX26" s="547">
        <v>27</v>
      </c>
      <c r="DY26" s="547">
        <v>27</v>
      </c>
      <c r="DZ26" s="547">
        <v>20</v>
      </c>
      <c r="EA26" s="547">
        <v>17</v>
      </c>
      <c r="EB26" s="548">
        <v>125</v>
      </c>
      <c r="EC26" s="550">
        <v>171</v>
      </c>
      <c r="ED26" s="546">
        <v>49</v>
      </c>
      <c r="EE26" s="547">
        <v>40</v>
      </c>
      <c r="EF26" s="548">
        <v>89</v>
      </c>
      <c r="EG26" s="566"/>
      <c r="EH26" s="547">
        <v>84</v>
      </c>
      <c r="EI26" s="547">
        <v>59</v>
      </c>
      <c r="EJ26" s="547">
        <v>28</v>
      </c>
      <c r="EK26" s="547">
        <v>46</v>
      </c>
      <c r="EL26" s="547">
        <v>26</v>
      </c>
      <c r="EM26" s="548">
        <v>243</v>
      </c>
      <c r="EN26" s="550">
        <v>332</v>
      </c>
      <c r="EO26" s="546">
        <v>58</v>
      </c>
      <c r="EP26" s="547">
        <v>71</v>
      </c>
      <c r="EQ26" s="548">
        <v>129</v>
      </c>
      <c r="ER26" s="566"/>
      <c r="ES26" s="547">
        <v>93</v>
      </c>
      <c r="ET26" s="547">
        <v>70</v>
      </c>
      <c r="EU26" s="547">
        <v>51</v>
      </c>
      <c r="EV26" s="547">
        <v>58</v>
      </c>
      <c r="EW26" s="547">
        <v>44</v>
      </c>
      <c r="EX26" s="548">
        <v>316</v>
      </c>
      <c r="EY26" s="550">
        <v>445</v>
      </c>
      <c r="EZ26" s="546">
        <v>42</v>
      </c>
      <c r="FA26" s="547">
        <v>48</v>
      </c>
      <c r="FB26" s="548">
        <v>90</v>
      </c>
      <c r="FC26" s="566"/>
      <c r="FD26" s="547">
        <v>83</v>
      </c>
      <c r="FE26" s="547">
        <v>92</v>
      </c>
      <c r="FF26" s="547">
        <v>48</v>
      </c>
      <c r="FG26" s="547">
        <v>47</v>
      </c>
      <c r="FH26" s="547">
        <v>38</v>
      </c>
      <c r="FI26" s="548">
        <v>308</v>
      </c>
      <c r="FJ26" s="550">
        <v>398</v>
      </c>
      <c r="FK26" s="546">
        <v>19</v>
      </c>
      <c r="FL26" s="547">
        <v>22</v>
      </c>
      <c r="FM26" s="548">
        <v>41</v>
      </c>
      <c r="FN26" s="566"/>
      <c r="FO26" s="547">
        <v>53</v>
      </c>
      <c r="FP26" s="547">
        <v>78</v>
      </c>
      <c r="FQ26" s="547">
        <v>70</v>
      </c>
      <c r="FR26" s="547">
        <v>96</v>
      </c>
      <c r="FS26" s="547">
        <v>64</v>
      </c>
      <c r="FT26" s="548">
        <v>361</v>
      </c>
      <c r="FU26" s="550">
        <v>402</v>
      </c>
      <c r="FV26" s="546">
        <v>2</v>
      </c>
      <c r="FW26" s="547">
        <v>5</v>
      </c>
      <c r="FX26" s="548">
        <v>7</v>
      </c>
      <c r="FY26" s="566"/>
      <c r="FZ26" s="547">
        <v>6</v>
      </c>
      <c r="GA26" s="547">
        <v>10</v>
      </c>
      <c r="GB26" s="547">
        <v>6</v>
      </c>
      <c r="GC26" s="547">
        <v>4</v>
      </c>
      <c r="GD26" s="547">
        <v>2</v>
      </c>
      <c r="GE26" s="548">
        <v>28</v>
      </c>
      <c r="GF26" s="550">
        <v>35</v>
      </c>
      <c r="GG26" s="546">
        <v>202</v>
      </c>
      <c r="GH26" s="547">
        <v>227</v>
      </c>
      <c r="GI26" s="548">
        <v>429</v>
      </c>
      <c r="GJ26" s="566"/>
      <c r="GK26" s="547">
        <v>379</v>
      </c>
      <c r="GL26" s="547">
        <v>352</v>
      </c>
      <c r="GM26" s="547">
        <v>240</v>
      </c>
      <c r="GN26" s="547">
        <v>287</v>
      </c>
      <c r="GO26" s="547">
        <v>204</v>
      </c>
      <c r="GP26" s="548">
        <v>1462</v>
      </c>
      <c r="GQ26" s="550">
        <v>1891</v>
      </c>
      <c r="GR26" s="551">
        <v>326</v>
      </c>
      <c r="GS26" s="547">
        <v>306</v>
      </c>
      <c r="GT26" s="565">
        <v>632</v>
      </c>
      <c r="GU26" s="566">
        <v>0</v>
      </c>
      <c r="GV26" s="547">
        <v>613</v>
      </c>
      <c r="GW26" s="547">
        <v>540</v>
      </c>
      <c r="GX26" s="547">
        <v>395</v>
      </c>
      <c r="GY26" s="547">
        <v>408</v>
      </c>
      <c r="GZ26" s="547">
        <v>285</v>
      </c>
      <c r="HA26" s="567">
        <v>2241</v>
      </c>
      <c r="HB26" s="568">
        <v>2873</v>
      </c>
      <c r="HC26" s="546">
        <v>18</v>
      </c>
      <c r="HD26" s="547">
        <v>23</v>
      </c>
      <c r="HE26" s="548">
        <v>41</v>
      </c>
      <c r="HF26" s="566">
        <v>0</v>
      </c>
      <c r="HG26" s="547">
        <v>45</v>
      </c>
      <c r="HH26" s="547">
        <v>38</v>
      </c>
      <c r="HI26" s="547">
        <v>21</v>
      </c>
      <c r="HJ26" s="547">
        <v>24</v>
      </c>
      <c r="HK26" s="547">
        <v>21</v>
      </c>
      <c r="HL26" s="548">
        <v>149</v>
      </c>
      <c r="HM26" s="550">
        <v>190</v>
      </c>
      <c r="HN26" s="546">
        <v>36</v>
      </c>
      <c r="HO26" s="547">
        <v>34</v>
      </c>
      <c r="HP26" s="548">
        <v>70</v>
      </c>
      <c r="HQ26" s="566">
        <v>0</v>
      </c>
      <c r="HR26" s="547">
        <v>58</v>
      </c>
      <c r="HS26" s="547">
        <v>52</v>
      </c>
      <c r="HT26" s="547">
        <v>59</v>
      </c>
      <c r="HU26" s="547">
        <v>34</v>
      </c>
      <c r="HV26" s="547">
        <v>33</v>
      </c>
      <c r="HW26" s="548">
        <v>236</v>
      </c>
      <c r="HX26" s="550">
        <v>306</v>
      </c>
      <c r="HY26" s="546">
        <v>82</v>
      </c>
      <c r="HZ26" s="547">
        <v>64</v>
      </c>
      <c r="IA26" s="548">
        <v>146</v>
      </c>
      <c r="IB26" s="566">
        <v>0</v>
      </c>
      <c r="IC26" s="547">
        <v>153</v>
      </c>
      <c r="ID26" s="547">
        <v>102</v>
      </c>
      <c r="IE26" s="547">
        <v>64</v>
      </c>
      <c r="IF26" s="547">
        <v>77</v>
      </c>
      <c r="IG26" s="547">
        <v>43</v>
      </c>
      <c r="IH26" s="548">
        <v>439</v>
      </c>
      <c r="II26" s="550">
        <v>585</v>
      </c>
      <c r="IJ26" s="546">
        <v>93</v>
      </c>
      <c r="IK26" s="547">
        <v>101</v>
      </c>
      <c r="IL26" s="548">
        <v>194</v>
      </c>
      <c r="IM26" s="566">
        <v>0</v>
      </c>
      <c r="IN26" s="547">
        <v>159</v>
      </c>
      <c r="IO26" s="547">
        <v>115</v>
      </c>
      <c r="IP26" s="547">
        <v>96</v>
      </c>
      <c r="IQ26" s="547">
        <v>92</v>
      </c>
      <c r="IR26" s="547">
        <v>68</v>
      </c>
      <c r="IS26" s="548">
        <v>530</v>
      </c>
      <c r="IT26" s="550">
        <v>724</v>
      </c>
      <c r="IU26" s="546">
        <v>66</v>
      </c>
      <c r="IV26" s="547">
        <v>60</v>
      </c>
      <c r="IW26" s="548">
        <v>126</v>
      </c>
      <c r="IX26" s="566">
        <v>0</v>
      </c>
      <c r="IY26" s="547">
        <v>129</v>
      </c>
      <c r="IZ26" s="547">
        <v>138</v>
      </c>
      <c r="JA26" s="547">
        <v>69</v>
      </c>
      <c r="JB26" s="547">
        <v>70</v>
      </c>
      <c r="JC26" s="547">
        <v>50</v>
      </c>
      <c r="JD26" s="548">
        <v>456</v>
      </c>
      <c r="JE26" s="550">
        <v>582</v>
      </c>
      <c r="JF26" s="546">
        <v>31</v>
      </c>
      <c r="JG26" s="547">
        <v>24</v>
      </c>
      <c r="JH26" s="548">
        <v>55</v>
      </c>
      <c r="JI26" s="566">
        <v>0</v>
      </c>
      <c r="JJ26" s="547">
        <v>69</v>
      </c>
      <c r="JK26" s="547">
        <v>95</v>
      </c>
      <c r="JL26" s="547">
        <v>86</v>
      </c>
      <c r="JM26" s="547">
        <v>111</v>
      </c>
      <c r="JN26" s="547">
        <v>70</v>
      </c>
      <c r="JO26" s="548">
        <v>431</v>
      </c>
      <c r="JP26" s="550">
        <v>486</v>
      </c>
      <c r="JQ26" s="546">
        <v>4</v>
      </c>
      <c r="JR26" s="547">
        <v>8</v>
      </c>
      <c r="JS26" s="548">
        <v>12</v>
      </c>
      <c r="JT26" s="566">
        <v>0</v>
      </c>
      <c r="JU26" s="547">
        <v>18</v>
      </c>
      <c r="JV26" s="547">
        <v>19</v>
      </c>
      <c r="JW26" s="547">
        <v>13</v>
      </c>
      <c r="JX26" s="547">
        <v>11</v>
      </c>
      <c r="JY26" s="547">
        <v>4</v>
      </c>
      <c r="JZ26" s="548">
        <v>65</v>
      </c>
      <c r="KA26" s="550">
        <v>77</v>
      </c>
      <c r="KB26" s="546">
        <v>330</v>
      </c>
      <c r="KC26" s="547">
        <v>314</v>
      </c>
      <c r="KD26" s="548">
        <v>644</v>
      </c>
      <c r="KE26" s="566">
        <v>0</v>
      </c>
      <c r="KF26" s="547">
        <v>631</v>
      </c>
      <c r="KG26" s="547">
        <v>559</v>
      </c>
      <c r="KH26" s="547">
        <v>408</v>
      </c>
      <c r="KI26" s="547">
        <v>419</v>
      </c>
      <c r="KJ26" s="547">
        <v>289</v>
      </c>
      <c r="KK26" s="548">
        <v>2306</v>
      </c>
      <c r="KL26" s="550">
        <v>2950</v>
      </c>
    </row>
    <row r="27" spans="1:298" ht="19.5" customHeight="1" x14ac:dyDescent="0.15">
      <c r="A27" s="110" t="s">
        <v>25</v>
      </c>
      <c r="B27" s="546">
        <v>103</v>
      </c>
      <c r="C27" s="547">
        <v>68</v>
      </c>
      <c r="D27" s="565">
        <v>171</v>
      </c>
      <c r="E27" s="566"/>
      <c r="F27" s="547">
        <v>97</v>
      </c>
      <c r="G27" s="547">
        <v>67</v>
      </c>
      <c r="H27" s="547">
        <v>62</v>
      </c>
      <c r="I27" s="547">
        <v>43</v>
      </c>
      <c r="J27" s="547">
        <v>41</v>
      </c>
      <c r="K27" s="567">
        <v>310</v>
      </c>
      <c r="L27" s="568">
        <v>481</v>
      </c>
      <c r="M27" s="546">
        <v>7</v>
      </c>
      <c r="N27" s="547">
        <v>1</v>
      </c>
      <c r="O27" s="548">
        <v>8</v>
      </c>
      <c r="P27" s="566"/>
      <c r="Q27" s="547">
        <v>3</v>
      </c>
      <c r="R27" s="547">
        <v>3</v>
      </c>
      <c r="S27" s="547">
        <v>2</v>
      </c>
      <c r="T27" s="547">
        <v>3</v>
      </c>
      <c r="U27" s="547">
        <v>3</v>
      </c>
      <c r="V27" s="548">
        <v>14</v>
      </c>
      <c r="W27" s="550">
        <v>22</v>
      </c>
      <c r="X27" s="546">
        <v>7</v>
      </c>
      <c r="Y27" s="547">
        <v>5</v>
      </c>
      <c r="Z27" s="548">
        <v>12</v>
      </c>
      <c r="AA27" s="566"/>
      <c r="AB27" s="547">
        <v>5</v>
      </c>
      <c r="AC27" s="547">
        <v>10</v>
      </c>
      <c r="AD27" s="547">
        <v>5</v>
      </c>
      <c r="AE27" s="547">
        <v>4</v>
      </c>
      <c r="AF27" s="547">
        <v>5</v>
      </c>
      <c r="AG27" s="548">
        <v>29</v>
      </c>
      <c r="AH27" s="550">
        <v>41</v>
      </c>
      <c r="AI27" s="546">
        <v>12</v>
      </c>
      <c r="AJ27" s="547">
        <v>11</v>
      </c>
      <c r="AK27" s="548">
        <v>23</v>
      </c>
      <c r="AL27" s="566"/>
      <c r="AM27" s="547">
        <v>17</v>
      </c>
      <c r="AN27" s="547">
        <v>8</v>
      </c>
      <c r="AO27" s="547">
        <v>8</v>
      </c>
      <c r="AP27" s="547">
        <v>6</v>
      </c>
      <c r="AQ27" s="547">
        <v>10</v>
      </c>
      <c r="AR27" s="548">
        <v>49</v>
      </c>
      <c r="AS27" s="550">
        <v>72</v>
      </c>
      <c r="AT27" s="546">
        <v>22</v>
      </c>
      <c r="AU27" s="547">
        <v>16</v>
      </c>
      <c r="AV27" s="548">
        <v>38</v>
      </c>
      <c r="AW27" s="566"/>
      <c r="AX27" s="547">
        <v>19</v>
      </c>
      <c r="AY27" s="547">
        <v>10</v>
      </c>
      <c r="AZ27" s="547">
        <v>18</v>
      </c>
      <c r="BA27" s="547">
        <v>9</v>
      </c>
      <c r="BB27" s="547">
        <v>6</v>
      </c>
      <c r="BC27" s="548">
        <v>62</v>
      </c>
      <c r="BD27" s="550">
        <v>100</v>
      </c>
      <c r="BE27" s="546">
        <v>35</v>
      </c>
      <c r="BF27" s="547">
        <v>19</v>
      </c>
      <c r="BG27" s="548">
        <v>54</v>
      </c>
      <c r="BH27" s="566"/>
      <c r="BI27" s="547">
        <v>34</v>
      </c>
      <c r="BJ27" s="547">
        <v>19</v>
      </c>
      <c r="BK27" s="547">
        <v>16</v>
      </c>
      <c r="BL27" s="547">
        <v>14</v>
      </c>
      <c r="BM27" s="547">
        <v>12</v>
      </c>
      <c r="BN27" s="548">
        <v>95</v>
      </c>
      <c r="BO27" s="550">
        <v>149</v>
      </c>
      <c r="BP27" s="546">
        <v>20</v>
      </c>
      <c r="BQ27" s="547">
        <v>16</v>
      </c>
      <c r="BR27" s="548">
        <v>36</v>
      </c>
      <c r="BS27" s="566"/>
      <c r="BT27" s="547">
        <v>19</v>
      </c>
      <c r="BU27" s="547">
        <v>17</v>
      </c>
      <c r="BV27" s="547">
        <v>13</v>
      </c>
      <c r="BW27" s="547">
        <v>7</v>
      </c>
      <c r="BX27" s="547">
        <v>5</v>
      </c>
      <c r="BY27" s="548">
        <v>61</v>
      </c>
      <c r="BZ27" s="550">
        <v>97</v>
      </c>
      <c r="CA27" s="546">
        <v>3</v>
      </c>
      <c r="CB27" s="547">
        <v>2</v>
      </c>
      <c r="CC27" s="548">
        <v>5</v>
      </c>
      <c r="CD27" s="566"/>
      <c r="CE27" s="547">
        <v>6</v>
      </c>
      <c r="CF27" s="547">
        <v>3</v>
      </c>
      <c r="CG27" s="547">
        <v>4</v>
      </c>
      <c r="CH27" s="547">
        <v>0</v>
      </c>
      <c r="CI27" s="547">
        <v>3</v>
      </c>
      <c r="CJ27" s="548">
        <v>16</v>
      </c>
      <c r="CK27" s="550">
        <v>21</v>
      </c>
      <c r="CL27" s="546">
        <v>106</v>
      </c>
      <c r="CM27" s="547">
        <v>70</v>
      </c>
      <c r="CN27" s="548">
        <v>176</v>
      </c>
      <c r="CO27" s="566"/>
      <c r="CP27" s="547">
        <v>103</v>
      </c>
      <c r="CQ27" s="547">
        <v>70</v>
      </c>
      <c r="CR27" s="547">
        <v>66</v>
      </c>
      <c r="CS27" s="547">
        <v>43</v>
      </c>
      <c r="CT27" s="547">
        <v>44</v>
      </c>
      <c r="CU27" s="548">
        <v>326</v>
      </c>
      <c r="CV27" s="550">
        <v>502</v>
      </c>
      <c r="CW27" s="551">
        <v>198</v>
      </c>
      <c r="CX27" s="547">
        <v>130</v>
      </c>
      <c r="CY27" s="565">
        <v>328</v>
      </c>
      <c r="CZ27" s="566"/>
      <c r="DA27" s="547">
        <v>242</v>
      </c>
      <c r="DB27" s="547">
        <v>155</v>
      </c>
      <c r="DC27" s="547">
        <v>135</v>
      </c>
      <c r="DD27" s="547">
        <v>138</v>
      </c>
      <c r="DE27" s="547">
        <v>115</v>
      </c>
      <c r="DF27" s="567">
        <v>785</v>
      </c>
      <c r="DG27" s="568">
        <v>1113</v>
      </c>
      <c r="DH27" s="546">
        <v>3</v>
      </c>
      <c r="DI27" s="547">
        <v>0</v>
      </c>
      <c r="DJ27" s="548">
        <v>3</v>
      </c>
      <c r="DK27" s="566"/>
      <c r="DL27" s="547">
        <v>5</v>
      </c>
      <c r="DM27" s="547">
        <v>1</v>
      </c>
      <c r="DN27" s="547">
        <v>3</v>
      </c>
      <c r="DO27" s="547">
        <v>4</v>
      </c>
      <c r="DP27" s="547">
        <v>2</v>
      </c>
      <c r="DQ27" s="548">
        <v>15</v>
      </c>
      <c r="DR27" s="550">
        <v>18</v>
      </c>
      <c r="DS27" s="546">
        <v>16</v>
      </c>
      <c r="DT27" s="547">
        <v>8</v>
      </c>
      <c r="DU27" s="548">
        <v>24</v>
      </c>
      <c r="DV27" s="566"/>
      <c r="DW27" s="547">
        <v>10</v>
      </c>
      <c r="DX27" s="547">
        <v>11</v>
      </c>
      <c r="DY27" s="547">
        <v>5</v>
      </c>
      <c r="DZ27" s="547">
        <v>3</v>
      </c>
      <c r="EA27" s="547">
        <v>5</v>
      </c>
      <c r="EB27" s="548">
        <v>34</v>
      </c>
      <c r="EC27" s="550">
        <v>58</v>
      </c>
      <c r="ED27" s="546">
        <v>24</v>
      </c>
      <c r="EE27" s="547">
        <v>14</v>
      </c>
      <c r="EF27" s="548">
        <v>38</v>
      </c>
      <c r="EG27" s="566"/>
      <c r="EH27" s="547">
        <v>28</v>
      </c>
      <c r="EI27" s="547">
        <v>16</v>
      </c>
      <c r="EJ27" s="547">
        <v>12</v>
      </c>
      <c r="EK27" s="547">
        <v>8</v>
      </c>
      <c r="EL27" s="547">
        <v>9</v>
      </c>
      <c r="EM27" s="548">
        <v>73</v>
      </c>
      <c r="EN27" s="550">
        <v>111</v>
      </c>
      <c r="EO27" s="546">
        <v>67</v>
      </c>
      <c r="EP27" s="547">
        <v>28</v>
      </c>
      <c r="EQ27" s="548">
        <v>95</v>
      </c>
      <c r="ER27" s="566"/>
      <c r="ES27" s="547">
        <v>48</v>
      </c>
      <c r="ET27" s="547">
        <v>30</v>
      </c>
      <c r="EU27" s="547">
        <v>19</v>
      </c>
      <c r="EV27" s="547">
        <v>25</v>
      </c>
      <c r="EW27" s="547">
        <v>23</v>
      </c>
      <c r="EX27" s="548">
        <v>145</v>
      </c>
      <c r="EY27" s="550">
        <v>240</v>
      </c>
      <c r="EZ27" s="546">
        <v>55</v>
      </c>
      <c r="FA27" s="547">
        <v>42</v>
      </c>
      <c r="FB27" s="548">
        <v>97</v>
      </c>
      <c r="FC27" s="566"/>
      <c r="FD27" s="547">
        <v>78</v>
      </c>
      <c r="FE27" s="547">
        <v>42</v>
      </c>
      <c r="FF27" s="547">
        <v>40</v>
      </c>
      <c r="FG27" s="547">
        <v>39</v>
      </c>
      <c r="FH27" s="547">
        <v>27</v>
      </c>
      <c r="FI27" s="548">
        <v>226</v>
      </c>
      <c r="FJ27" s="550">
        <v>323</v>
      </c>
      <c r="FK27" s="546">
        <v>33</v>
      </c>
      <c r="FL27" s="547">
        <v>38</v>
      </c>
      <c r="FM27" s="548">
        <v>71</v>
      </c>
      <c r="FN27" s="566"/>
      <c r="FO27" s="547">
        <v>73</v>
      </c>
      <c r="FP27" s="547">
        <v>55</v>
      </c>
      <c r="FQ27" s="547">
        <v>56</v>
      </c>
      <c r="FR27" s="547">
        <v>59</v>
      </c>
      <c r="FS27" s="547">
        <v>49</v>
      </c>
      <c r="FT27" s="548">
        <v>292</v>
      </c>
      <c r="FU27" s="550">
        <v>363</v>
      </c>
      <c r="FV27" s="546">
        <v>8</v>
      </c>
      <c r="FW27" s="547">
        <v>4</v>
      </c>
      <c r="FX27" s="548">
        <v>12</v>
      </c>
      <c r="FY27" s="566"/>
      <c r="FZ27" s="547">
        <v>2</v>
      </c>
      <c r="GA27" s="547">
        <v>0</v>
      </c>
      <c r="GB27" s="547">
        <v>1</v>
      </c>
      <c r="GC27" s="547">
        <v>2</v>
      </c>
      <c r="GD27" s="547">
        <v>4</v>
      </c>
      <c r="GE27" s="548">
        <v>9</v>
      </c>
      <c r="GF27" s="550">
        <v>21</v>
      </c>
      <c r="GG27" s="546">
        <v>206</v>
      </c>
      <c r="GH27" s="547">
        <v>134</v>
      </c>
      <c r="GI27" s="548">
        <v>340</v>
      </c>
      <c r="GJ27" s="566"/>
      <c r="GK27" s="547">
        <v>244</v>
      </c>
      <c r="GL27" s="547">
        <v>155</v>
      </c>
      <c r="GM27" s="547">
        <v>136</v>
      </c>
      <c r="GN27" s="547">
        <v>140</v>
      </c>
      <c r="GO27" s="547">
        <v>119</v>
      </c>
      <c r="GP27" s="548">
        <v>794</v>
      </c>
      <c r="GQ27" s="550">
        <v>1134</v>
      </c>
      <c r="GR27" s="551">
        <v>301</v>
      </c>
      <c r="GS27" s="547">
        <v>198</v>
      </c>
      <c r="GT27" s="565">
        <v>499</v>
      </c>
      <c r="GU27" s="566">
        <v>0</v>
      </c>
      <c r="GV27" s="547">
        <v>339</v>
      </c>
      <c r="GW27" s="547">
        <v>222</v>
      </c>
      <c r="GX27" s="547">
        <v>197</v>
      </c>
      <c r="GY27" s="547">
        <v>181</v>
      </c>
      <c r="GZ27" s="547">
        <v>156</v>
      </c>
      <c r="HA27" s="567">
        <v>1095</v>
      </c>
      <c r="HB27" s="568">
        <v>1594</v>
      </c>
      <c r="HC27" s="546">
        <v>10</v>
      </c>
      <c r="HD27" s="547">
        <v>1</v>
      </c>
      <c r="HE27" s="548">
        <v>11</v>
      </c>
      <c r="HF27" s="566">
        <v>0</v>
      </c>
      <c r="HG27" s="547">
        <v>8</v>
      </c>
      <c r="HH27" s="547">
        <v>4</v>
      </c>
      <c r="HI27" s="547">
        <v>5</v>
      </c>
      <c r="HJ27" s="547">
        <v>7</v>
      </c>
      <c r="HK27" s="547">
        <v>5</v>
      </c>
      <c r="HL27" s="548">
        <v>29</v>
      </c>
      <c r="HM27" s="550">
        <v>40</v>
      </c>
      <c r="HN27" s="546">
        <v>23</v>
      </c>
      <c r="HO27" s="547">
        <v>13</v>
      </c>
      <c r="HP27" s="548">
        <v>36</v>
      </c>
      <c r="HQ27" s="566">
        <v>0</v>
      </c>
      <c r="HR27" s="547">
        <v>15</v>
      </c>
      <c r="HS27" s="547">
        <v>21</v>
      </c>
      <c r="HT27" s="547">
        <v>10</v>
      </c>
      <c r="HU27" s="547">
        <v>7</v>
      </c>
      <c r="HV27" s="547">
        <v>10</v>
      </c>
      <c r="HW27" s="548">
        <v>63</v>
      </c>
      <c r="HX27" s="550">
        <v>99</v>
      </c>
      <c r="HY27" s="546">
        <v>36</v>
      </c>
      <c r="HZ27" s="547">
        <v>25</v>
      </c>
      <c r="IA27" s="548">
        <v>61</v>
      </c>
      <c r="IB27" s="566">
        <v>0</v>
      </c>
      <c r="IC27" s="547">
        <v>45</v>
      </c>
      <c r="ID27" s="547">
        <v>24</v>
      </c>
      <c r="IE27" s="547">
        <v>20</v>
      </c>
      <c r="IF27" s="547">
        <v>14</v>
      </c>
      <c r="IG27" s="547">
        <v>19</v>
      </c>
      <c r="IH27" s="548">
        <v>122</v>
      </c>
      <c r="II27" s="550">
        <v>183</v>
      </c>
      <c r="IJ27" s="546">
        <v>89</v>
      </c>
      <c r="IK27" s="547">
        <v>44</v>
      </c>
      <c r="IL27" s="548">
        <v>133</v>
      </c>
      <c r="IM27" s="566">
        <v>0</v>
      </c>
      <c r="IN27" s="547">
        <v>67</v>
      </c>
      <c r="IO27" s="547">
        <v>40</v>
      </c>
      <c r="IP27" s="547">
        <v>37</v>
      </c>
      <c r="IQ27" s="547">
        <v>34</v>
      </c>
      <c r="IR27" s="547">
        <v>29</v>
      </c>
      <c r="IS27" s="548">
        <v>207</v>
      </c>
      <c r="IT27" s="550">
        <v>340</v>
      </c>
      <c r="IU27" s="546">
        <v>90</v>
      </c>
      <c r="IV27" s="547">
        <v>61</v>
      </c>
      <c r="IW27" s="548">
        <v>151</v>
      </c>
      <c r="IX27" s="566">
        <v>0</v>
      </c>
      <c r="IY27" s="547">
        <v>112</v>
      </c>
      <c r="IZ27" s="547">
        <v>61</v>
      </c>
      <c r="JA27" s="547">
        <v>56</v>
      </c>
      <c r="JB27" s="547">
        <v>53</v>
      </c>
      <c r="JC27" s="547">
        <v>39</v>
      </c>
      <c r="JD27" s="548">
        <v>321</v>
      </c>
      <c r="JE27" s="550">
        <v>472</v>
      </c>
      <c r="JF27" s="546">
        <v>53</v>
      </c>
      <c r="JG27" s="547">
        <v>54</v>
      </c>
      <c r="JH27" s="548">
        <v>107</v>
      </c>
      <c r="JI27" s="566">
        <v>0</v>
      </c>
      <c r="JJ27" s="547">
        <v>92</v>
      </c>
      <c r="JK27" s="547">
        <v>72</v>
      </c>
      <c r="JL27" s="547">
        <v>69</v>
      </c>
      <c r="JM27" s="547">
        <v>66</v>
      </c>
      <c r="JN27" s="547">
        <v>54</v>
      </c>
      <c r="JO27" s="548">
        <v>353</v>
      </c>
      <c r="JP27" s="550">
        <v>460</v>
      </c>
      <c r="JQ27" s="546">
        <v>11</v>
      </c>
      <c r="JR27" s="547">
        <v>6</v>
      </c>
      <c r="JS27" s="548">
        <v>17</v>
      </c>
      <c r="JT27" s="566">
        <v>0</v>
      </c>
      <c r="JU27" s="547">
        <v>8</v>
      </c>
      <c r="JV27" s="547">
        <v>3</v>
      </c>
      <c r="JW27" s="547">
        <v>5</v>
      </c>
      <c r="JX27" s="547">
        <v>2</v>
      </c>
      <c r="JY27" s="547">
        <v>7</v>
      </c>
      <c r="JZ27" s="548">
        <v>25</v>
      </c>
      <c r="KA27" s="550">
        <v>42</v>
      </c>
      <c r="KB27" s="546">
        <v>312</v>
      </c>
      <c r="KC27" s="547">
        <v>204</v>
      </c>
      <c r="KD27" s="548">
        <v>516</v>
      </c>
      <c r="KE27" s="566">
        <v>0</v>
      </c>
      <c r="KF27" s="547">
        <v>347</v>
      </c>
      <c r="KG27" s="547">
        <v>225</v>
      </c>
      <c r="KH27" s="547">
        <v>202</v>
      </c>
      <c r="KI27" s="547">
        <v>183</v>
      </c>
      <c r="KJ27" s="547">
        <v>163</v>
      </c>
      <c r="KK27" s="548">
        <v>1120</v>
      </c>
      <c r="KL27" s="550">
        <v>1636</v>
      </c>
    </row>
    <row r="28" spans="1:298" ht="19.5" customHeight="1" x14ac:dyDescent="0.15">
      <c r="A28" s="110" t="s">
        <v>26</v>
      </c>
      <c r="B28" s="546">
        <v>47</v>
      </c>
      <c r="C28" s="547">
        <v>55</v>
      </c>
      <c r="D28" s="565">
        <v>102</v>
      </c>
      <c r="E28" s="566"/>
      <c r="F28" s="547">
        <v>143</v>
      </c>
      <c r="G28" s="547">
        <v>118</v>
      </c>
      <c r="H28" s="547">
        <v>87</v>
      </c>
      <c r="I28" s="547">
        <v>63</v>
      </c>
      <c r="J28" s="547">
        <v>51</v>
      </c>
      <c r="K28" s="567">
        <v>462</v>
      </c>
      <c r="L28" s="568">
        <v>564</v>
      </c>
      <c r="M28" s="546">
        <v>6</v>
      </c>
      <c r="N28" s="547">
        <v>7</v>
      </c>
      <c r="O28" s="548">
        <v>13</v>
      </c>
      <c r="P28" s="566"/>
      <c r="Q28" s="547">
        <v>12</v>
      </c>
      <c r="R28" s="547">
        <v>12</v>
      </c>
      <c r="S28" s="547">
        <v>5</v>
      </c>
      <c r="T28" s="547">
        <v>4</v>
      </c>
      <c r="U28" s="547">
        <v>3</v>
      </c>
      <c r="V28" s="548">
        <v>36</v>
      </c>
      <c r="W28" s="550">
        <v>49</v>
      </c>
      <c r="X28" s="546">
        <v>7</v>
      </c>
      <c r="Y28" s="547">
        <v>10</v>
      </c>
      <c r="Z28" s="548">
        <v>17</v>
      </c>
      <c r="AA28" s="566"/>
      <c r="AB28" s="547">
        <v>21</v>
      </c>
      <c r="AC28" s="547">
        <v>14</v>
      </c>
      <c r="AD28" s="547">
        <v>11</v>
      </c>
      <c r="AE28" s="547">
        <v>10</v>
      </c>
      <c r="AF28" s="547">
        <v>11</v>
      </c>
      <c r="AG28" s="548">
        <v>67</v>
      </c>
      <c r="AH28" s="550">
        <v>84</v>
      </c>
      <c r="AI28" s="546">
        <v>11</v>
      </c>
      <c r="AJ28" s="547">
        <v>12</v>
      </c>
      <c r="AK28" s="548">
        <v>23</v>
      </c>
      <c r="AL28" s="566"/>
      <c r="AM28" s="547">
        <v>29</v>
      </c>
      <c r="AN28" s="547">
        <v>26</v>
      </c>
      <c r="AO28" s="547">
        <v>22</v>
      </c>
      <c r="AP28" s="547">
        <v>15</v>
      </c>
      <c r="AQ28" s="547">
        <v>12</v>
      </c>
      <c r="AR28" s="548">
        <v>104</v>
      </c>
      <c r="AS28" s="550">
        <v>127</v>
      </c>
      <c r="AT28" s="546">
        <v>9</v>
      </c>
      <c r="AU28" s="547">
        <v>17</v>
      </c>
      <c r="AV28" s="548">
        <v>26</v>
      </c>
      <c r="AW28" s="566"/>
      <c r="AX28" s="547">
        <v>33</v>
      </c>
      <c r="AY28" s="547">
        <v>38</v>
      </c>
      <c r="AZ28" s="547">
        <v>18</v>
      </c>
      <c r="BA28" s="547">
        <v>17</v>
      </c>
      <c r="BB28" s="547">
        <v>13</v>
      </c>
      <c r="BC28" s="548">
        <v>119</v>
      </c>
      <c r="BD28" s="550">
        <v>145</v>
      </c>
      <c r="BE28" s="546">
        <v>12</v>
      </c>
      <c r="BF28" s="547">
        <v>6</v>
      </c>
      <c r="BG28" s="548">
        <v>18</v>
      </c>
      <c r="BH28" s="566"/>
      <c r="BI28" s="547">
        <v>28</v>
      </c>
      <c r="BJ28" s="547">
        <v>26</v>
      </c>
      <c r="BK28" s="547">
        <v>21</v>
      </c>
      <c r="BL28" s="547">
        <v>10</v>
      </c>
      <c r="BM28" s="547">
        <v>7</v>
      </c>
      <c r="BN28" s="548">
        <v>92</v>
      </c>
      <c r="BO28" s="550">
        <v>110</v>
      </c>
      <c r="BP28" s="546">
        <v>2</v>
      </c>
      <c r="BQ28" s="547">
        <v>3</v>
      </c>
      <c r="BR28" s="548">
        <v>5</v>
      </c>
      <c r="BS28" s="566"/>
      <c r="BT28" s="547">
        <v>20</v>
      </c>
      <c r="BU28" s="547">
        <v>2</v>
      </c>
      <c r="BV28" s="547">
        <v>10</v>
      </c>
      <c r="BW28" s="547">
        <v>7</v>
      </c>
      <c r="BX28" s="547">
        <v>5</v>
      </c>
      <c r="BY28" s="548">
        <v>44</v>
      </c>
      <c r="BZ28" s="550">
        <v>49</v>
      </c>
      <c r="CA28" s="546">
        <v>6</v>
      </c>
      <c r="CB28" s="547">
        <v>2</v>
      </c>
      <c r="CC28" s="548">
        <v>8</v>
      </c>
      <c r="CD28" s="566"/>
      <c r="CE28" s="547">
        <v>2</v>
      </c>
      <c r="CF28" s="547">
        <v>4</v>
      </c>
      <c r="CG28" s="547">
        <v>3</v>
      </c>
      <c r="CH28" s="547">
        <v>5</v>
      </c>
      <c r="CI28" s="547">
        <v>1</v>
      </c>
      <c r="CJ28" s="548">
        <v>15</v>
      </c>
      <c r="CK28" s="550">
        <v>23</v>
      </c>
      <c r="CL28" s="546">
        <v>53</v>
      </c>
      <c r="CM28" s="547">
        <v>57</v>
      </c>
      <c r="CN28" s="548">
        <v>110</v>
      </c>
      <c r="CO28" s="566"/>
      <c r="CP28" s="547">
        <v>145</v>
      </c>
      <c r="CQ28" s="547">
        <v>122</v>
      </c>
      <c r="CR28" s="547">
        <v>90</v>
      </c>
      <c r="CS28" s="547">
        <v>68</v>
      </c>
      <c r="CT28" s="547">
        <v>52</v>
      </c>
      <c r="CU28" s="548">
        <v>477</v>
      </c>
      <c r="CV28" s="550">
        <v>587</v>
      </c>
      <c r="CW28" s="551">
        <v>82</v>
      </c>
      <c r="CX28" s="547">
        <v>122</v>
      </c>
      <c r="CY28" s="565">
        <v>204</v>
      </c>
      <c r="CZ28" s="566"/>
      <c r="DA28" s="547">
        <v>224</v>
      </c>
      <c r="DB28" s="547">
        <v>172</v>
      </c>
      <c r="DC28" s="547">
        <v>149</v>
      </c>
      <c r="DD28" s="547">
        <v>153</v>
      </c>
      <c r="DE28" s="547">
        <v>108</v>
      </c>
      <c r="DF28" s="567">
        <v>806</v>
      </c>
      <c r="DG28" s="568">
        <v>1010</v>
      </c>
      <c r="DH28" s="546">
        <v>4</v>
      </c>
      <c r="DI28" s="547">
        <v>5</v>
      </c>
      <c r="DJ28" s="548">
        <v>9</v>
      </c>
      <c r="DK28" s="566"/>
      <c r="DL28" s="547">
        <v>10</v>
      </c>
      <c r="DM28" s="547">
        <v>5</v>
      </c>
      <c r="DN28" s="547">
        <v>6</v>
      </c>
      <c r="DO28" s="547">
        <v>9</v>
      </c>
      <c r="DP28" s="547">
        <v>6</v>
      </c>
      <c r="DQ28" s="548">
        <v>36</v>
      </c>
      <c r="DR28" s="550">
        <v>45</v>
      </c>
      <c r="DS28" s="546">
        <v>8</v>
      </c>
      <c r="DT28" s="547">
        <v>19</v>
      </c>
      <c r="DU28" s="548">
        <v>27</v>
      </c>
      <c r="DV28" s="566"/>
      <c r="DW28" s="547">
        <v>18</v>
      </c>
      <c r="DX28" s="547">
        <v>16</v>
      </c>
      <c r="DY28" s="547">
        <v>9</v>
      </c>
      <c r="DZ28" s="547">
        <v>11</v>
      </c>
      <c r="EA28" s="547">
        <v>12</v>
      </c>
      <c r="EB28" s="548">
        <v>66</v>
      </c>
      <c r="EC28" s="550">
        <v>93</v>
      </c>
      <c r="ED28" s="546">
        <v>15</v>
      </c>
      <c r="EE28" s="547">
        <v>22</v>
      </c>
      <c r="EF28" s="548">
        <v>37</v>
      </c>
      <c r="EG28" s="566"/>
      <c r="EH28" s="547">
        <v>36</v>
      </c>
      <c r="EI28" s="547">
        <v>20</v>
      </c>
      <c r="EJ28" s="547">
        <v>20</v>
      </c>
      <c r="EK28" s="547">
        <v>19</v>
      </c>
      <c r="EL28" s="547">
        <v>12</v>
      </c>
      <c r="EM28" s="548">
        <v>107</v>
      </c>
      <c r="EN28" s="550">
        <v>144</v>
      </c>
      <c r="EO28" s="546">
        <v>26</v>
      </c>
      <c r="EP28" s="547">
        <v>36</v>
      </c>
      <c r="EQ28" s="548">
        <v>62</v>
      </c>
      <c r="ER28" s="566"/>
      <c r="ES28" s="547">
        <v>50</v>
      </c>
      <c r="ET28" s="547">
        <v>48</v>
      </c>
      <c r="EU28" s="547">
        <v>34</v>
      </c>
      <c r="EV28" s="547">
        <v>36</v>
      </c>
      <c r="EW28" s="547">
        <v>20</v>
      </c>
      <c r="EX28" s="548">
        <v>188</v>
      </c>
      <c r="EY28" s="550">
        <v>250</v>
      </c>
      <c r="EZ28" s="546">
        <v>23</v>
      </c>
      <c r="FA28" s="547">
        <v>28</v>
      </c>
      <c r="FB28" s="548">
        <v>51</v>
      </c>
      <c r="FC28" s="566"/>
      <c r="FD28" s="547">
        <v>71</v>
      </c>
      <c r="FE28" s="547">
        <v>49</v>
      </c>
      <c r="FF28" s="547">
        <v>38</v>
      </c>
      <c r="FG28" s="547">
        <v>33</v>
      </c>
      <c r="FH28" s="547">
        <v>25</v>
      </c>
      <c r="FI28" s="548">
        <v>216</v>
      </c>
      <c r="FJ28" s="550">
        <v>267</v>
      </c>
      <c r="FK28" s="546">
        <v>6</v>
      </c>
      <c r="FL28" s="547">
        <v>12</v>
      </c>
      <c r="FM28" s="548">
        <v>18</v>
      </c>
      <c r="FN28" s="566"/>
      <c r="FO28" s="547">
        <v>39</v>
      </c>
      <c r="FP28" s="547">
        <v>34</v>
      </c>
      <c r="FQ28" s="547">
        <v>42</v>
      </c>
      <c r="FR28" s="547">
        <v>45</v>
      </c>
      <c r="FS28" s="547">
        <v>33</v>
      </c>
      <c r="FT28" s="548">
        <v>193</v>
      </c>
      <c r="FU28" s="550">
        <v>211</v>
      </c>
      <c r="FV28" s="546">
        <v>1</v>
      </c>
      <c r="FW28" s="547">
        <v>0</v>
      </c>
      <c r="FX28" s="548">
        <v>1</v>
      </c>
      <c r="FY28" s="566"/>
      <c r="FZ28" s="547">
        <v>7</v>
      </c>
      <c r="GA28" s="547">
        <v>5</v>
      </c>
      <c r="GB28" s="547">
        <v>4</v>
      </c>
      <c r="GC28" s="547">
        <v>1</v>
      </c>
      <c r="GD28" s="547">
        <v>4</v>
      </c>
      <c r="GE28" s="548">
        <v>21</v>
      </c>
      <c r="GF28" s="550">
        <v>22</v>
      </c>
      <c r="GG28" s="546">
        <v>83</v>
      </c>
      <c r="GH28" s="547">
        <v>122</v>
      </c>
      <c r="GI28" s="548">
        <v>205</v>
      </c>
      <c r="GJ28" s="566"/>
      <c r="GK28" s="547">
        <v>231</v>
      </c>
      <c r="GL28" s="547">
        <v>177</v>
      </c>
      <c r="GM28" s="547">
        <v>153</v>
      </c>
      <c r="GN28" s="547">
        <v>154</v>
      </c>
      <c r="GO28" s="547">
        <v>112</v>
      </c>
      <c r="GP28" s="548">
        <v>827</v>
      </c>
      <c r="GQ28" s="550">
        <v>1032</v>
      </c>
      <c r="GR28" s="551">
        <v>129</v>
      </c>
      <c r="GS28" s="547">
        <v>177</v>
      </c>
      <c r="GT28" s="565">
        <v>306</v>
      </c>
      <c r="GU28" s="566">
        <v>0</v>
      </c>
      <c r="GV28" s="547">
        <v>367</v>
      </c>
      <c r="GW28" s="547">
        <v>290</v>
      </c>
      <c r="GX28" s="547">
        <v>236</v>
      </c>
      <c r="GY28" s="547">
        <v>216</v>
      </c>
      <c r="GZ28" s="547">
        <v>159</v>
      </c>
      <c r="HA28" s="567">
        <v>1268</v>
      </c>
      <c r="HB28" s="568">
        <v>1574</v>
      </c>
      <c r="HC28" s="546">
        <v>10</v>
      </c>
      <c r="HD28" s="547">
        <v>12</v>
      </c>
      <c r="HE28" s="548">
        <v>22</v>
      </c>
      <c r="HF28" s="566">
        <v>0</v>
      </c>
      <c r="HG28" s="547">
        <v>22</v>
      </c>
      <c r="HH28" s="547">
        <v>17</v>
      </c>
      <c r="HI28" s="547">
        <v>11</v>
      </c>
      <c r="HJ28" s="547">
        <v>13</v>
      </c>
      <c r="HK28" s="547">
        <v>9</v>
      </c>
      <c r="HL28" s="548">
        <v>72</v>
      </c>
      <c r="HM28" s="550">
        <v>94</v>
      </c>
      <c r="HN28" s="546">
        <v>15</v>
      </c>
      <c r="HO28" s="547">
        <v>29</v>
      </c>
      <c r="HP28" s="548">
        <v>44</v>
      </c>
      <c r="HQ28" s="566">
        <v>0</v>
      </c>
      <c r="HR28" s="547">
        <v>39</v>
      </c>
      <c r="HS28" s="547">
        <v>30</v>
      </c>
      <c r="HT28" s="547">
        <v>20</v>
      </c>
      <c r="HU28" s="547">
        <v>21</v>
      </c>
      <c r="HV28" s="547">
        <v>23</v>
      </c>
      <c r="HW28" s="548">
        <v>133</v>
      </c>
      <c r="HX28" s="550">
        <v>177</v>
      </c>
      <c r="HY28" s="546">
        <v>26</v>
      </c>
      <c r="HZ28" s="547">
        <v>34</v>
      </c>
      <c r="IA28" s="548">
        <v>60</v>
      </c>
      <c r="IB28" s="566">
        <v>0</v>
      </c>
      <c r="IC28" s="547">
        <v>65</v>
      </c>
      <c r="ID28" s="547">
        <v>46</v>
      </c>
      <c r="IE28" s="547">
        <v>42</v>
      </c>
      <c r="IF28" s="547">
        <v>34</v>
      </c>
      <c r="IG28" s="547">
        <v>24</v>
      </c>
      <c r="IH28" s="548">
        <v>211</v>
      </c>
      <c r="II28" s="550">
        <v>271</v>
      </c>
      <c r="IJ28" s="546">
        <v>35</v>
      </c>
      <c r="IK28" s="547">
        <v>53</v>
      </c>
      <c r="IL28" s="548">
        <v>88</v>
      </c>
      <c r="IM28" s="566">
        <v>0</v>
      </c>
      <c r="IN28" s="547">
        <v>83</v>
      </c>
      <c r="IO28" s="547">
        <v>86</v>
      </c>
      <c r="IP28" s="547">
        <v>52</v>
      </c>
      <c r="IQ28" s="547">
        <v>53</v>
      </c>
      <c r="IR28" s="547">
        <v>33</v>
      </c>
      <c r="IS28" s="548">
        <v>307</v>
      </c>
      <c r="IT28" s="550">
        <v>395</v>
      </c>
      <c r="IU28" s="546">
        <v>35</v>
      </c>
      <c r="IV28" s="547">
        <v>34</v>
      </c>
      <c r="IW28" s="548">
        <v>69</v>
      </c>
      <c r="IX28" s="566">
        <v>0</v>
      </c>
      <c r="IY28" s="547">
        <v>99</v>
      </c>
      <c r="IZ28" s="547">
        <v>75</v>
      </c>
      <c r="JA28" s="547">
        <v>59</v>
      </c>
      <c r="JB28" s="547">
        <v>43</v>
      </c>
      <c r="JC28" s="547">
        <v>32</v>
      </c>
      <c r="JD28" s="548">
        <v>308</v>
      </c>
      <c r="JE28" s="550">
        <v>377</v>
      </c>
      <c r="JF28" s="546">
        <v>8</v>
      </c>
      <c r="JG28" s="547">
        <v>15</v>
      </c>
      <c r="JH28" s="548">
        <v>23</v>
      </c>
      <c r="JI28" s="566">
        <v>0</v>
      </c>
      <c r="JJ28" s="547">
        <v>59</v>
      </c>
      <c r="JK28" s="547">
        <v>36</v>
      </c>
      <c r="JL28" s="547">
        <v>52</v>
      </c>
      <c r="JM28" s="547">
        <v>52</v>
      </c>
      <c r="JN28" s="547">
        <v>38</v>
      </c>
      <c r="JO28" s="548">
        <v>237</v>
      </c>
      <c r="JP28" s="550">
        <v>260</v>
      </c>
      <c r="JQ28" s="546">
        <v>7</v>
      </c>
      <c r="JR28" s="547">
        <v>2</v>
      </c>
      <c r="JS28" s="548">
        <v>9</v>
      </c>
      <c r="JT28" s="566">
        <v>0</v>
      </c>
      <c r="JU28" s="547">
        <v>9</v>
      </c>
      <c r="JV28" s="547">
        <v>9</v>
      </c>
      <c r="JW28" s="547">
        <v>7</v>
      </c>
      <c r="JX28" s="547">
        <v>6</v>
      </c>
      <c r="JY28" s="547">
        <v>5</v>
      </c>
      <c r="JZ28" s="548">
        <v>36</v>
      </c>
      <c r="KA28" s="550">
        <v>45</v>
      </c>
      <c r="KB28" s="546">
        <v>136</v>
      </c>
      <c r="KC28" s="547">
        <v>179</v>
      </c>
      <c r="KD28" s="548">
        <v>315</v>
      </c>
      <c r="KE28" s="566">
        <v>0</v>
      </c>
      <c r="KF28" s="547">
        <v>376</v>
      </c>
      <c r="KG28" s="547">
        <v>299</v>
      </c>
      <c r="KH28" s="547">
        <v>243</v>
      </c>
      <c r="KI28" s="547">
        <v>222</v>
      </c>
      <c r="KJ28" s="547">
        <v>164</v>
      </c>
      <c r="KK28" s="548">
        <v>1304</v>
      </c>
      <c r="KL28" s="550">
        <v>1619</v>
      </c>
    </row>
    <row r="29" spans="1:298" ht="19.5" customHeight="1" x14ac:dyDescent="0.15">
      <c r="A29" s="110" t="s">
        <v>27</v>
      </c>
      <c r="B29" s="546">
        <v>73</v>
      </c>
      <c r="C29" s="547">
        <v>55</v>
      </c>
      <c r="D29" s="565">
        <v>128</v>
      </c>
      <c r="E29" s="566"/>
      <c r="F29" s="547">
        <v>139</v>
      </c>
      <c r="G29" s="547">
        <v>85</v>
      </c>
      <c r="H29" s="547">
        <v>64</v>
      </c>
      <c r="I29" s="547">
        <v>65</v>
      </c>
      <c r="J29" s="547">
        <v>51</v>
      </c>
      <c r="K29" s="567">
        <v>404</v>
      </c>
      <c r="L29" s="568">
        <v>532</v>
      </c>
      <c r="M29" s="546">
        <v>9</v>
      </c>
      <c r="N29" s="547">
        <v>3</v>
      </c>
      <c r="O29" s="548">
        <v>12</v>
      </c>
      <c r="P29" s="566"/>
      <c r="Q29" s="547">
        <v>11</v>
      </c>
      <c r="R29" s="547">
        <v>7</v>
      </c>
      <c r="S29" s="547">
        <v>6</v>
      </c>
      <c r="T29" s="547">
        <v>3</v>
      </c>
      <c r="U29" s="547">
        <v>7</v>
      </c>
      <c r="V29" s="548">
        <v>34</v>
      </c>
      <c r="W29" s="550">
        <v>46</v>
      </c>
      <c r="X29" s="546">
        <v>9</v>
      </c>
      <c r="Y29" s="547">
        <v>3</v>
      </c>
      <c r="Z29" s="548">
        <v>12</v>
      </c>
      <c r="AA29" s="566"/>
      <c r="AB29" s="547">
        <v>11</v>
      </c>
      <c r="AC29" s="547">
        <v>10</v>
      </c>
      <c r="AD29" s="547">
        <v>4</v>
      </c>
      <c r="AE29" s="547">
        <v>8</v>
      </c>
      <c r="AF29" s="547">
        <v>2</v>
      </c>
      <c r="AG29" s="548">
        <v>35</v>
      </c>
      <c r="AH29" s="550">
        <v>47</v>
      </c>
      <c r="AI29" s="546">
        <v>17</v>
      </c>
      <c r="AJ29" s="547">
        <v>9</v>
      </c>
      <c r="AK29" s="548">
        <v>26</v>
      </c>
      <c r="AL29" s="566"/>
      <c r="AM29" s="547">
        <v>23</v>
      </c>
      <c r="AN29" s="547">
        <v>17</v>
      </c>
      <c r="AO29" s="547">
        <v>10</v>
      </c>
      <c r="AP29" s="547">
        <v>17</v>
      </c>
      <c r="AQ29" s="547">
        <v>10</v>
      </c>
      <c r="AR29" s="548">
        <v>77</v>
      </c>
      <c r="AS29" s="550">
        <v>103</v>
      </c>
      <c r="AT29" s="546">
        <v>16</v>
      </c>
      <c r="AU29" s="547">
        <v>16</v>
      </c>
      <c r="AV29" s="548">
        <v>32</v>
      </c>
      <c r="AW29" s="566"/>
      <c r="AX29" s="547">
        <v>37</v>
      </c>
      <c r="AY29" s="547">
        <v>28</v>
      </c>
      <c r="AZ29" s="547">
        <v>14</v>
      </c>
      <c r="BA29" s="547">
        <v>10</v>
      </c>
      <c r="BB29" s="547">
        <v>12</v>
      </c>
      <c r="BC29" s="548">
        <v>101</v>
      </c>
      <c r="BD29" s="550">
        <v>133</v>
      </c>
      <c r="BE29" s="546">
        <v>10</v>
      </c>
      <c r="BF29" s="547">
        <v>18</v>
      </c>
      <c r="BG29" s="548">
        <v>28</v>
      </c>
      <c r="BH29" s="566"/>
      <c r="BI29" s="547">
        <v>30</v>
      </c>
      <c r="BJ29" s="547">
        <v>14</v>
      </c>
      <c r="BK29" s="547">
        <v>15</v>
      </c>
      <c r="BL29" s="547">
        <v>12</v>
      </c>
      <c r="BM29" s="547">
        <v>9</v>
      </c>
      <c r="BN29" s="548">
        <v>80</v>
      </c>
      <c r="BO29" s="550">
        <v>108</v>
      </c>
      <c r="BP29" s="546">
        <v>12</v>
      </c>
      <c r="BQ29" s="547">
        <v>6</v>
      </c>
      <c r="BR29" s="548">
        <v>18</v>
      </c>
      <c r="BS29" s="566"/>
      <c r="BT29" s="547">
        <v>27</v>
      </c>
      <c r="BU29" s="547">
        <v>9</v>
      </c>
      <c r="BV29" s="547">
        <v>15</v>
      </c>
      <c r="BW29" s="547">
        <v>15</v>
      </c>
      <c r="BX29" s="547">
        <v>11</v>
      </c>
      <c r="BY29" s="548">
        <v>77</v>
      </c>
      <c r="BZ29" s="550">
        <v>95</v>
      </c>
      <c r="CA29" s="546">
        <v>0</v>
      </c>
      <c r="CB29" s="547">
        <v>2</v>
      </c>
      <c r="CC29" s="548">
        <v>2</v>
      </c>
      <c r="CD29" s="566"/>
      <c r="CE29" s="547">
        <v>1</v>
      </c>
      <c r="CF29" s="547">
        <v>3</v>
      </c>
      <c r="CG29" s="547">
        <v>1</v>
      </c>
      <c r="CH29" s="547">
        <v>4</v>
      </c>
      <c r="CI29" s="547">
        <v>1</v>
      </c>
      <c r="CJ29" s="548">
        <v>10</v>
      </c>
      <c r="CK29" s="550">
        <v>12</v>
      </c>
      <c r="CL29" s="546">
        <v>73</v>
      </c>
      <c r="CM29" s="547">
        <v>57</v>
      </c>
      <c r="CN29" s="548">
        <v>130</v>
      </c>
      <c r="CO29" s="566"/>
      <c r="CP29" s="547">
        <v>140</v>
      </c>
      <c r="CQ29" s="547">
        <v>88</v>
      </c>
      <c r="CR29" s="547">
        <v>65</v>
      </c>
      <c r="CS29" s="547">
        <v>69</v>
      </c>
      <c r="CT29" s="547">
        <v>52</v>
      </c>
      <c r="CU29" s="548">
        <v>414</v>
      </c>
      <c r="CV29" s="550">
        <v>544</v>
      </c>
      <c r="CW29" s="551">
        <v>180</v>
      </c>
      <c r="CX29" s="547">
        <v>138</v>
      </c>
      <c r="CY29" s="565">
        <v>318</v>
      </c>
      <c r="CZ29" s="566"/>
      <c r="DA29" s="547">
        <v>268</v>
      </c>
      <c r="DB29" s="547">
        <v>151</v>
      </c>
      <c r="DC29" s="547">
        <v>141</v>
      </c>
      <c r="DD29" s="547">
        <v>158</v>
      </c>
      <c r="DE29" s="547">
        <v>142</v>
      </c>
      <c r="DF29" s="567">
        <v>860</v>
      </c>
      <c r="DG29" s="568">
        <v>1178</v>
      </c>
      <c r="DH29" s="546">
        <v>7</v>
      </c>
      <c r="DI29" s="547">
        <v>1</v>
      </c>
      <c r="DJ29" s="548">
        <v>8</v>
      </c>
      <c r="DK29" s="566"/>
      <c r="DL29" s="547">
        <v>11</v>
      </c>
      <c r="DM29" s="547">
        <v>8</v>
      </c>
      <c r="DN29" s="547">
        <v>5</v>
      </c>
      <c r="DO29" s="547">
        <v>9</v>
      </c>
      <c r="DP29" s="547">
        <v>2</v>
      </c>
      <c r="DQ29" s="548">
        <v>35</v>
      </c>
      <c r="DR29" s="550">
        <v>43</v>
      </c>
      <c r="DS29" s="546">
        <v>15</v>
      </c>
      <c r="DT29" s="547">
        <v>4</v>
      </c>
      <c r="DU29" s="548">
        <v>19</v>
      </c>
      <c r="DV29" s="566"/>
      <c r="DW29" s="547">
        <v>11</v>
      </c>
      <c r="DX29" s="547">
        <v>8</v>
      </c>
      <c r="DY29" s="547">
        <v>7</v>
      </c>
      <c r="DZ29" s="547">
        <v>7</v>
      </c>
      <c r="EA29" s="547">
        <v>6</v>
      </c>
      <c r="EB29" s="548">
        <v>39</v>
      </c>
      <c r="EC29" s="550">
        <v>58</v>
      </c>
      <c r="ED29" s="546">
        <v>33</v>
      </c>
      <c r="EE29" s="547">
        <v>32</v>
      </c>
      <c r="EF29" s="548">
        <v>65</v>
      </c>
      <c r="EG29" s="566"/>
      <c r="EH29" s="547">
        <v>29</v>
      </c>
      <c r="EI29" s="547">
        <v>15</v>
      </c>
      <c r="EJ29" s="547">
        <v>14</v>
      </c>
      <c r="EK29" s="547">
        <v>11</v>
      </c>
      <c r="EL29" s="547">
        <v>10</v>
      </c>
      <c r="EM29" s="548">
        <v>79</v>
      </c>
      <c r="EN29" s="550">
        <v>144</v>
      </c>
      <c r="EO29" s="546">
        <v>61</v>
      </c>
      <c r="EP29" s="547">
        <v>32</v>
      </c>
      <c r="EQ29" s="548">
        <v>93</v>
      </c>
      <c r="ER29" s="566"/>
      <c r="ES29" s="547">
        <v>60</v>
      </c>
      <c r="ET29" s="547">
        <v>21</v>
      </c>
      <c r="EU29" s="547">
        <v>24</v>
      </c>
      <c r="EV29" s="547">
        <v>36</v>
      </c>
      <c r="EW29" s="547">
        <v>21</v>
      </c>
      <c r="EX29" s="548">
        <v>162</v>
      </c>
      <c r="EY29" s="550">
        <v>255</v>
      </c>
      <c r="EZ29" s="546">
        <v>34</v>
      </c>
      <c r="FA29" s="547">
        <v>42</v>
      </c>
      <c r="FB29" s="548">
        <v>76</v>
      </c>
      <c r="FC29" s="566"/>
      <c r="FD29" s="547">
        <v>78</v>
      </c>
      <c r="FE29" s="547">
        <v>44</v>
      </c>
      <c r="FF29" s="547">
        <v>36</v>
      </c>
      <c r="FG29" s="547">
        <v>39</v>
      </c>
      <c r="FH29" s="547">
        <v>36</v>
      </c>
      <c r="FI29" s="548">
        <v>233</v>
      </c>
      <c r="FJ29" s="550">
        <v>309</v>
      </c>
      <c r="FK29" s="546">
        <v>30</v>
      </c>
      <c r="FL29" s="547">
        <v>27</v>
      </c>
      <c r="FM29" s="548">
        <v>57</v>
      </c>
      <c r="FN29" s="566"/>
      <c r="FO29" s="547">
        <v>79</v>
      </c>
      <c r="FP29" s="547">
        <v>55</v>
      </c>
      <c r="FQ29" s="547">
        <v>55</v>
      </c>
      <c r="FR29" s="547">
        <v>56</v>
      </c>
      <c r="FS29" s="547">
        <v>67</v>
      </c>
      <c r="FT29" s="548">
        <v>312</v>
      </c>
      <c r="FU29" s="550">
        <v>369</v>
      </c>
      <c r="FV29" s="546">
        <v>0</v>
      </c>
      <c r="FW29" s="547">
        <v>3</v>
      </c>
      <c r="FX29" s="548">
        <v>3</v>
      </c>
      <c r="FY29" s="566"/>
      <c r="FZ29" s="547">
        <v>5</v>
      </c>
      <c r="GA29" s="547">
        <v>3</v>
      </c>
      <c r="GB29" s="547">
        <v>0</v>
      </c>
      <c r="GC29" s="547">
        <v>1</v>
      </c>
      <c r="GD29" s="547">
        <v>3</v>
      </c>
      <c r="GE29" s="548">
        <v>12</v>
      </c>
      <c r="GF29" s="550">
        <v>15</v>
      </c>
      <c r="GG29" s="546">
        <v>180</v>
      </c>
      <c r="GH29" s="547">
        <v>141</v>
      </c>
      <c r="GI29" s="548">
        <v>321</v>
      </c>
      <c r="GJ29" s="566"/>
      <c r="GK29" s="547">
        <v>273</v>
      </c>
      <c r="GL29" s="547">
        <v>154</v>
      </c>
      <c r="GM29" s="547">
        <v>141</v>
      </c>
      <c r="GN29" s="547">
        <v>159</v>
      </c>
      <c r="GO29" s="547">
        <v>145</v>
      </c>
      <c r="GP29" s="548">
        <v>872</v>
      </c>
      <c r="GQ29" s="550">
        <v>1193</v>
      </c>
      <c r="GR29" s="551">
        <v>253</v>
      </c>
      <c r="GS29" s="547">
        <v>193</v>
      </c>
      <c r="GT29" s="565">
        <v>446</v>
      </c>
      <c r="GU29" s="566">
        <v>0</v>
      </c>
      <c r="GV29" s="547">
        <v>407</v>
      </c>
      <c r="GW29" s="547">
        <v>236</v>
      </c>
      <c r="GX29" s="547">
        <v>205</v>
      </c>
      <c r="GY29" s="547">
        <v>223</v>
      </c>
      <c r="GZ29" s="547">
        <v>193</v>
      </c>
      <c r="HA29" s="567">
        <v>1264</v>
      </c>
      <c r="HB29" s="568">
        <v>1710</v>
      </c>
      <c r="HC29" s="546">
        <v>16</v>
      </c>
      <c r="HD29" s="547">
        <v>4</v>
      </c>
      <c r="HE29" s="548">
        <v>20</v>
      </c>
      <c r="HF29" s="566">
        <v>0</v>
      </c>
      <c r="HG29" s="547">
        <v>22</v>
      </c>
      <c r="HH29" s="547">
        <v>15</v>
      </c>
      <c r="HI29" s="547">
        <v>11</v>
      </c>
      <c r="HJ29" s="547">
        <v>12</v>
      </c>
      <c r="HK29" s="547">
        <v>9</v>
      </c>
      <c r="HL29" s="548">
        <v>69</v>
      </c>
      <c r="HM29" s="550">
        <v>89</v>
      </c>
      <c r="HN29" s="546">
        <v>24</v>
      </c>
      <c r="HO29" s="547">
        <v>7</v>
      </c>
      <c r="HP29" s="548">
        <v>31</v>
      </c>
      <c r="HQ29" s="566">
        <v>0</v>
      </c>
      <c r="HR29" s="547">
        <v>22</v>
      </c>
      <c r="HS29" s="547">
        <v>18</v>
      </c>
      <c r="HT29" s="547">
        <v>11</v>
      </c>
      <c r="HU29" s="547">
        <v>15</v>
      </c>
      <c r="HV29" s="547">
        <v>8</v>
      </c>
      <c r="HW29" s="548">
        <v>74</v>
      </c>
      <c r="HX29" s="550">
        <v>105</v>
      </c>
      <c r="HY29" s="546">
        <v>50</v>
      </c>
      <c r="HZ29" s="547">
        <v>41</v>
      </c>
      <c r="IA29" s="548">
        <v>91</v>
      </c>
      <c r="IB29" s="566">
        <v>0</v>
      </c>
      <c r="IC29" s="547">
        <v>52</v>
      </c>
      <c r="ID29" s="547">
        <v>32</v>
      </c>
      <c r="IE29" s="547">
        <v>24</v>
      </c>
      <c r="IF29" s="547">
        <v>28</v>
      </c>
      <c r="IG29" s="547">
        <v>20</v>
      </c>
      <c r="IH29" s="548">
        <v>156</v>
      </c>
      <c r="II29" s="550">
        <v>247</v>
      </c>
      <c r="IJ29" s="546">
        <v>77</v>
      </c>
      <c r="IK29" s="547">
        <v>48</v>
      </c>
      <c r="IL29" s="548">
        <v>125</v>
      </c>
      <c r="IM29" s="566">
        <v>0</v>
      </c>
      <c r="IN29" s="547">
        <v>97</v>
      </c>
      <c r="IO29" s="547">
        <v>49</v>
      </c>
      <c r="IP29" s="547">
        <v>38</v>
      </c>
      <c r="IQ29" s="547">
        <v>46</v>
      </c>
      <c r="IR29" s="547">
        <v>33</v>
      </c>
      <c r="IS29" s="548">
        <v>263</v>
      </c>
      <c r="IT29" s="550">
        <v>388</v>
      </c>
      <c r="IU29" s="546">
        <v>44</v>
      </c>
      <c r="IV29" s="547">
        <v>60</v>
      </c>
      <c r="IW29" s="548">
        <v>104</v>
      </c>
      <c r="IX29" s="566">
        <v>0</v>
      </c>
      <c r="IY29" s="547">
        <v>108</v>
      </c>
      <c r="IZ29" s="547">
        <v>58</v>
      </c>
      <c r="JA29" s="547">
        <v>51</v>
      </c>
      <c r="JB29" s="547">
        <v>51</v>
      </c>
      <c r="JC29" s="547">
        <v>45</v>
      </c>
      <c r="JD29" s="548">
        <v>313</v>
      </c>
      <c r="JE29" s="550">
        <v>417</v>
      </c>
      <c r="JF29" s="546">
        <v>42</v>
      </c>
      <c r="JG29" s="547">
        <v>33</v>
      </c>
      <c r="JH29" s="548">
        <v>75</v>
      </c>
      <c r="JI29" s="566">
        <v>0</v>
      </c>
      <c r="JJ29" s="547">
        <v>106</v>
      </c>
      <c r="JK29" s="547">
        <v>64</v>
      </c>
      <c r="JL29" s="547">
        <v>70</v>
      </c>
      <c r="JM29" s="547">
        <v>71</v>
      </c>
      <c r="JN29" s="547">
        <v>78</v>
      </c>
      <c r="JO29" s="548">
        <v>389</v>
      </c>
      <c r="JP29" s="550">
        <v>464</v>
      </c>
      <c r="JQ29" s="546">
        <v>0</v>
      </c>
      <c r="JR29" s="547">
        <v>5</v>
      </c>
      <c r="JS29" s="548">
        <v>5</v>
      </c>
      <c r="JT29" s="566">
        <v>0</v>
      </c>
      <c r="JU29" s="547">
        <v>6</v>
      </c>
      <c r="JV29" s="547">
        <v>6</v>
      </c>
      <c r="JW29" s="547">
        <v>1</v>
      </c>
      <c r="JX29" s="547">
        <v>5</v>
      </c>
      <c r="JY29" s="547">
        <v>4</v>
      </c>
      <c r="JZ29" s="548">
        <v>22</v>
      </c>
      <c r="KA29" s="550">
        <v>27</v>
      </c>
      <c r="KB29" s="546">
        <v>253</v>
      </c>
      <c r="KC29" s="547">
        <v>198</v>
      </c>
      <c r="KD29" s="548">
        <v>451</v>
      </c>
      <c r="KE29" s="566">
        <v>0</v>
      </c>
      <c r="KF29" s="547">
        <v>413</v>
      </c>
      <c r="KG29" s="547">
        <v>242</v>
      </c>
      <c r="KH29" s="547">
        <v>206</v>
      </c>
      <c r="KI29" s="547">
        <v>228</v>
      </c>
      <c r="KJ29" s="547">
        <v>197</v>
      </c>
      <c r="KK29" s="548">
        <v>1286</v>
      </c>
      <c r="KL29" s="550">
        <v>1737</v>
      </c>
    </row>
    <row r="30" spans="1:298" ht="19.5" customHeight="1" x14ac:dyDescent="0.15">
      <c r="A30" s="110" t="s">
        <v>28</v>
      </c>
      <c r="B30" s="546">
        <v>42</v>
      </c>
      <c r="C30" s="547">
        <v>72</v>
      </c>
      <c r="D30" s="565">
        <v>114</v>
      </c>
      <c r="E30" s="566"/>
      <c r="F30" s="547">
        <v>67</v>
      </c>
      <c r="G30" s="547">
        <v>72</v>
      </c>
      <c r="H30" s="547">
        <v>77</v>
      </c>
      <c r="I30" s="547">
        <v>43</v>
      </c>
      <c r="J30" s="547">
        <v>42</v>
      </c>
      <c r="K30" s="567">
        <v>301</v>
      </c>
      <c r="L30" s="568">
        <v>415</v>
      </c>
      <c r="M30" s="546">
        <v>0</v>
      </c>
      <c r="N30" s="547">
        <v>8</v>
      </c>
      <c r="O30" s="548">
        <v>8</v>
      </c>
      <c r="P30" s="566"/>
      <c r="Q30" s="547">
        <v>2</v>
      </c>
      <c r="R30" s="547">
        <v>8</v>
      </c>
      <c r="S30" s="547">
        <v>8</v>
      </c>
      <c r="T30" s="547">
        <v>3</v>
      </c>
      <c r="U30" s="547">
        <v>2</v>
      </c>
      <c r="V30" s="548">
        <v>23</v>
      </c>
      <c r="W30" s="550">
        <v>31</v>
      </c>
      <c r="X30" s="546">
        <v>5</v>
      </c>
      <c r="Y30" s="547">
        <v>11</v>
      </c>
      <c r="Z30" s="548">
        <v>16</v>
      </c>
      <c r="AA30" s="566"/>
      <c r="AB30" s="547">
        <v>6</v>
      </c>
      <c r="AC30" s="547">
        <v>6</v>
      </c>
      <c r="AD30" s="547">
        <v>8</v>
      </c>
      <c r="AE30" s="547">
        <v>3</v>
      </c>
      <c r="AF30" s="547">
        <v>4</v>
      </c>
      <c r="AG30" s="548">
        <v>27</v>
      </c>
      <c r="AH30" s="550">
        <v>43</v>
      </c>
      <c r="AI30" s="546">
        <v>8</v>
      </c>
      <c r="AJ30" s="547">
        <v>14</v>
      </c>
      <c r="AK30" s="548">
        <v>22</v>
      </c>
      <c r="AL30" s="566"/>
      <c r="AM30" s="547">
        <v>13</v>
      </c>
      <c r="AN30" s="547">
        <v>12</v>
      </c>
      <c r="AO30" s="547">
        <v>12</v>
      </c>
      <c r="AP30" s="547">
        <v>9</v>
      </c>
      <c r="AQ30" s="547">
        <v>7</v>
      </c>
      <c r="AR30" s="548">
        <v>53</v>
      </c>
      <c r="AS30" s="550">
        <v>75</v>
      </c>
      <c r="AT30" s="546">
        <v>11</v>
      </c>
      <c r="AU30" s="547">
        <v>15</v>
      </c>
      <c r="AV30" s="548">
        <v>26</v>
      </c>
      <c r="AW30" s="566"/>
      <c r="AX30" s="547">
        <v>20</v>
      </c>
      <c r="AY30" s="547">
        <v>21</v>
      </c>
      <c r="AZ30" s="547">
        <v>19</v>
      </c>
      <c r="BA30" s="547">
        <v>5</v>
      </c>
      <c r="BB30" s="547">
        <v>11</v>
      </c>
      <c r="BC30" s="548">
        <v>76</v>
      </c>
      <c r="BD30" s="550">
        <v>102</v>
      </c>
      <c r="BE30" s="546">
        <v>7</v>
      </c>
      <c r="BF30" s="547">
        <v>17</v>
      </c>
      <c r="BG30" s="548">
        <v>24</v>
      </c>
      <c r="BH30" s="566"/>
      <c r="BI30" s="547">
        <v>15</v>
      </c>
      <c r="BJ30" s="547">
        <v>14</v>
      </c>
      <c r="BK30" s="547">
        <v>18</v>
      </c>
      <c r="BL30" s="547">
        <v>14</v>
      </c>
      <c r="BM30" s="547">
        <v>8</v>
      </c>
      <c r="BN30" s="548">
        <v>69</v>
      </c>
      <c r="BO30" s="550">
        <v>93</v>
      </c>
      <c r="BP30" s="546">
        <v>11</v>
      </c>
      <c r="BQ30" s="547">
        <v>7</v>
      </c>
      <c r="BR30" s="548">
        <v>18</v>
      </c>
      <c r="BS30" s="566"/>
      <c r="BT30" s="547">
        <v>11</v>
      </c>
      <c r="BU30" s="547">
        <v>11</v>
      </c>
      <c r="BV30" s="547">
        <v>12</v>
      </c>
      <c r="BW30" s="547">
        <v>9</v>
      </c>
      <c r="BX30" s="547">
        <v>10</v>
      </c>
      <c r="BY30" s="548">
        <v>53</v>
      </c>
      <c r="BZ30" s="550">
        <v>71</v>
      </c>
      <c r="CA30" s="546">
        <v>1</v>
      </c>
      <c r="CB30" s="547">
        <v>4</v>
      </c>
      <c r="CC30" s="548">
        <v>5</v>
      </c>
      <c r="CD30" s="566"/>
      <c r="CE30" s="547">
        <v>0</v>
      </c>
      <c r="CF30" s="547">
        <v>5</v>
      </c>
      <c r="CG30" s="547">
        <v>1</v>
      </c>
      <c r="CH30" s="547">
        <v>2</v>
      </c>
      <c r="CI30" s="547">
        <v>2</v>
      </c>
      <c r="CJ30" s="548">
        <v>10</v>
      </c>
      <c r="CK30" s="550">
        <v>15</v>
      </c>
      <c r="CL30" s="546">
        <v>43</v>
      </c>
      <c r="CM30" s="547">
        <v>76</v>
      </c>
      <c r="CN30" s="548">
        <v>119</v>
      </c>
      <c r="CO30" s="566"/>
      <c r="CP30" s="547">
        <v>67</v>
      </c>
      <c r="CQ30" s="547">
        <v>77</v>
      </c>
      <c r="CR30" s="547">
        <v>78</v>
      </c>
      <c r="CS30" s="547">
        <v>45</v>
      </c>
      <c r="CT30" s="547">
        <v>44</v>
      </c>
      <c r="CU30" s="548">
        <v>311</v>
      </c>
      <c r="CV30" s="550">
        <v>430</v>
      </c>
      <c r="CW30" s="551">
        <v>120</v>
      </c>
      <c r="CX30" s="547">
        <v>173</v>
      </c>
      <c r="CY30" s="565">
        <v>293</v>
      </c>
      <c r="CZ30" s="566"/>
      <c r="DA30" s="547">
        <v>129</v>
      </c>
      <c r="DB30" s="547">
        <v>155</v>
      </c>
      <c r="DC30" s="547">
        <v>151</v>
      </c>
      <c r="DD30" s="547">
        <v>105</v>
      </c>
      <c r="DE30" s="547">
        <v>132</v>
      </c>
      <c r="DF30" s="567">
        <v>672</v>
      </c>
      <c r="DG30" s="568">
        <v>965</v>
      </c>
      <c r="DH30" s="546">
        <v>5</v>
      </c>
      <c r="DI30" s="547">
        <v>5</v>
      </c>
      <c r="DJ30" s="548">
        <v>10</v>
      </c>
      <c r="DK30" s="566"/>
      <c r="DL30" s="547">
        <v>3</v>
      </c>
      <c r="DM30" s="547">
        <v>8</v>
      </c>
      <c r="DN30" s="547">
        <v>7</v>
      </c>
      <c r="DO30" s="547">
        <v>3</v>
      </c>
      <c r="DP30" s="547">
        <v>4</v>
      </c>
      <c r="DQ30" s="548">
        <v>25</v>
      </c>
      <c r="DR30" s="550">
        <v>35</v>
      </c>
      <c r="DS30" s="546">
        <v>6</v>
      </c>
      <c r="DT30" s="547">
        <v>11</v>
      </c>
      <c r="DU30" s="548">
        <v>17</v>
      </c>
      <c r="DV30" s="566"/>
      <c r="DW30" s="547">
        <v>7</v>
      </c>
      <c r="DX30" s="547">
        <v>11</v>
      </c>
      <c r="DY30" s="547">
        <v>6</v>
      </c>
      <c r="DZ30" s="547">
        <v>4</v>
      </c>
      <c r="EA30" s="547">
        <v>5</v>
      </c>
      <c r="EB30" s="548">
        <v>33</v>
      </c>
      <c r="EC30" s="550">
        <v>50</v>
      </c>
      <c r="ED30" s="546">
        <v>22</v>
      </c>
      <c r="EE30" s="547">
        <v>23</v>
      </c>
      <c r="EF30" s="548">
        <v>45</v>
      </c>
      <c r="EG30" s="566"/>
      <c r="EH30" s="547">
        <v>15</v>
      </c>
      <c r="EI30" s="547">
        <v>18</v>
      </c>
      <c r="EJ30" s="547">
        <v>10</v>
      </c>
      <c r="EK30" s="547">
        <v>10</v>
      </c>
      <c r="EL30" s="547">
        <v>17</v>
      </c>
      <c r="EM30" s="548">
        <v>70</v>
      </c>
      <c r="EN30" s="550">
        <v>115</v>
      </c>
      <c r="EO30" s="546">
        <v>38</v>
      </c>
      <c r="EP30" s="547">
        <v>50</v>
      </c>
      <c r="EQ30" s="548">
        <v>88</v>
      </c>
      <c r="ER30" s="566"/>
      <c r="ES30" s="547">
        <v>23</v>
      </c>
      <c r="ET30" s="547">
        <v>33</v>
      </c>
      <c r="EU30" s="547">
        <v>24</v>
      </c>
      <c r="EV30" s="547">
        <v>15</v>
      </c>
      <c r="EW30" s="547">
        <v>20</v>
      </c>
      <c r="EX30" s="548">
        <v>115</v>
      </c>
      <c r="EY30" s="550">
        <v>203</v>
      </c>
      <c r="EZ30" s="546">
        <v>32</v>
      </c>
      <c r="FA30" s="547">
        <v>41</v>
      </c>
      <c r="FB30" s="548">
        <v>73</v>
      </c>
      <c r="FC30" s="566"/>
      <c r="FD30" s="547">
        <v>45</v>
      </c>
      <c r="FE30" s="547">
        <v>42</v>
      </c>
      <c r="FF30" s="547">
        <v>48</v>
      </c>
      <c r="FG30" s="547">
        <v>27</v>
      </c>
      <c r="FH30" s="547">
        <v>39</v>
      </c>
      <c r="FI30" s="548">
        <v>201</v>
      </c>
      <c r="FJ30" s="550">
        <v>274</v>
      </c>
      <c r="FK30" s="546">
        <v>17</v>
      </c>
      <c r="FL30" s="547">
        <v>43</v>
      </c>
      <c r="FM30" s="548">
        <v>60</v>
      </c>
      <c r="FN30" s="566"/>
      <c r="FO30" s="547">
        <v>36</v>
      </c>
      <c r="FP30" s="547">
        <v>43</v>
      </c>
      <c r="FQ30" s="547">
        <v>56</v>
      </c>
      <c r="FR30" s="547">
        <v>46</v>
      </c>
      <c r="FS30" s="547">
        <v>47</v>
      </c>
      <c r="FT30" s="548">
        <v>228</v>
      </c>
      <c r="FU30" s="550">
        <v>288</v>
      </c>
      <c r="FV30" s="546">
        <v>0</v>
      </c>
      <c r="FW30" s="547">
        <v>1</v>
      </c>
      <c r="FX30" s="548">
        <v>1</v>
      </c>
      <c r="FY30" s="566"/>
      <c r="FZ30" s="547">
        <v>0</v>
      </c>
      <c r="GA30" s="547">
        <v>1</v>
      </c>
      <c r="GB30" s="547">
        <v>1</v>
      </c>
      <c r="GC30" s="547">
        <v>2</v>
      </c>
      <c r="GD30" s="547">
        <v>3</v>
      </c>
      <c r="GE30" s="548">
        <v>7</v>
      </c>
      <c r="GF30" s="550">
        <v>8</v>
      </c>
      <c r="GG30" s="546">
        <v>120</v>
      </c>
      <c r="GH30" s="547">
        <v>174</v>
      </c>
      <c r="GI30" s="548">
        <v>294</v>
      </c>
      <c r="GJ30" s="566"/>
      <c r="GK30" s="547">
        <v>129</v>
      </c>
      <c r="GL30" s="547">
        <v>156</v>
      </c>
      <c r="GM30" s="547">
        <v>152</v>
      </c>
      <c r="GN30" s="547">
        <v>107</v>
      </c>
      <c r="GO30" s="547">
        <v>135</v>
      </c>
      <c r="GP30" s="548">
        <v>679</v>
      </c>
      <c r="GQ30" s="550">
        <v>973</v>
      </c>
      <c r="GR30" s="551">
        <v>162</v>
      </c>
      <c r="GS30" s="547">
        <v>245</v>
      </c>
      <c r="GT30" s="565">
        <v>407</v>
      </c>
      <c r="GU30" s="566">
        <v>0</v>
      </c>
      <c r="GV30" s="547">
        <v>196</v>
      </c>
      <c r="GW30" s="547">
        <v>227</v>
      </c>
      <c r="GX30" s="547">
        <v>228</v>
      </c>
      <c r="GY30" s="547">
        <v>148</v>
      </c>
      <c r="GZ30" s="547">
        <v>174</v>
      </c>
      <c r="HA30" s="567">
        <v>973</v>
      </c>
      <c r="HB30" s="568">
        <v>1380</v>
      </c>
      <c r="HC30" s="546">
        <v>5</v>
      </c>
      <c r="HD30" s="547">
        <v>13</v>
      </c>
      <c r="HE30" s="548">
        <v>18</v>
      </c>
      <c r="HF30" s="566">
        <v>0</v>
      </c>
      <c r="HG30" s="547">
        <v>5</v>
      </c>
      <c r="HH30" s="547">
        <v>16</v>
      </c>
      <c r="HI30" s="547">
        <v>15</v>
      </c>
      <c r="HJ30" s="547">
        <v>6</v>
      </c>
      <c r="HK30" s="547">
        <v>6</v>
      </c>
      <c r="HL30" s="548">
        <v>48</v>
      </c>
      <c r="HM30" s="550">
        <v>66</v>
      </c>
      <c r="HN30" s="546">
        <v>11</v>
      </c>
      <c r="HO30" s="547">
        <v>22</v>
      </c>
      <c r="HP30" s="548">
        <v>33</v>
      </c>
      <c r="HQ30" s="566">
        <v>0</v>
      </c>
      <c r="HR30" s="547">
        <v>13</v>
      </c>
      <c r="HS30" s="547">
        <v>17</v>
      </c>
      <c r="HT30" s="547">
        <v>14</v>
      </c>
      <c r="HU30" s="547">
        <v>7</v>
      </c>
      <c r="HV30" s="547">
        <v>9</v>
      </c>
      <c r="HW30" s="548">
        <v>60</v>
      </c>
      <c r="HX30" s="550">
        <v>93</v>
      </c>
      <c r="HY30" s="546">
        <v>30</v>
      </c>
      <c r="HZ30" s="547">
        <v>37</v>
      </c>
      <c r="IA30" s="548">
        <v>67</v>
      </c>
      <c r="IB30" s="566">
        <v>0</v>
      </c>
      <c r="IC30" s="547">
        <v>28</v>
      </c>
      <c r="ID30" s="547">
        <v>30</v>
      </c>
      <c r="IE30" s="547">
        <v>22</v>
      </c>
      <c r="IF30" s="547">
        <v>19</v>
      </c>
      <c r="IG30" s="547">
        <v>24</v>
      </c>
      <c r="IH30" s="548">
        <v>123</v>
      </c>
      <c r="II30" s="550">
        <v>190</v>
      </c>
      <c r="IJ30" s="546">
        <v>49</v>
      </c>
      <c r="IK30" s="547">
        <v>65</v>
      </c>
      <c r="IL30" s="548">
        <v>114</v>
      </c>
      <c r="IM30" s="566">
        <v>0</v>
      </c>
      <c r="IN30" s="547">
        <v>43</v>
      </c>
      <c r="IO30" s="547">
        <v>54</v>
      </c>
      <c r="IP30" s="547">
        <v>43</v>
      </c>
      <c r="IQ30" s="547">
        <v>20</v>
      </c>
      <c r="IR30" s="547">
        <v>31</v>
      </c>
      <c r="IS30" s="548">
        <v>191</v>
      </c>
      <c r="IT30" s="550">
        <v>305</v>
      </c>
      <c r="IU30" s="546">
        <v>39</v>
      </c>
      <c r="IV30" s="547">
        <v>58</v>
      </c>
      <c r="IW30" s="548">
        <v>97</v>
      </c>
      <c r="IX30" s="566">
        <v>0</v>
      </c>
      <c r="IY30" s="547">
        <v>60</v>
      </c>
      <c r="IZ30" s="547">
        <v>56</v>
      </c>
      <c r="JA30" s="547">
        <v>66</v>
      </c>
      <c r="JB30" s="547">
        <v>41</v>
      </c>
      <c r="JC30" s="547">
        <v>47</v>
      </c>
      <c r="JD30" s="548">
        <v>270</v>
      </c>
      <c r="JE30" s="550">
        <v>367</v>
      </c>
      <c r="JF30" s="546">
        <v>28</v>
      </c>
      <c r="JG30" s="547">
        <v>50</v>
      </c>
      <c r="JH30" s="548">
        <v>78</v>
      </c>
      <c r="JI30" s="566">
        <v>0</v>
      </c>
      <c r="JJ30" s="547">
        <v>47</v>
      </c>
      <c r="JK30" s="547">
        <v>54</v>
      </c>
      <c r="JL30" s="547">
        <v>68</v>
      </c>
      <c r="JM30" s="547">
        <v>55</v>
      </c>
      <c r="JN30" s="547">
        <v>57</v>
      </c>
      <c r="JO30" s="548">
        <v>281</v>
      </c>
      <c r="JP30" s="550">
        <v>359</v>
      </c>
      <c r="JQ30" s="546">
        <v>1</v>
      </c>
      <c r="JR30" s="547">
        <v>5</v>
      </c>
      <c r="JS30" s="548">
        <v>6</v>
      </c>
      <c r="JT30" s="566">
        <v>0</v>
      </c>
      <c r="JU30" s="547">
        <v>0</v>
      </c>
      <c r="JV30" s="547">
        <v>6</v>
      </c>
      <c r="JW30" s="547">
        <v>2</v>
      </c>
      <c r="JX30" s="547">
        <v>4</v>
      </c>
      <c r="JY30" s="547">
        <v>5</v>
      </c>
      <c r="JZ30" s="548">
        <v>17</v>
      </c>
      <c r="KA30" s="550">
        <v>23</v>
      </c>
      <c r="KB30" s="546">
        <v>163</v>
      </c>
      <c r="KC30" s="547">
        <v>250</v>
      </c>
      <c r="KD30" s="548">
        <v>413</v>
      </c>
      <c r="KE30" s="566">
        <v>0</v>
      </c>
      <c r="KF30" s="547">
        <v>196</v>
      </c>
      <c r="KG30" s="547">
        <v>233</v>
      </c>
      <c r="KH30" s="547">
        <v>230</v>
      </c>
      <c r="KI30" s="547">
        <v>152</v>
      </c>
      <c r="KJ30" s="547">
        <v>179</v>
      </c>
      <c r="KK30" s="548">
        <v>990</v>
      </c>
      <c r="KL30" s="550">
        <v>1403</v>
      </c>
    </row>
    <row r="31" spans="1:298" ht="19.5" customHeight="1" x14ac:dyDescent="0.15">
      <c r="A31" s="110" t="s">
        <v>29</v>
      </c>
      <c r="B31" s="546">
        <v>4</v>
      </c>
      <c r="C31" s="547">
        <v>7</v>
      </c>
      <c r="D31" s="565">
        <v>11</v>
      </c>
      <c r="E31" s="566"/>
      <c r="F31" s="547">
        <v>14</v>
      </c>
      <c r="G31" s="547">
        <v>37</v>
      </c>
      <c r="H31" s="547">
        <v>28</v>
      </c>
      <c r="I31" s="547">
        <v>18</v>
      </c>
      <c r="J31" s="547">
        <v>27</v>
      </c>
      <c r="K31" s="567">
        <v>124</v>
      </c>
      <c r="L31" s="568">
        <v>135</v>
      </c>
      <c r="M31" s="546">
        <v>0</v>
      </c>
      <c r="N31" s="547">
        <v>0</v>
      </c>
      <c r="O31" s="548">
        <v>0</v>
      </c>
      <c r="P31" s="566"/>
      <c r="Q31" s="547">
        <v>3</v>
      </c>
      <c r="R31" s="547">
        <v>4</v>
      </c>
      <c r="S31" s="547">
        <v>2</v>
      </c>
      <c r="T31" s="547">
        <v>0</v>
      </c>
      <c r="U31" s="547">
        <v>4</v>
      </c>
      <c r="V31" s="548">
        <v>13</v>
      </c>
      <c r="W31" s="550">
        <v>13</v>
      </c>
      <c r="X31" s="546">
        <v>0</v>
      </c>
      <c r="Y31" s="547">
        <v>0</v>
      </c>
      <c r="Z31" s="548">
        <v>0</v>
      </c>
      <c r="AA31" s="566"/>
      <c r="AB31" s="547">
        <v>1</v>
      </c>
      <c r="AC31" s="547">
        <v>5</v>
      </c>
      <c r="AD31" s="547">
        <v>3</v>
      </c>
      <c r="AE31" s="547">
        <v>1</v>
      </c>
      <c r="AF31" s="547">
        <v>4</v>
      </c>
      <c r="AG31" s="548">
        <v>14</v>
      </c>
      <c r="AH31" s="550">
        <v>14</v>
      </c>
      <c r="AI31" s="546">
        <v>0</v>
      </c>
      <c r="AJ31" s="547">
        <v>0</v>
      </c>
      <c r="AK31" s="548">
        <v>0</v>
      </c>
      <c r="AL31" s="566"/>
      <c r="AM31" s="547">
        <v>3</v>
      </c>
      <c r="AN31" s="547">
        <v>5</v>
      </c>
      <c r="AO31" s="547">
        <v>3</v>
      </c>
      <c r="AP31" s="547">
        <v>3</v>
      </c>
      <c r="AQ31" s="547">
        <v>6</v>
      </c>
      <c r="AR31" s="548">
        <v>20</v>
      </c>
      <c r="AS31" s="550">
        <v>20</v>
      </c>
      <c r="AT31" s="546">
        <v>3</v>
      </c>
      <c r="AU31" s="547">
        <v>2</v>
      </c>
      <c r="AV31" s="548">
        <v>5</v>
      </c>
      <c r="AW31" s="566"/>
      <c r="AX31" s="547">
        <v>5</v>
      </c>
      <c r="AY31" s="547">
        <v>9</v>
      </c>
      <c r="AZ31" s="547">
        <v>7</v>
      </c>
      <c r="BA31" s="547">
        <v>2</v>
      </c>
      <c r="BB31" s="547">
        <v>5</v>
      </c>
      <c r="BC31" s="548">
        <v>28</v>
      </c>
      <c r="BD31" s="550">
        <v>33</v>
      </c>
      <c r="BE31" s="546">
        <v>0</v>
      </c>
      <c r="BF31" s="547">
        <v>5</v>
      </c>
      <c r="BG31" s="548">
        <v>5</v>
      </c>
      <c r="BH31" s="566"/>
      <c r="BI31" s="547">
        <v>0</v>
      </c>
      <c r="BJ31" s="547">
        <v>8</v>
      </c>
      <c r="BK31" s="547">
        <v>8</v>
      </c>
      <c r="BL31" s="547">
        <v>5</v>
      </c>
      <c r="BM31" s="547">
        <v>3</v>
      </c>
      <c r="BN31" s="548">
        <v>24</v>
      </c>
      <c r="BO31" s="550">
        <v>29</v>
      </c>
      <c r="BP31" s="546">
        <v>1</v>
      </c>
      <c r="BQ31" s="547">
        <v>0</v>
      </c>
      <c r="BR31" s="548">
        <v>1</v>
      </c>
      <c r="BS31" s="566"/>
      <c r="BT31" s="547">
        <v>2</v>
      </c>
      <c r="BU31" s="547">
        <v>6</v>
      </c>
      <c r="BV31" s="547">
        <v>5</v>
      </c>
      <c r="BW31" s="547">
        <v>7</v>
      </c>
      <c r="BX31" s="547">
        <v>5</v>
      </c>
      <c r="BY31" s="548">
        <v>25</v>
      </c>
      <c r="BZ31" s="550">
        <v>26</v>
      </c>
      <c r="CA31" s="546">
        <v>0</v>
      </c>
      <c r="CB31" s="547">
        <v>0</v>
      </c>
      <c r="CC31" s="548">
        <v>0</v>
      </c>
      <c r="CD31" s="566"/>
      <c r="CE31" s="547">
        <v>1</v>
      </c>
      <c r="CF31" s="547">
        <v>1</v>
      </c>
      <c r="CG31" s="547">
        <v>3</v>
      </c>
      <c r="CH31" s="547">
        <v>1</v>
      </c>
      <c r="CI31" s="547">
        <v>2</v>
      </c>
      <c r="CJ31" s="548">
        <v>8</v>
      </c>
      <c r="CK31" s="550">
        <v>8</v>
      </c>
      <c r="CL31" s="546">
        <v>4</v>
      </c>
      <c r="CM31" s="547">
        <v>7</v>
      </c>
      <c r="CN31" s="548">
        <v>11</v>
      </c>
      <c r="CO31" s="566"/>
      <c r="CP31" s="547">
        <v>15</v>
      </c>
      <c r="CQ31" s="547">
        <v>38</v>
      </c>
      <c r="CR31" s="547">
        <v>31</v>
      </c>
      <c r="CS31" s="547">
        <v>19</v>
      </c>
      <c r="CT31" s="547">
        <v>29</v>
      </c>
      <c r="CU31" s="548">
        <v>132</v>
      </c>
      <c r="CV31" s="550">
        <v>143</v>
      </c>
      <c r="CW31" s="551">
        <v>5</v>
      </c>
      <c r="CX31" s="547">
        <v>18</v>
      </c>
      <c r="CY31" s="565">
        <v>23</v>
      </c>
      <c r="CZ31" s="566"/>
      <c r="DA31" s="547">
        <v>46</v>
      </c>
      <c r="DB31" s="547">
        <v>76</v>
      </c>
      <c r="DC31" s="547">
        <v>42</v>
      </c>
      <c r="DD31" s="547">
        <v>47</v>
      </c>
      <c r="DE31" s="547">
        <v>34</v>
      </c>
      <c r="DF31" s="567">
        <v>245</v>
      </c>
      <c r="DG31" s="568">
        <v>268</v>
      </c>
      <c r="DH31" s="546">
        <v>0</v>
      </c>
      <c r="DI31" s="547">
        <v>1</v>
      </c>
      <c r="DJ31" s="548">
        <v>1</v>
      </c>
      <c r="DK31" s="566"/>
      <c r="DL31" s="547">
        <v>2</v>
      </c>
      <c r="DM31" s="547">
        <v>1</v>
      </c>
      <c r="DN31" s="547">
        <v>0</v>
      </c>
      <c r="DO31" s="547">
        <v>0</v>
      </c>
      <c r="DP31" s="547">
        <v>0</v>
      </c>
      <c r="DQ31" s="548">
        <v>3</v>
      </c>
      <c r="DR31" s="550">
        <v>4</v>
      </c>
      <c r="DS31" s="546">
        <v>0</v>
      </c>
      <c r="DT31" s="547">
        <v>3</v>
      </c>
      <c r="DU31" s="548">
        <v>3</v>
      </c>
      <c r="DV31" s="566"/>
      <c r="DW31" s="547">
        <v>8</v>
      </c>
      <c r="DX31" s="547">
        <v>2</v>
      </c>
      <c r="DY31" s="547">
        <v>5</v>
      </c>
      <c r="DZ31" s="547">
        <v>3</v>
      </c>
      <c r="EA31" s="547">
        <v>1</v>
      </c>
      <c r="EB31" s="548">
        <v>19</v>
      </c>
      <c r="EC31" s="550">
        <v>22</v>
      </c>
      <c r="ED31" s="546">
        <v>0</v>
      </c>
      <c r="EE31" s="547">
        <v>7</v>
      </c>
      <c r="EF31" s="548">
        <v>7</v>
      </c>
      <c r="EG31" s="566"/>
      <c r="EH31" s="547">
        <v>3</v>
      </c>
      <c r="EI31" s="547">
        <v>15</v>
      </c>
      <c r="EJ31" s="547">
        <v>7</v>
      </c>
      <c r="EK31" s="547">
        <v>5</v>
      </c>
      <c r="EL31" s="547">
        <v>3</v>
      </c>
      <c r="EM31" s="548">
        <v>33</v>
      </c>
      <c r="EN31" s="550">
        <v>40</v>
      </c>
      <c r="EO31" s="546">
        <v>3</v>
      </c>
      <c r="EP31" s="547">
        <v>1</v>
      </c>
      <c r="EQ31" s="548">
        <v>4</v>
      </c>
      <c r="ER31" s="566"/>
      <c r="ES31" s="547">
        <v>15</v>
      </c>
      <c r="ET31" s="547">
        <v>17</v>
      </c>
      <c r="EU31" s="547">
        <v>7</v>
      </c>
      <c r="EV31" s="547">
        <v>9</v>
      </c>
      <c r="EW31" s="547">
        <v>5</v>
      </c>
      <c r="EX31" s="548">
        <v>53</v>
      </c>
      <c r="EY31" s="550">
        <v>57</v>
      </c>
      <c r="EZ31" s="546">
        <v>1</v>
      </c>
      <c r="FA31" s="547">
        <v>2</v>
      </c>
      <c r="FB31" s="548">
        <v>3</v>
      </c>
      <c r="FC31" s="566"/>
      <c r="FD31" s="547">
        <v>9</v>
      </c>
      <c r="FE31" s="547">
        <v>23</v>
      </c>
      <c r="FF31" s="547">
        <v>9</v>
      </c>
      <c r="FG31" s="547">
        <v>15</v>
      </c>
      <c r="FH31" s="547">
        <v>11</v>
      </c>
      <c r="FI31" s="548">
        <v>67</v>
      </c>
      <c r="FJ31" s="550">
        <v>70</v>
      </c>
      <c r="FK31" s="546">
        <v>1</v>
      </c>
      <c r="FL31" s="547">
        <v>4</v>
      </c>
      <c r="FM31" s="548">
        <v>5</v>
      </c>
      <c r="FN31" s="566"/>
      <c r="FO31" s="547">
        <v>9</v>
      </c>
      <c r="FP31" s="547">
        <v>18</v>
      </c>
      <c r="FQ31" s="547">
        <v>14</v>
      </c>
      <c r="FR31" s="547">
        <v>15</v>
      </c>
      <c r="FS31" s="547">
        <v>14</v>
      </c>
      <c r="FT31" s="548">
        <v>70</v>
      </c>
      <c r="FU31" s="550">
        <v>75</v>
      </c>
      <c r="FV31" s="546">
        <v>0</v>
      </c>
      <c r="FW31" s="547">
        <v>0</v>
      </c>
      <c r="FX31" s="548">
        <v>0</v>
      </c>
      <c r="FY31" s="566"/>
      <c r="FZ31" s="547">
        <v>0</v>
      </c>
      <c r="GA31" s="547">
        <v>0</v>
      </c>
      <c r="GB31" s="547">
        <v>1</v>
      </c>
      <c r="GC31" s="547">
        <v>1</v>
      </c>
      <c r="GD31" s="547">
        <v>1</v>
      </c>
      <c r="GE31" s="548">
        <v>3</v>
      </c>
      <c r="GF31" s="550">
        <v>3</v>
      </c>
      <c r="GG31" s="546">
        <v>5</v>
      </c>
      <c r="GH31" s="547">
        <v>18</v>
      </c>
      <c r="GI31" s="548">
        <v>23</v>
      </c>
      <c r="GJ31" s="566"/>
      <c r="GK31" s="547">
        <v>46</v>
      </c>
      <c r="GL31" s="547">
        <v>76</v>
      </c>
      <c r="GM31" s="547">
        <v>43</v>
      </c>
      <c r="GN31" s="547">
        <v>48</v>
      </c>
      <c r="GO31" s="547">
        <v>35</v>
      </c>
      <c r="GP31" s="548">
        <v>248</v>
      </c>
      <c r="GQ31" s="550">
        <v>271</v>
      </c>
      <c r="GR31" s="551">
        <v>9</v>
      </c>
      <c r="GS31" s="547">
        <v>25</v>
      </c>
      <c r="GT31" s="565">
        <v>34</v>
      </c>
      <c r="GU31" s="566">
        <v>0</v>
      </c>
      <c r="GV31" s="547">
        <v>60</v>
      </c>
      <c r="GW31" s="547">
        <v>113</v>
      </c>
      <c r="GX31" s="547">
        <v>70</v>
      </c>
      <c r="GY31" s="547">
        <v>65</v>
      </c>
      <c r="GZ31" s="547">
        <v>61</v>
      </c>
      <c r="HA31" s="567">
        <v>369</v>
      </c>
      <c r="HB31" s="568">
        <v>403</v>
      </c>
      <c r="HC31" s="546">
        <v>0</v>
      </c>
      <c r="HD31" s="547">
        <v>1</v>
      </c>
      <c r="HE31" s="548">
        <v>1</v>
      </c>
      <c r="HF31" s="566">
        <v>0</v>
      </c>
      <c r="HG31" s="547">
        <v>5</v>
      </c>
      <c r="HH31" s="547">
        <v>5</v>
      </c>
      <c r="HI31" s="547">
        <v>2</v>
      </c>
      <c r="HJ31" s="547">
        <v>0</v>
      </c>
      <c r="HK31" s="547">
        <v>4</v>
      </c>
      <c r="HL31" s="548">
        <v>16</v>
      </c>
      <c r="HM31" s="550">
        <v>17</v>
      </c>
      <c r="HN31" s="546">
        <v>0</v>
      </c>
      <c r="HO31" s="547">
        <v>3</v>
      </c>
      <c r="HP31" s="548">
        <v>3</v>
      </c>
      <c r="HQ31" s="566">
        <v>0</v>
      </c>
      <c r="HR31" s="547">
        <v>9</v>
      </c>
      <c r="HS31" s="547">
        <v>7</v>
      </c>
      <c r="HT31" s="547">
        <v>8</v>
      </c>
      <c r="HU31" s="547">
        <v>4</v>
      </c>
      <c r="HV31" s="547">
        <v>5</v>
      </c>
      <c r="HW31" s="548">
        <v>33</v>
      </c>
      <c r="HX31" s="550">
        <v>36</v>
      </c>
      <c r="HY31" s="546">
        <v>0</v>
      </c>
      <c r="HZ31" s="547">
        <v>7</v>
      </c>
      <c r="IA31" s="548">
        <v>7</v>
      </c>
      <c r="IB31" s="566">
        <v>0</v>
      </c>
      <c r="IC31" s="547">
        <v>6</v>
      </c>
      <c r="ID31" s="547">
        <v>20</v>
      </c>
      <c r="IE31" s="547">
        <v>10</v>
      </c>
      <c r="IF31" s="547">
        <v>8</v>
      </c>
      <c r="IG31" s="547">
        <v>9</v>
      </c>
      <c r="IH31" s="548">
        <v>53</v>
      </c>
      <c r="II31" s="550">
        <v>60</v>
      </c>
      <c r="IJ31" s="546">
        <v>6</v>
      </c>
      <c r="IK31" s="547">
        <v>3</v>
      </c>
      <c r="IL31" s="548">
        <v>9</v>
      </c>
      <c r="IM31" s="566">
        <v>0</v>
      </c>
      <c r="IN31" s="547">
        <v>20</v>
      </c>
      <c r="IO31" s="547">
        <v>26</v>
      </c>
      <c r="IP31" s="547">
        <v>14</v>
      </c>
      <c r="IQ31" s="547">
        <v>11</v>
      </c>
      <c r="IR31" s="547">
        <v>10</v>
      </c>
      <c r="IS31" s="548">
        <v>81</v>
      </c>
      <c r="IT31" s="550">
        <v>90</v>
      </c>
      <c r="IU31" s="546">
        <v>1</v>
      </c>
      <c r="IV31" s="547">
        <v>7</v>
      </c>
      <c r="IW31" s="548">
        <v>8</v>
      </c>
      <c r="IX31" s="566">
        <v>0</v>
      </c>
      <c r="IY31" s="547">
        <v>9</v>
      </c>
      <c r="IZ31" s="547">
        <v>31</v>
      </c>
      <c r="JA31" s="547">
        <v>17</v>
      </c>
      <c r="JB31" s="547">
        <v>20</v>
      </c>
      <c r="JC31" s="547">
        <v>14</v>
      </c>
      <c r="JD31" s="548">
        <v>91</v>
      </c>
      <c r="JE31" s="550">
        <v>99</v>
      </c>
      <c r="JF31" s="546">
        <v>2</v>
      </c>
      <c r="JG31" s="547">
        <v>4</v>
      </c>
      <c r="JH31" s="548">
        <v>6</v>
      </c>
      <c r="JI31" s="566">
        <v>0</v>
      </c>
      <c r="JJ31" s="547">
        <v>11</v>
      </c>
      <c r="JK31" s="547">
        <v>24</v>
      </c>
      <c r="JL31" s="547">
        <v>19</v>
      </c>
      <c r="JM31" s="547">
        <v>22</v>
      </c>
      <c r="JN31" s="547">
        <v>19</v>
      </c>
      <c r="JO31" s="548">
        <v>95</v>
      </c>
      <c r="JP31" s="550">
        <v>101</v>
      </c>
      <c r="JQ31" s="546">
        <v>0</v>
      </c>
      <c r="JR31" s="547">
        <v>0</v>
      </c>
      <c r="JS31" s="548">
        <v>0</v>
      </c>
      <c r="JT31" s="566">
        <v>0</v>
      </c>
      <c r="JU31" s="547">
        <v>1</v>
      </c>
      <c r="JV31" s="547">
        <v>1</v>
      </c>
      <c r="JW31" s="547">
        <v>4</v>
      </c>
      <c r="JX31" s="547">
        <v>2</v>
      </c>
      <c r="JY31" s="547">
        <v>3</v>
      </c>
      <c r="JZ31" s="548">
        <v>11</v>
      </c>
      <c r="KA31" s="550">
        <v>11</v>
      </c>
      <c r="KB31" s="546">
        <v>9</v>
      </c>
      <c r="KC31" s="547">
        <v>25</v>
      </c>
      <c r="KD31" s="548">
        <v>34</v>
      </c>
      <c r="KE31" s="566">
        <v>0</v>
      </c>
      <c r="KF31" s="547">
        <v>61</v>
      </c>
      <c r="KG31" s="547">
        <v>114</v>
      </c>
      <c r="KH31" s="547">
        <v>74</v>
      </c>
      <c r="KI31" s="547">
        <v>67</v>
      </c>
      <c r="KJ31" s="547">
        <v>64</v>
      </c>
      <c r="KK31" s="548">
        <v>380</v>
      </c>
      <c r="KL31" s="550">
        <v>414</v>
      </c>
    </row>
    <row r="32" spans="1:298" ht="19.5" customHeight="1" x14ac:dyDescent="0.15">
      <c r="A32" s="110" t="s">
        <v>30</v>
      </c>
      <c r="B32" s="546">
        <v>16</v>
      </c>
      <c r="C32" s="547">
        <v>27</v>
      </c>
      <c r="D32" s="565">
        <v>43</v>
      </c>
      <c r="E32" s="566"/>
      <c r="F32" s="547">
        <v>39</v>
      </c>
      <c r="G32" s="547">
        <v>52</v>
      </c>
      <c r="H32" s="547">
        <v>40</v>
      </c>
      <c r="I32" s="547">
        <v>32</v>
      </c>
      <c r="J32" s="547">
        <v>20</v>
      </c>
      <c r="K32" s="567">
        <v>183</v>
      </c>
      <c r="L32" s="568">
        <v>226</v>
      </c>
      <c r="M32" s="546">
        <v>0</v>
      </c>
      <c r="N32" s="547">
        <v>2</v>
      </c>
      <c r="O32" s="548">
        <v>2</v>
      </c>
      <c r="P32" s="566"/>
      <c r="Q32" s="547">
        <v>3</v>
      </c>
      <c r="R32" s="547">
        <v>4</v>
      </c>
      <c r="S32" s="547">
        <v>1</v>
      </c>
      <c r="T32" s="547">
        <v>1</v>
      </c>
      <c r="U32" s="547">
        <v>4</v>
      </c>
      <c r="V32" s="548">
        <v>13</v>
      </c>
      <c r="W32" s="550">
        <v>15</v>
      </c>
      <c r="X32" s="546">
        <v>1</v>
      </c>
      <c r="Y32" s="547">
        <v>2</v>
      </c>
      <c r="Z32" s="548">
        <v>3</v>
      </c>
      <c r="AA32" s="566"/>
      <c r="AB32" s="547">
        <v>7</v>
      </c>
      <c r="AC32" s="547">
        <v>9</v>
      </c>
      <c r="AD32" s="547">
        <v>3</v>
      </c>
      <c r="AE32" s="547">
        <v>2</v>
      </c>
      <c r="AF32" s="547">
        <v>4</v>
      </c>
      <c r="AG32" s="548">
        <v>25</v>
      </c>
      <c r="AH32" s="550">
        <v>28</v>
      </c>
      <c r="AI32" s="546">
        <v>3</v>
      </c>
      <c r="AJ32" s="547">
        <v>4</v>
      </c>
      <c r="AK32" s="548">
        <v>7</v>
      </c>
      <c r="AL32" s="566"/>
      <c r="AM32" s="547">
        <v>10</v>
      </c>
      <c r="AN32" s="547">
        <v>9</v>
      </c>
      <c r="AO32" s="547">
        <v>7</v>
      </c>
      <c r="AP32" s="547">
        <v>11</v>
      </c>
      <c r="AQ32" s="547">
        <v>2</v>
      </c>
      <c r="AR32" s="548">
        <v>39</v>
      </c>
      <c r="AS32" s="550">
        <v>46</v>
      </c>
      <c r="AT32" s="546">
        <v>3</v>
      </c>
      <c r="AU32" s="547">
        <v>7</v>
      </c>
      <c r="AV32" s="548">
        <v>10</v>
      </c>
      <c r="AW32" s="566"/>
      <c r="AX32" s="547">
        <v>11</v>
      </c>
      <c r="AY32" s="547">
        <v>12</v>
      </c>
      <c r="AZ32" s="547">
        <v>12</v>
      </c>
      <c r="BA32" s="547">
        <v>10</v>
      </c>
      <c r="BB32" s="547">
        <v>3</v>
      </c>
      <c r="BC32" s="548">
        <v>48</v>
      </c>
      <c r="BD32" s="550">
        <v>58</v>
      </c>
      <c r="BE32" s="546">
        <v>5</v>
      </c>
      <c r="BF32" s="547">
        <v>9</v>
      </c>
      <c r="BG32" s="548">
        <v>14</v>
      </c>
      <c r="BH32" s="566"/>
      <c r="BI32" s="547">
        <v>5</v>
      </c>
      <c r="BJ32" s="547">
        <v>9</v>
      </c>
      <c r="BK32" s="547">
        <v>7</v>
      </c>
      <c r="BL32" s="547">
        <v>6</v>
      </c>
      <c r="BM32" s="547">
        <v>4</v>
      </c>
      <c r="BN32" s="548">
        <v>31</v>
      </c>
      <c r="BO32" s="550">
        <v>45</v>
      </c>
      <c r="BP32" s="546">
        <v>4</v>
      </c>
      <c r="BQ32" s="547">
        <v>3</v>
      </c>
      <c r="BR32" s="548">
        <v>7</v>
      </c>
      <c r="BS32" s="566"/>
      <c r="BT32" s="547">
        <v>3</v>
      </c>
      <c r="BU32" s="547">
        <v>9</v>
      </c>
      <c r="BV32" s="547">
        <v>10</v>
      </c>
      <c r="BW32" s="547">
        <v>2</v>
      </c>
      <c r="BX32" s="547">
        <v>3</v>
      </c>
      <c r="BY32" s="548">
        <v>27</v>
      </c>
      <c r="BZ32" s="550">
        <v>34</v>
      </c>
      <c r="CA32" s="546">
        <v>0</v>
      </c>
      <c r="CB32" s="547">
        <v>2</v>
      </c>
      <c r="CC32" s="548">
        <v>2</v>
      </c>
      <c r="CD32" s="566"/>
      <c r="CE32" s="547">
        <v>3</v>
      </c>
      <c r="CF32" s="547">
        <v>1</v>
      </c>
      <c r="CG32" s="547">
        <v>3</v>
      </c>
      <c r="CH32" s="547">
        <v>1</v>
      </c>
      <c r="CI32" s="547">
        <v>1</v>
      </c>
      <c r="CJ32" s="548">
        <v>9</v>
      </c>
      <c r="CK32" s="550">
        <v>11</v>
      </c>
      <c r="CL32" s="546">
        <v>16</v>
      </c>
      <c r="CM32" s="547">
        <v>29</v>
      </c>
      <c r="CN32" s="548">
        <v>45</v>
      </c>
      <c r="CO32" s="566"/>
      <c r="CP32" s="547">
        <v>42</v>
      </c>
      <c r="CQ32" s="547">
        <v>53</v>
      </c>
      <c r="CR32" s="547">
        <v>43</v>
      </c>
      <c r="CS32" s="547">
        <v>33</v>
      </c>
      <c r="CT32" s="547">
        <v>21</v>
      </c>
      <c r="CU32" s="548">
        <v>192</v>
      </c>
      <c r="CV32" s="550">
        <v>237</v>
      </c>
      <c r="CW32" s="551">
        <v>30</v>
      </c>
      <c r="CX32" s="547">
        <v>44</v>
      </c>
      <c r="CY32" s="565">
        <v>74</v>
      </c>
      <c r="CZ32" s="566"/>
      <c r="DA32" s="547">
        <v>68</v>
      </c>
      <c r="DB32" s="547">
        <v>83</v>
      </c>
      <c r="DC32" s="547">
        <v>52</v>
      </c>
      <c r="DD32" s="547">
        <v>54</v>
      </c>
      <c r="DE32" s="547">
        <v>42</v>
      </c>
      <c r="DF32" s="567">
        <v>299</v>
      </c>
      <c r="DG32" s="568">
        <v>373</v>
      </c>
      <c r="DH32" s="546">
        <v>3</v>
      </c>
      <c r="DI32" s="547">
        <v>4</v>
      </c>
      <c r="DJ32" s="548">
        <v>7</v>
      </c>
      <c r="DK32" s="566"/>
      <c r="DL32" s="547">
        <v>3</v>
      </c>
      <c r="DM32" s="547">
        <v>4</v>
      </c>
      <c r="DN32" s="547">
        <v>0</v>
      </c>
      <c r="DO32" s="547">
        <v>0</v>
      </c>
      <c r="DP32" s="547">
        <v>1</v>
      </c>
      <c r="DQ32" s="548">
        <v>8</v>
      </c>
      <c r="DR32" s="550">
        <v>15</v>
      </c>
      <c r="DS32" s="546">
        <v>2</v>
      </c>
      <c r="DT32" s="547">
        <v>6</v>
      </c>
      <c r="DU32" s="548">
        <v>8</v>
      </c>
      <c r="DV32" s="566"/>
      <c r="DW32" s="547">
        <v>2</v>
      </c>
      <c r="DX32" s="547">
        <v>3</v>
      </c>
      <c r="DY32" s="547">
        <v>2</v>
      </c>
      <c r="DZ32" s="547">
        <v>1</v>
      </c>
      <c r="EA32" s="547">
        <v>3</v>
      </c>
      <c r="EB32" s="548">
        <v>11</v>
      </c>
      <c r="EC32" s="550">
        <v>19</v>
      </c>
      <c r="ED32" s="546">
        <v>3</v>
      </c>
      <c r="EE32" s="547">
        <v>7</v>
      </c>
      <c r="EF32" s="548">
        <v>10</v>
      </c>
      <c r="EG32" s="566"/>
      <c r="EH32" s="547">
        <v>11</v>
      </c>
      <c r="EI32" s="547">
        <v>6</v>
      </c>
      <c r="EJ32" s="547">
        <v>2</v>
      </c>
      <c r="EK32" s="547">
        <v>9</v>
      </c>
      <c r="EL32" s="547">
        <v>6</v>
      </c>
      <c r="EM32" s="548">
        <v>34</v>
      </c>
      <c r="EN32" s="550">
        <v>44</v>
      </c>
      <c r="EO32" s="546">
        <v>11</v>
      </c>
      <c r="EP32" s="547">
        <v>11</v>
      </c>
      <c r="EQ32" s="548">
        <v>22</v>
      </c>
      <c r="ER32" s="566"/>
      <c r="ES32" s="547">
        <v>19</v>
      </c>
      <c r="ET32" s="547">
        <v>19</v>
      </c>
      <c r="EU32" s="547">
        <v>18</v>
      </c>
      <c r="EV32" s="547">
        <v>9</v>
      </c>
      <c r="EW32" s="547">
        <v>10</v>
      </c>
      <c r="EX32" s="548">
        <v>75</v>
      </c>
      <c r="EY32" s="550">
        <v>97</v>
      </c>
      <c r="EZ32" s="546">
        <v>8</v>
      </c>
      <c r="FA32" s="547">
        <v>10</v>
      </c>
      <c r="FB32" s="548">
        <v>18</v>
      </c>
      <c r="FC32" s="566"/>
      <c r="FD32" s="547">
        <v>16</v>
      </c>
      <c r="FE32" s="547">
        <v>25</v>
      </c>
      <c r="FF32" s="547">
        <v>12</v>
      </c>
      <c r="FG32" s="547">
        <v>15</v>
      </c>
      <c r="FH32" s="547">
        <v>6</v>
      </c>
      <c r="FI32" s="548">
        <v>74</v>
      </c>
      <c r="FJ32" s="550">
        <v>92</v>
      </c>
      <c r="FK32" s="546">
        <v>3</v>
      </c>
      <c r="FL32" s="547">
        <v>6</v>
      </c>
      <c r="FM32" s="548">
        <v>9</v>
      </c>
      <c r="FN32" s="566"/>
      <c r="FO32" s="547">
        <v>17</v>
      </c>
      <c r="FP32" s="547">
        <v>26</v>
      </c>
      <c r="FQ32" s="547">
        <v>18</v>
      </c>
      <c r="FR32" s="547">
        <v>20</v>
      </c>
      <c r="FS32" s="547">
        <v>16</v>
      </c>
      <c r="FT32" s="548">
        <v>97</v>
      </c>
      <c r="FU32" s="550">
        <v>106</v>
      </c>
      <c r="FV32" s="546">
        <v>0</v>
      </c>
      <c r="FW32" s="547">
        <v>1</v>
      </c>
      <c r="FX32" s="548">
        <v>1</v>
      </c>
      <c r="FY32" s="566"/>
      <c r="FZ32" s="547">
        <v>2</v>
      </c>
      <c r="GA32" s="547">
        <v>0</v>
      </c>
      <c r="GB32" s="547">
        <v>0</v>
      </c>
      <c r="GC32" s="547">
        <v>0</v>
      </c>
      <c r="GD32" s="547">
        <v>2</v>
      </c>
      <c r="GE32" s="548">
        <v>4</v>
      </c>
      <c r="GF32" s="550">
        <v>5</v>
      </c>
      <c r="GG32" s="546">
        <v>30</v>
      </c>
      <c r="GH32" s="547">
        <v>45</v>
      </c>
      <c r="GI32" s="548">
        <v>75</v>
      </c>
      <c r="GJ32" s="566"/>
      <c r="GK32" s="547">
        <v>70</v>
      </c>
      <c r="GL32" s="547">
        <v>83</v>
      </c>
      <c r="GM32" s="547">
        <v>52</v>
      </c>
      <c r="GN32" s="547">
        <v>54</v>
      </c>
      <c r="GO32" s="547">
        <v>44</v>
      </c>
      <c r="GP32" s="548">
        <v>303</v>
      </c>
      <c r="GQ32" s="550">
        <v>378</v>
      </c>
      <c r="GR32" s="551">
        <v>46</v>
      </c>
      <c r="GS32" s="547">
        <v>71</v>
      </c>
      <c r="GT32" s="565">
        <v>117</v>
      </c>
      <c r="GU32" s="566">
        <v>0</v>
      </c>
      <c r="GV32" s="547">
        <v>107</v>
      </c>
      <c r="GW32" s="547">
        <v>135</v>
      </c>
      <c r="GX32" s="547">
        <v>92</v>
      </c>
      <c r="GY32" s="547">
        <v>86</v>
      </c>
      <c r="GZ32" s="547">
        <v>62</v>
      </c>
      <c r="HA32" s="567">
        <v>482</v>
      </c>
      <c r="HB32" s="568">
        <v>599</v>
      </c>
      <c r="HC32" s="546">
        <v>3</v>
      </c>
      <c r="HD32" s="547">
        <v>6</v>
      </c>
      <c r="HE32" s="548">
        <v>9</v>
      </c>
      <c r="HF32" s="566">
        <v>0</v>
      </c>
      <c r="HG32" s="547">
        <v>6</v>
      </c>
      <c r="HH32" s="547">
        <v>8</v>
      </c>
      <c r="HI32" s="547">
        <v>1</v>
      </c>
      <c r="HJ32" s="547">
        <v>1</v>
      </c>
      <c r="HK32" s="547">
        <v>5</v>
      </c>
      <c r="HL32" s="548">
        <v>21</v>
      </c>
      <c r="HM32" s="550">
        <v>30</v>
      </c>
      <c r="HN32" s="546">
        <v>3</v>
      </c>
      <c r="HO32" s="547">
        <v>8</v>
      </c>
      <c r="HP32" s="548">
        <v>11</v>
      </c>
      <c r="HQ32" s="566">
        <v>0</v>
      </c>
      <c r="HR32" s="547">
        <v>9</v>
      </c>
      <c r="HS32" s="547">
        <v>12</v>
      </c>
      <c r="HT32" s="547">
        <v>5</v>
      </c>
      <c r="HU32" s="547">
        <v>3</v>
      </c>
      <c r="HV32" s="547">
        <v>7</v>
      </c>
      <c r="HW32" s="548">
        <v>36</v>
      </c>
      <c r="HX32" s="550">
        <v>47</v>
      </c>
      <c r="HY32" s="546">
        <v>6</v>
      </c>
      <c r="HZ32" s="547">
        <v>11</v>
      </c>
      <c r="IA32" s="548">
        <v>17</v>
      </c>
      <c r="IB32" s="566">
        <v>0</v>
      </c>
      <c r="IC32" s="547">
        <v>21</v>
      </c>
      <c r="ID32" s="547">
        <v>15</v>
      </c>
      <c r="IE32" s="547">
        <v>9</v>
      </c>
      <c r="IF32" s="547">
        <v>20</v>
      </c>
      <c r="IG32" s="547">
        <v>8</v>
      </c>
      <c r="IH32" s="548">
        <v>73</v>
      </c>
      <c r="II32" s="550">
        <v>90</v>
      </c>
      <c r="IJ32" s="546">
        <v>14</v>
      </c>
      <c r="IK32" s="547">
        <v>18</v>
      </c>
      <c r="IL32" s="548">
        <v>32</v>
      </c>
      <c r="IM32" s="566">
        <v>0</v>
      </c>
      <c r="IN32" s="547">
        <v>30</v>
      </c>
      <c r="IO32" s="547">
        <v>31</v>
      </c>
      <c r="IP32" s="547">
        <v>30</v>
      </c>
      <c r="IQ32" s="547">
        <v>19</v>
      </c>
      <c r="IR32" s="547">
        <v>13</v>
      </c>
      <c r="IS32" s="548">
        <v>123</v>
      </c>
      <c r="IT32" s="550">
        <v>155</v>
      </c>
      <c r="IU32" s="546">
        <v>13</v>
      </c>
      <c r="IV32" s="547">
        <v>19</v>
      </c>
      <c r="IW32" s="548">
        <v>32</v>
      </c>
      <c r="IX32" s="566">
        <v>0</v>
      </c>
      <c r="IY32" s="547">
        <v>21</v>
      </c>
      <c r="IZ32" s="547">
        <v>34</v>
      </c>
      <c r="JA32" s="547">
        <v>19</v>
      </c>
      <c r="JB32" s="547">
        <v>21</v>
      </c>
      <c r="JC32" s="547">
        <v>10</v>
      </c>
      <c r="JD32" s="548">
        <v>105</v>
      </c>
      <c r="JE32" s="550">
        <v>137</v>
      </c>
      <c r="JF32" s="546">
        <v>7</v>
      </c>
      <c r="JG32" s="547">
        <v>9</v>
      </c>
      <c r="JH32" s="548">
        <v>16</v>
      </c>
      <c r="JI32" s="566">
        <v>0</v>
      </c>
      <c r="JJ32" s="547">
        <v>20</v>
      </c>
      <c r="JK32" s="547">
        <v>35</v>
      </c>
      <c r="JL32" s="547">
        <v>28</v>
      </c>
      <c r="JM32" s="547">
        <v>22</v>
      </c>
      <c r="JN32" s="547">
        <v>19</v>
      </c>
      <c r="JO32" s="548">
        <v>124</v>
      </c>
      <c r="JP32" s="550">
        <v>140</v>
      </c>
      <c r="JQ32" s="546">
        <v>0</v>
      </c>
      <c r="JR32" s="547">
        <v>3</v>
      </c>
      <c r="JS32" s="548">
        <v>3</v>
      </c>
      <c r="JT32" s="566">
        <v>0</v>
      </c>
      <c r="JU32" s="547">
        <v>5</v>
      </c>
      <c r="JV32" s="547">
        <v>1</v>
      </c>
      <c r="JW32" s="547">
        <v>3</v>
      </c>
      <c r="JX32" s="547">
        <v>1</v>
      </c>
      <c r="JY32" s="547">
        <v>3</v>
      </c>
      <c r="JZ32" s="548">
        <v>13</v>
      </c>
      <c r="KA32" s="550">
        <v>16</v>
      </c>
      <c r="KB32" s="546">
        <v>46</v>
      </c>
      <c r="KC32" s="547">
        <v>74</v>
      </c>
      <c r="KD32" s="548">
        <v>120</v>
      </c>
      <c r="KE32" s="566">
        <v>0</v>
      </c>
      <c r="KF32" s="547">
        <v>112</v>
      </c>
      <c r="KG32" s="547">
        <v>136</v>
      </c>
      <c r="KH32" s="547">
        <v>95</v>
      </c>
      <c r="KI32" s="547">
        <v>87</v>
      </c>
      <c r="KJ32" s="547">
        <v>65</v>
      </c>
      <c r="KK32" s="548">
        <v>495</v>
      </c>
      <c r="KL32" s="550">
        <v>615</v>
      </c>
    </row>
    <row r="33" spans="1:298" ht="19.5" customHeight="1" x14ac:dyDescent="0.15">
      <c r="A33" s="110" t="s">
        <v>31</v>
      </c>
      <c r="B33" s="546">
        <v>7</v>
      </c>
      <c r="C33" s="547">
        <v>13</v>
      </c>
      <c r="D33" s="565">
        <v>20</v>
      </c>
      <c r="E33" s="566"/>
      <c r="F33" s="547">
        <v>45</v>
      </c>
      <c r="G33" s="547">
        <v>42</v>
      </c>
      <c r="H33" s="547">
        <v>36</v>
      </c>
      <c r="I33" s="547">
        <v>23</v>
      </c>
      <c r="J33" s="547">
        <v>17</v>
      </c>
      <c r="K33" s="567">
        <v>163</v>
      </c>
      <c r="L33" s="568">
        <v>183</v>
      </c>
      <c r="M33" s="546">
        <v>0</v>
      </c>
      <c r="N33" s="547">
        <v>1</v>
      </c>
      <c r="O33" s="548">
        <v>1</v>
      </c>
      <c r="P33" s="566"/>
      <c r="Q33" s="547">
        <v>4</v>
      </c>
      <c r="R33" s="547">
        <v>2</v>
      </c>
      <c r="S33" s="547">
        <v>2</v>
      </c>
      <c r="T33" s="547">
        <v>2</v>
      </c>
      <c r="U33" s="547">
        <v>2</v>
      </c>
      <c r="V33" s="548">
        <v>12</v>
      </c>
      <c r="W33" s="550">
        <v>13</v>
      </c>
      <c r="X33" s="546">
        <v>1</v>
      </c>
      <c r="Y33" s="547">
        <v>1</v>
      </c>
      <c r="Z33" s="548">
        <v>2</v>
      </c>
      <c r="AA33" s="566"/>
      <c r="AB33" s="547">
        <v>2</v>
      </c>
      <c r="AC33" s="547">
        <v>2</v>
      </c>
      <c r="AD33" s="547">
        <v>2</v>
      </c>
      <c r="AE33" s="547">
        <v>5</v>
      </c>
      <c r="AF33" s="547">
        <v>1</v>
      </c>
      <c r="AG33" s="548">
        <v>12</v>
      </c>
      <c r="AH33" s="550">
        <v>14</v>
      </c>
      <c r="AI33" s="546">
        <v>0</v>
      </c>
      <c r="AJ33" s="547">
        <v>2</v>
      </c>
      <c r="AK33" s="548">
        <v>2</v>
      </c>
      <c r="AL33" s="566"/>
      <c r="AM33" s="547">
        <v>7</v>
      </c>
      <c r="AN33" s="547">
        <v>8</v>
      </c>
      <c r="AO33" s="547">
        <v>8</v>
      </c>
      <c r="AP33" s="547">
        <v>7</v>
      </c>
      <c r="AQ33" s="547">
        <v>2</v>
      </c>
      <c r="AR33" s="548">
        <v>32</v>
      </c>
      <c r="AS33" s="550">
        <v>34</v>
      </c>
      <c r="AT33" s="546">
        <v>3</v>
      </c>
      <c r="AU33" s="547">
        <v>5</v>
      </c>
      <c r="AV33" s="548">
        <v>8</v>
      </c>
      <c r="AW33" s="566"/>
      <c r="AX33" s="547">
        <v>15</v>
      </c>
      <c r="AY33" s="547">
        <v>17</v>
      </c>
      <c r="AZ33" s="547">
        <v>9</v>
      </c>
      <c r="BA33" s="547">
        <v>4</v>
      </c>
      <c r="BB33" s="547">
        <v>3</v>
      </c>
      <c r="BC33" s="548">
        <v>48</v>
      </c>
      <c r="BD33" s="550">
        <v>56</v>
      </c>
      <c r="BE33" s="546">
        <v>1</v>
      </c>
      <c r="BF33" s="547">
        <v>3</v>
      </c>
      <c r="BG33" s="548">
        <v>4</v>
      </c>
      <c r="BH33" s="566"/>
      <c r="BI33" s="547">
        <v>8</v>
      </c>
      <c r="BJ33" s="547">
        <v>9</v>
      </c>
      <c r="BK33" s="547">
        <v>11</v>
      </c>
      <c r="BL33" s="547">
        <v>3</v>
      </c>
      <c r="BM33" s="547">
        <v>2</v>
      </c>
      <c r="BN33" s="548">
        <v>33</v>
      </c>
      <c r="BO33" s="550">
        <v>37</v>
      </c>
      <c r="BP33" s="546">
        <v>2</v>
      </c>
      <c r="BQ33" s="547">
        <v>1</v>
      </c>
      <c r="BR33" s="548">
        <v>3</v>
      </c>
      <c r="BS33" s="566"/>
      <c r="BT33" s="547">
        <v>9</v>
      </c>
      <c r="BU33" s="547">
        <v>4</v>
      </c>
      <c r="BV33" s="547">
        <v>4</v>
      </c>
      <c r="BW33" s="547">
        <v>2</v>
      </c>
      <c r="BX33" s="547">
        <v>7</v>
      </c>
      <c r="BY33" s="548">
        <v>26</v>
      </c>
      <c r="BZ33" s="550">
        <v>29</v>
      </c>
      <c r="CA33" s="546">
        <v>0</v>
      </c>
      <c r="CB33" s="547">
        <v>1</v>
      </c>
      <c r="CC33" s="548">
        <v>1</v>
      </c>
      <c r="CD33" s="566"/>
      <c r="CE33" s="547">
        <v>1</v>
      </c>
      <c r="CF33" s="547">
        <v>1</v>
      </c>
      <c r="CG33" s="547">
        <v>0</v>
      </c>
      <c r="CH33" s="547">
        <v>1</v>
      </c>
      <c r="CI33" s="547">
        <v>1</v>
      </c>
      <c r="CJ33" s="548">
        <v>4</v>
      </c>
      <c r="CK33" s="550">
        <v>5</v>
      </c>
      <c r="CL33" s="546">
        <v>7</v>
      </c>
      <c r="CM33" s="547">
        <v>14</v>
      </c>
      <c r="CN33" s="548">
        <v>21</v>
      </c>
      <c r="CO33" s="566"/>
      <c r="CP33" s="547">
        <v>46</v>
      </c>
      <c r="CQ33" s="547">
        <v>43</v>
      </c>
      <c r="CR33" s="547">
        <v>36</v>
      </c>
      <c r="CS33" s="547">
        <v>24</v>
      </c>
      <c r="CT33" s="547">
        <v>18</v>
      </c>
      <c r="CU33" s="548">
        <v>167</v>
      </c>
      <c r="CV33" s="550">
        <v>188</v>
      </c>
      <c r="CW33" s="551">
        <v>24</v>
      </c>
      <c r="CX33" s="547">
        <v>34</v>
      </c>
      <c r="CY33" s="565">
        <v>58</v>
      </c>
      <c r="CZ33" s="566"/>
      <c r="DA33" s="547">
        <v>68</v>
      </c>
      <c r="DB33" s="547">
        <v>71</v>
      </c>
      <c r="DC33" s="547">
        <v>63</v>
      </c>
      <c r="DD33" s="547">
        <v>52</v>
      </c>
      <c r="DE33" s="547">
        <v>46</v>
      </c>
      <c r="DF33" s="567">
        <v>300</v>
      </c>
      <c r="DG33" s="568">
        <v>358</v>
      </c>
      <c r="DH33" s="546">
        <v>0</v>
      </c>
      <c r="DI33" s="547">
        <v>1</v>
      </c>
      <c r="DJ33" s="548">
        <v>1</v>
      </c>
      <c r="DK33" s="566"/>
      <c r="DL33" s="547">
        <v>1</v>
      </c>
      <c r="DM33" s="547">
        <v>0</v>
      </c>
      <c r="DN33" s="547">
        <v>0</v>
      </c>
      <c r="DO33" s="547">
        <v>0</v>
      </c>
      <c r="DP33" s="547">
        <v>2</v>
      </c>
      <c r="DQ33" s="548">
        <v>3</v>
      </c>
      <c r="DR33" s="550">
        <v>4</v>
      </c>
      <c r="DS33" s="546">
        <v>4</v>
      </c>
      <c r="DT33" s="547">
        <v>2</v>
      </c>
      <c r="DU33" s="548">
        <v>6</v>
      </c>
      <c r="DV33" s="566"/>
      <c r="DW33" s="547">
        <v>5</v>
      </c>
      <c r="DX33" s="547">
        <v>8</v>
      </c>
      <c r="DY33" s="547">
        <v>4</v>
      </c>
      <c r="DZ33" s="547">
        <v>4</v>
      </c>
      <c r="EA33" s="547">
        <v>5</v>
      </c>
      <c r="EB33" s="548">
        <v>26</v>
      </c>
      <c r="EC33" s="550">
        <v>32</v>
      </c>
      <c r="ED33" s="546">
        <v>4</v>
      </c>
      <c r="EE33" s="547">
        <v>5</v>
      </c>
      <c r="EF33" s="548">
        <v>9</v>
      </c>
      <c r="EG33" s="566"/>
      <c r="EH33" s="547">
        <v>9</v>
      </c>
      <c r="EI33" s="547">
        <v>10</v>
      </c>
      <c r="EJ33" s="547">
        <v>7</v>
      </c>
      <c r="EK33" s="547">
        <v>4</v>
      </c>
      <c r="EL33" s="547">
        <v>6</v>
      </c>
      <c r="EM33" s="548">
        <v>36</v>
      </c>
      <c r="EN33" s="550">
        <v>45</v>
      </c>
      <c r="EO33" s="546">
        <v>5</v>
      </c>
      <c r="EP33" s="547">
        <v>10</v>
      </c>
      <c r="EQ33" s="548">
        <v>15</v>
      </c>
      <c r="ER33" s="566"/>
      <c r="ES33" s="547">
        <v>21</v>
      </c>
      <c r="ET33" s="547">
        <v>19</v>
      </c>
      <c r="EU33" s="547">
        <v>12</v>
      </c>
      <c r="EV33" s="547">
        <v>10</v>
      </c>
      <c r="EW33" s="547">
        <v>8</v>
      </c>
      <c r="EX33" s="548">
        <v>70</v>
      </c>
      <c r="EY33" s="550">
        <v>85</v>
      </c>
      <c r="EZ33" s="546">
        <v>8</v>
      </c>
      <c r="FA33" s="547">
        <v>11</v>
      </c>
      <c r="FB33" s="548">
        <v>19</v>
      </c>
      <c r="FC33" s="566"/>
      <c r="FD33" s="547">
        <v>18</v>
      </c>
      <c r="FE33" s="547">
        <v>16</v>
      </c>
      <c r="FF33" s="547">
        <v>19</v>
      </c>
      <c r="FG33" s="547">
        <v>21</v>
      </c>
      <c r="FH33" s="547">
        <v>7</v>
      </c>
      <c r="FI33" s="548">
        <v>81</v>
      </c>
      <c r="FJ33" s="550">
        <v>100</v>
      </c>
      <c r="FK33" s="546">
        <v>3</v>
      </c>
      <c r="FL33" s="547">
        <v>5</v>
      </c>
      <c r="FM33" s="548">
        <v>8</v>
      </c>
      <c r="FN33" s="566"/>
      <c r="FO33" s="547">
        <v>14</v>
      </c>
      <c r="FP33" s="547">
        <v>18</v>
      </c>
      <c r="FQ33" s="547">
        <v>21</v>
      </c>
      <c r="FR33" s="547">
        <v>13</v>
      </c>
      <c r="FS33" s="547">
        <v>18</v>
      </c>
      <c r="FT33" s="548">
        <v>84</v>
      </c>
      <c r="FU33" s="550">
        <v>92</v>
      </c>
      <c r="FV33" s="546">
        <v>1</v>
      </c>
      <c r="FW33" s="547">
        <v>1</v>
      </c>
      <c r="FX33" s="548">
        <v>2</v>
      </c>
      <c r="FY33" s="566"/>
      <c r="FZ33" s="547">
        <v>0</v>
      </c>
      <c r="GA33" s="547">
        <v>1</v>
      </c>
      <c r="GB33" s="547">
        <v>0</v>
      </c>
      <c r="GC33" s="547">
        <v>0</v>
      </c>
      <c r="GD33" s="547">
        <v>2</v>
      </c>
      <c r="GE33" s="548">
        <v>3</v>
      </c>
      <c r="GF33" s="550">
        <v>5</v>
      </c>
      <c r="GG33" s="546">
        <v>25</v>
      </c>
      <c r="GH33" s="547">
        <v>35</v>
      </c>
      <c r="GI33" s="548">
        <v>60</v>
      </c>
      <c r="GJ33" s="566"/>
      <c r="GK33" s="547">
        <v>68</v>
      </c>
      <c r="GL33" s="547">
        <v>72</v>
      </c>
      <c r="GM33" s="547">
        <v>63</v>
      </c>
      <c r="GN33" s="547">
        <v>52</v>
      </c>
      <c r="GO33" s="547">
        <v>48</v>
      </c>
      <c r="GP33" s="548">
        <v>303</v>
      </c>
      <c r="GQ33" s="550">
        <v>363</v>
      </c>
      <c r="GR33" s="551">
        <v>31</v>
      </c>
      <c r="GS33" s="547">
        <v>47</v>
      </c>
      <c r="GT33" s="565">
        <v>78</v>
      </c>
      <c r="GU33" s="566">
        <v>0</v>
      </c>
      <c r="GV33" s="547">
        <v>113</v>
      </c>
      <c r="GW33" s="547">
        <v>113</v>
      </c>
      <c r="GX33" s="547">
        <v>99</v>
      </c>
      <c r="GY33" s="547">
        <v>75</v>
      </c>
      <c r="GZ33" s="547">
        <v>63</v>
      </c>
      <c r="HA33" s="567">
        <v>463</v>
      </c>
      <c r="HB33" s="568">
        <v>541</v>
      </c>
      <c r="HC33" s="546">
        <v>0</v>
      </c>
      <c r="HD33" s="547">
        <v>2</v>
      </c>
      <c r="HE33" s="548">
        <v>2</v>
      </c>
      <c r="HF33" s="566">
        <v>0</v>
      </c>
      <c r="HG33" s="547">
        <v>5</v>
      </c>
      <c r="HH33" s="547">
        <v>2</v>
      </c>
      <c r="HI33" s="547">
        <v>2</v>
      </c>
      <c r="HJ33" s="547">
        <v>2</v>
      </c>
      <c r="HK33" s="547">
        <v>4</v>
      </c>
      <c r="HL33" s="548">
        <v>15</v>
      </c>
      <c r="HM33" s="550">
        <v>17</v>
      </c>
      <c r="HN33" s="546">
        <v>5</v>
      </c>
      <c r="HO33" s="547">
        <v>3</v>
      </c>
      <c r="HP33" s="548">
        <v>8</v>
      </c>
      <c r="HQ33" s="566">
        <v>0</v>
      </c>
      <c r="HR33" s="547">
        <v>7</v>
      </c>
      <c r="HS33" s="547">
        <v>10</v>
      </c>
      <c r="HT33" s="547">
        <v>6</v>
      </c>
      <c r="HU33" s="547">
        <v>9</v>
      </c>
      <c r="HV33" s="547">
        <v>6</v>
      </c>
      <c r="HW33" s="548">
        <v>38</v>
      </c>
      <c r="HX33" s="550">
        <v>46</v>
      </c>
      <c r="HY33" s="546">
        <v>4</v>
      </c>
      <c r="HZ33" s="547">
        <v>7</v>
      </c>
      <c r="IA33" s="548">
        <v>11</v>
      </c>
      <c r="IB33" s="566">
        <v>0</v>
      </c>
      <c r="IC33" s="547">
        <v>16</v>
      </c>
      <c r="ID33" s="547">
        <v>18</v>
      </c>
      <c r="IE33" s="547">
        <v>15</v>
      </c>
      <c r="IF33" s="547">
        <v>11</v>
      </c>
      <c r="IG33" s="547">
        <v>8</v>
      </c>
      <c r="IH33" s="548">
        <v>68</v>
      </c>
      <c r="II33" s="550">
        <v>79</v>
      </c>
      <c r="IJ33" s="546">
        <v>8</v>
      </c>
      <c r="IK33" s="547">
        <v>15</v>
      </c>
      <c r="IL33" s="548">
        <v>23</v>
      </c>
      <c r="IM33" s="566">
        <v>0</v>
      </c>
      <c r="IN33" s="547">
        <v>36</v>
      </c>
      <c r="IO33" s="547">
        <v>36</v>
      </c>
      <c r="IP33" s="547">
        <v>21</v>
      </c>
      <c r="IQ33" s="547">
        <v>14</v>
      </c>
      <c r="IR33" s="547">
        <v>11</v>
      </c>
      <c r="IS33" s="548">
        <v>118</v>
      </c>
      <c r="IT33" s="550">
        <v>141</v>
      </c>
      <c r="IU33" s="546">
        <v>9</v>
      </c>
      <c r="IV33" s="547">
        <v>14</v>
      </c>
      <c r="IW33" s="548">
        <v>23</v>
      </c>
      <c r="IX33" s="566">
        <v>0</v>
      </c>
      <c r="IY33" s="547">
        <v>26</v>
      </c>
      <c r="IZ33" s="547">
        <v>25</v>
      </c>
      <c r="JA33" s="547">
        <v>30</v>
      </c>
      <c r="JB33" s="547">
        <v>24</v>
      </c>
      <c r="JC33" s="547">
        <v>9</v>
      </c>
      <c r="JD33" s="548">
        <v>114</v>
      </c>
      <c r="JE33" s="550">
        <v>137</v>
      </c>
      <c r="JF33" s="546">
        <v>5</v>
      </c>
      <c r="JG33" s="547">
        <v>6</v>
      </c>
      <c r="JH33" s="548">
        <v>11</v>
      </c>
      <c r="JI33" s="566">
        <v>0</v>
      </c>
      <c r="JJ33" s="547">
        <v>23</v>
      </c>
      <c r="JK33" s="547">
        <v>22</v>
      </c>
      <c r="JL33" s="547">
        <v>25</v>
      </c>
      <c r="JM33" s="547">
        <v>15</v>
      </c>
      <c r="JN33" s="547">
        <v>25</v>
      </c>
      <c r="JO33" s="548">
        <v>110</v>
      </c>
      <c r="JP33" s="550">
        <v>121</v>
      </c>
      <c r="JQ33" s="546">
        <v>1</v>
      </c>
      <c r="JR33" s="547">
        <v>2</v>
      </c>
      <c r="JS33" s="548">
        <v>3</v>
      </c>
      <c r="JT33" s="566">
        <v>0</v>
      </c>
      <c r="JU33" s="547">
        <v>1</v>
      </c>
      <c r="JV33" s="547">
        <v>2</v>
      </c>
      <c r="JW33" s="547">
        <v>0</v>
      </c>
      <c r="JX33" s="547">
        <v>1</v>
      </c>
      <c r="JY33" s="547">
        <v>3</v>
      </c>
      <c r="JZ33" s="548">
        <v>7</v>
      </c>
      <c r="KA33" s="550">
        <v>10</v>
      </c>
      <c r="KB33" s="546">
        <v>32</v>
      </c>
      <c r="KC33" s="547">
        <v>49</v>
      </c>
      <c r="KD33" s="548">
        <v>81</v>
      </c>
      <c r="KE33" s="566">
        <v>0</v>
      </c>
      <c r="KF33" s="547">
        <v>114</v>
      </c>
      <c r="KG33" s="547">
        <v>115</v>
      </c>
      <c r="KH33" s="547">
        <v>99</v>
      </c>
      <c r="KI33" s="547">
        <v>76</v>
      </c>
      <c r="KJ33" s="547">
        <v>66</v>
      </c>
      <c r="KK33" s="548">
        <v>470</v>
      </c>
      <c r="KL33" s="550">
        <v>551</v>
      </c>
    </row>
    <row r="34" spans="1:298" ht="19.5" customHeight="1" x14ac:dyDescent="0.15">
      <c r="A34" s="110" t="s">
        <v>32</v>
      </c>
      <c r="B34" s="546">
        <v>16</v>
      </c>
      <c r="C34" s="547">
        <v>17</v>
      </c>
      <c r="D34" s="565">
        <v>33</v>
      </c>
      <c r="E34" s="566"/>
      <c r="F34" s="547">
        <v>36</v>
      </c>
      <c r="G34" s="547">
        <v>45</v>
      </c>
      <c r="H34" s="547">
        <v>42</v>
      </c>
      <c r="I34" s="547">
        <v>31</v>
      </c>
      <c r="J34" s="547">
        <v>15</v>
      </c>
      <c r="K34" s="567">
        <v>169</v>
      </c>
      <c r="L34" s="568">
        <v>202</v>
      </c>
      <c r="M34" s="546">
        <v>2</v>
      </c>
      <c r="N34" s="547">
        <v>3</v>
      </c>
      <c r="O34" s="548">
        <v>5</v>
      </c>
      <c r="P34" s="566"/>
      <c r="Q34" s="547">
        <v>1</v>
      </c>
      <c r="R34" s="547">
        <v>6</v>
      </c>
      <c r="S34" s="547">
        <v>2</v>
      </c>
      <c r="T34" s="547">
        <v>2</v>
      </c>
      <c r="U34" s="547">
        <v>3</v>
      </c>
      <c r="V34" s="548">
        <v>14</v>
      </c>
      <c r="W34" s="550">
        <v>19</v>
      </c>
      <c r="X34" s="546">
        <v>4</v>
      </c>
      <c r="Y34" s="547">
        <v>1</v>
      </c>
      <c r="Z34" s="548">
        <v>5</v>
      </c>
      <c r="AA34" s="566"/>
      <c r="AB34" s="547">
        <v>2</v>
      </c>
      <c r="AC34" s="547">
        <v>4</v>
      </c>
      <c r="AD34" s="547">
        <v>4</v>
      </c>
      <c r="AE34" s="547">
        <v>3</v>
      </c>
      <c r="AF34" s="547">
        <v>1</v>
      </c>
      <c r="AG34" s="548">
        <v>14</v>
      </c>
      <c r="AH34" s="550">
        <v>19</v>
      </c>
      <c r="AI34" s="546">
        <v>2</v>
      </c>
      <c r="AJ34" s="547">
        <v>3</v>
      </c>
      <c r="AK34" s="548">
        <v>5</v>
      </c>
      <c r="AL34" s="566"/>
      <c r="AM34" s="547">
        <v>8</v>
      </c>
      <c r="AN34" s="547">
        <v>6</v>
      </c>
      <c r="AO34" s="547">
        <v>5</v>
      </c>
      <c r="AP34" s="547">
        <v>2</v>
      </c>
      <c r="AQ34" s="547">
        <v>2</v>
      </c>
      <c r="AR34" s="548">
        <v>23</v>
      </c>
      <c r="AS34" s="550">
        <v>28</v>
      </c>
      <c r="AT34" s="546">
        <v>4</v>
      </c>
      <c r="AU34" s="547">
        <v>2</v>
      </c>
      <c r="AV34" s="548">
        <v>6</v>
      </c>
      <c r="AW34" s="566"/>
      <c r="AX34" s="547">
        <v>11</v>
      </c>
      <c r="AY34" s="547">
        <v>12</v>
      </c>
      <c r="AZ34" s="547">
        <v>9</v>
      </c>
      <c r="BA34" s="547">
        <v>7</v>
      </c>
      <c r="BB34" s="547">
        <v>5</v>
      </c>
      <c r="BC34" s="548">
        <v>44</v>
      </c>
      <c r="BD34" s="550">
        <v>50</v>
      </c>
      <c r="BE34" s="546">
        <v>2</v>
      </c>
      <c r="BF34" s="547">
        <v>8</v>
      </c>
      <c r="BG34" s="548">
        <v>10</v>
      </c>
      <c r="BH34" s="566"/>
      <c r="BI34" s="547">
        <v>9</v>
      </c>
      <c r="BJ34" s="547">
        <v>8</v>
      </c>
      <c r="BK34" s="547">
        <v>12</v>
      </c>
      <c r="BL34" s="547">
        <v>8</v>
      </c>
      <c r="BM34" s="547">
        <v>4</v>
      </c>
      <c r="BN34" s="548">
        <v>41</v>
      </c>
      <c r="BO34" s="550">
        <v>51</v>
      </c>
      <c r="BP34" s="546">
        <v>2</v>
      </c>
      <c r="BQ34" s="547">
        <v>0</v>
      </c>
      <c r="BR34" s="548">
        <v>2</v>
      </c>
      <c r="BS34" s="566"/>
      <c r="BT34" s="547">
        <v>5</v>
      </c>
      <c r="BU34" s="547">
        <v>9</v>
      </c>
      <c r="BV34" s="547">
        <v>10</v>
      </c>
      <c r="BW34" s="547">
        <v>9</v>
      </c>
      <c r="BX34" s="547">
        <v>0</v>
      </c>
      <c r="BY34" s="548">
        <v>33</v>
      </c>
      <c r="BZ34" s="550">
        <v>35</v>
      </c>
      <c r="CA34" s="546">
        <v>0</v>
      </c>
      <c r="CB34" s="547">
        <v>0</v>
      </c>
      <c r="CC34" s="548">
        <v>0</v>
      </c>
      <c r="CD34" s="566"/>
      <c r="CE34" s="547">
        <v>3</v>
      </c>
      <c r="CF34" s="547">
        <v>1</v>
      </c>
      <c r="CG34" s="547">
        <v>4</v>
      </c>
      <c r="CH34" s="547">
        <v>1</v>
      </c>
      <c r="CI34" s="547">
        <v>0</v>
      </c>
      <c r="CJ34" s="548">
        <v>9</v>
      </c>
      <c r="CK34" s="550">
        <v>9</v>
      </c>
      <c r="CL34" s="546">
        <v>16</v>
      </c>
      <c r="CM34" s="547">
        <v>17</v>
      </c>
      <c r="CN34" s="548">
        <v>33</v>
      </c>
      <c r="CO34" s="566"/>
      <c r="CP34" s="547">
        <v>39</v>
      </c>
      <c r="CQ34" s="547">
        <v>46</v>
      </c>
      <c r="CR34" s="547">
        <v>46</v>
      </c>
      <c r="CS34" s="547">
        <v>32</v>
      </c>
      <c r="CT34" s="547">
        <v>15</v>
      </c>
      <c r="CU34" s="548">
        <v>178</v>
      </c>
      <c r="CV34" s="550">
        <v>211</v>
      </c>
      <c r="CW34" s="551">
        <v>29</v>
      </c>
      <c r="CX34" s="547">
        <v>57</v>
      </c>
      <c r="CY34" s="565">
        <v>86</v>
      </c>
      <c r="CZ34" s="566"/>
      <c r="DA34" s="547">
        <v>61</v>
      </c>
      <c r="DB34" s="547">
        <v>99</v>
      </c>
      <c r="DC34" s="547">
        <v>78</v>
      </c>
      <c r="DD34" s="547">
        <v>75</v>
      </c>
      <c r="DE34" s="547">
        <v>50</v>
      </c>
      <c r="DF34" s="567">
        <v>363</v>
      </c>
      <c r="DG34" s="568">
        <v>449</v>
      </c>
      <c r="DH34" s="546">
        <v>1</v>
      </c>
      <c r="DI34" s="547">
        <v>2</v>
      </c>
      <c r="DJ34" s="548">
        <v>3</v>
      </c>
      <c r="DK34" s="566"/>
      <c r="DL34" s="547">
        <v>1</v>
      </c>
      <c r="DM34" s="547">
        <v>3</v>
      </c>
      <c r="DN34" s="547">
        <v>2</v>
      </c>
      <c r="DO34" s="547">
        <v>4</v>
      </c>
      <c r="DP34" s="547">
        <v>0</v>
      </c>
      <c r="DQ34" s="548">
        <v>10</v>
      </c>
      <c r="DR34" s="550">
        <v>13</v>
      </c>
      <c r="DS34" s="546">
        <v>2</v>
      </c>
      <c r="DT34" s="547">
        <v>3</v>
      </c>
      <c r="DU34" s="548">
        <v>5</v>
      </c>
      <c r="DV34" s="566"/>
      <c r="DW34" s="547">
        <v>1</v>
      </c>
      <c r="DX34" s="547">
        <v>10</v>
      </c>
      <c r="DY34" s="547">
        <v>2</v>
      </c>
      <c r="DZ34" s="547">
        <v>2</v>
      </c>
      <c r="EA34" s="547">
        <v>2</v>
      </c>
      <c r="EB34" s="548">
        <v>17</v>
      </c>
      <c r="EC34" s="550">
        <v>22</v>
      </c>
      <c r="ED34" s="546">
        <v>4</v>
      </c>
      <c r="EE34" s="547">
        <v>10</v>
      </c>
      <c r="EF34" s="548">
        <v>14</v>
      </c>
      <c r="EG34" s="566"/>
      <c r="EH34" s="547">
        <v>11</v>
      </c>
      <c r="EI34" s="547">
        <v>9</v>
      </c>
      <c r="EJ34" s="547">
        <v>6</v>
      </c>
      <c r="EK34" s="547">
        <v>4</v>
      </c>
      <c r="EL34" s="547">
        <v>3</v>
      </c>
      <c r="EM34" s="548">
        <v>33</v>
      </c>
      <c r="EN34" s="550">
        <v>47</v>
      </c>
      <c r="EO34" s="546">
        <v>9</v>
      </c>
      <c r="EP34" s="547">
        <v>13</v>
      </c>
      <c r="EQ34" s="548">
        <v>22</v>
      </c>
      <c r="ER34" s="566"/>
      <c r="ES34" s="547">
        <v>11</v>
      </c>
      <c r="ET34" s="547">
        <v>20</v>
      </c>
      <c r="EU34" s="547">
        <v>13</v>
      </c>
      <c r="EV34" s="547">
        <v>8</v>
      </c>
      <c r="EW34" s="547">
        <v>15</v>
      </c>
      <c r="EX34" s="548">
        <v>67</v>
      </c>
      <c r="EY34" s="550">
        <v>89</v>
      </c>
      <c r="EZ34" s="546">
        <v>11</v>
      </c>
      <c r="FA34" s="547">
        <v>18</v>
      </c>
      <c r="FB34" s="548">
        <v>29</v>
      </c>
      <c r="FC34" s="566"/>
      <c r="FD34" s="547">
        <v>21</v>
      </c>
      <c r="FE34" s="547">
        <v>33</v>
      </c>
      <c r="FF34" s="547">
        <v>21</v>
      </c>
      <c r="FG34" s="547">
        <v>21</v>
      </c>
      <c r="FH34" s="547">
        <v>13</v>
      </c>
      <c r="FI34" s="548">
        <v>109</v>
      </c>
      <c r="FJ34" s="550">
        <v>138</v>
      </c>
      <c r="FK34" s="546">
        <v>2</v>
      </c>
      <c r="FL34" s="547">
        <v>11</v>
      </c>
      <c r="FM34" s="548">
        <v>13</v>
      </c>
      <c r="FN34" s="566"/>
      <c r="FO34" s="547">
        <v>16</v>
      </c>
      <c r="FP34" s="547">
        <v>24</v>
      </c>
      <c r="FQ34" s="547">
        <v>34</v>
      </c>
      <c r="FR34" s="547">
        <v>36</v>
      </c>
      <c r="FS34" s="547">
        <v>17</v>
      </c>
      <c r="FT34" s="548">
        <v>127</v>
      </c>
      <c r="FU34" s="550">
        <v>140</v>
      </c>
      <c r="FV34" s="546">
        <v>0</v>
      </c>
      <c r="FW34" s="547">
        <v>0</v>
      </c>
      <c r="FX34" s="548">
        <v>0</v>
      </c>
      <c r="FY34" s="566"/>
      <c r="FZ34" s="547">
        <v>0</v>
      </c>
      <c r="GA34" s="547">
        <v>1</v>
      </c>
      <c r="GB34" s="547">
        <v>0</v>
      </c>
      <c r="GC34" s="547">
        <v>0</v>
      </c>
      <c r="GD34" s="547">
        <v>1</v>
      </c>
      <c r="GE34" s="548">
        <v>2</v>
      </c>
      <c r="GF34" s="550">
        <v>2</v>
      </c>
      <c r="GG34" s="546">
        <v>29</v>
      </c>
      <c r="GH34" s="547">
        <v>57</v>
      </c>
      <c r="GI34" s="548">
        <v>86</v>
      </c>
      <c r="GJ34" s="566"/>
      <c r="GK34" s="547">
        <v>61</v>
      </c>
      <c r="GL34" s="547">
        <v>100</v>
      </c>
      <c r="GM34" s="547">
        <v>78</v>
      </c>
      <c r="GN34" s="547">
        <v>75</v>
      </c>
      <c r="GO34" s="547">
        <v>51</v>
      </c>
      <c r="GP34" s="548">
        <v>365</v>
      </c>
      <c r="GQ34" s="550">
        <v>451</v>
      </c>
      <c r="GR34" s="551">
        <v>45</v>
      </c>
      <c r="GS34" s="547">
        <v>74</v>
      </c>
      <c r="GT34" s="565">
        <v>119</v>
      </c>
      <c r="GU34" s="566">
        <v>0</v>
      </c>
      <c r="GV34" s="547">
        <v>97</v>
      </c>
      <c r="GW34" s="547">
        <v>144</v>
      </c>
      <c r="GX34" s="547">
        <v>120</v>
      </c>
      <c r="GY34" s="547">
        <v>106</v>
      </c>
      <c r="GZ34" s="547">
        <v>65</v>
      </c>
      <c r="HA34" s="567">
        <v>532</v>
      </c>
      <c r="HB34" s="568">
        <v>651</v>
      </c>
      <c r="HC34" s="546">
        <v>3</v>
      </c>
      <c r="HD34" s="547">
        <v>5</v>
      </c>
      <c r="HE34" s="548">
        <v>8</v>
      </c>
      <c r="HF34" s="566">
        <v>0</v>
      </c>
      <c r="HG34" s="547">
        <v>2</v>
      </c>
      <c r="HH34" s="547">
        <v>9</v>
      </c>
      <c r="HI34" s="547">
        <v>4</v>
      </c>
      <c r="HJ34" s="547">
        <v>6</v>
      </c>
      <c r="HK34" s="547">
        <v>3</v>
      </c>
      <c r="HL34" s="548">
        <v>24</v>
      </c>
      <c r="HM34" s="550">
        <v>32</v>
      </c>
      <c r="HN34" s="546">
        <v>6</v>
      </c>
      <c r="HO34" s="547">
        <v>4</v>
      </c>
      <c r="HP34" s="548">
        <v>10</v>
      </c>
      <c r="HQ34" s="566">
        <v>0</v>
      </c>
      <c r="HR34" s="547">
        <v>3</v>
      </c>
      <c r="HS34" s="547">
        <v>14</v>
      </c>
      <c r="HT34" s="547">
        <v>6</v>
      </c>
      <c r="HU34" s="547">
        <v>5</v>
      </c>
      <c r="HV34" s="547">
        <v>3</v>
      </c>
      <c r="HW34" s="548">
        <v>31</v>
      </c>
      <c r="HX34" s="550">
        <v>41</v>
      </c>
      <c r="HY34" s="546">
        <v>6</v>
      </c>
      <c r="HZ34" s="547">
        <v>13</v>
      </c>
      <c r="IA34" s="548">
        <v>19</v>
      </c>
      <c r="IB34" s="566">
        <v>0</v>
      </c>
      <c r="IC34" s="547">
        <v>19</v>
      </c>
      <c r="ID34" s="547">
        <v>15</v>
      </c>
      <c r="IE34" s="547">
        <v>11</v>
      </c>
      <c r="IF34" s="547">
        <v>6</v>
      </c>
      <c r="IG34" s="547">
        <v>5</v>
      </c>
      <c r="IH34" s="548">
        <v>56</v>
      </c>
      <c r="II34" s="550">
        <v>75</v>
      </c>
      <c r="IJ34" s="546">
        <v>13</v>
      </c>
      <c r="IK34" s="547">
        <v>15</v>
      </c>
      <c r="IL34" s="548">
        <v>28</v>
      </c>
      <c r="IM34" s="566">
        <v>0</v>
      </c>
      <c r="IN34" s="547">
        <v>22</v>
      </c>
      <c r="IO34" s="547">
        <v>32</v>
      </c>
      <c r="IP34" s="547">
        <v>22</v>
      </c>
      <c r="IQ34" s="547">
        <v>15</v>
      </c>
      <c r="IR34" s="547">
        <v>20</v>
      </c>
      <c r="IS34" s="548">
        <v>111</v>
      </c>
      <c r="IT34" s="550">
        <v>139</v>
      </c>
      <c r="IU34" s="546">
        <v>13</v>
      </c>
      <c r="IV34" s="547">
        <v>26</v>
      </c>
      <c r="IW34" s="548">
        <v>39</v>
      </c>
      <c r="IX34" s="566">
        <v>0</v>
      </c>
      <c r="IY34" s="547">
        <v>30</v>
      </c>
      <c r="IZ34" s="547">
        <v>41</v>
      </c>
      <c r="JA34" s="547">
        <v>33</v>
      </c>
      <c r="JB34" s="547">
        <v>29</v>
      </c>
      <c r="JC34" s="547">
        <v>17</v>
      </c>
      <c r="JD34" s="548">
        <v>150</v>
      </c>
      <c r="JE34" s="550">
        <v>189</v>
      </c>
      <c r="JF34" s="546">
        <v>4</v>
      </c>
      <c r="JG34" s="547">
        <v>11</v>
      </c>
      <c r="JH34" s="548">
        <v>15</v>
      </c>
      <c r="JI34" s="566">
        <v>0</v>
      </c>
      <c r="JJ34" s="547">
        <v>21</v>
      </c>
      <c r="JK34" s="547">
        <v>33</v>
      </c>
      <c r="JL34" s="547">
        <v>44</v>
      </c>
      <c r="JM34" s="547">
        <v>45</v>
      </c>
      <c r="JN34" s="547">
        <v>17</v>
      </c>
      <c r="JO34" s="548">
        <v>160</v>
      </c>
      <c r="JP34" s="550">
        <v>175</v>
      </c>
      <c r="JQ34" s="546">
        <v>0</v>
      </c>
      <c r="JR34" s="547">
        <v>0</v>
      </c>
      <c r="JS34" s="548">
        <v>0</v>
      </c>
      <c r="JT34" s="566">
        <v>0</v>
      </c>
      <c r="JU34" s="547">
        <v>3</v>
      </c>
      <c r="JV34" s="547">
        <v>2</v>
      </c>
      <c r="JW34" s="547">
        <v>4</v>
      </c>
      <c r="JX34" s="547">
        <v>1</v>
      </c>
      <c r="JY34" s="547">
        <v>1</v>
      </c>
      <c r="JZ34" s="548">
        <v>11</v>
      </c>
      <c r="KA34" s="550">
        <v>11</v>
      </c>
      <c r="KB34" s="546">
        <v>45</v>
      </c>
      <c r="KC34" s="547">
        <v>74</v>
      </c>
      <c r="KD34" s="548">
        <v>119</v>
      </c>
      <c r="KE34" s="566">
        <v>0</v>
      </c>
      <c r="KF34" s="547">
        <v>100</v>
      </c>
      <c r="KG34" s="547">
        <v>146</v>
      </c>
      <c r="KH34" s="547">
        <v>124</v>
      </c>
      <c r="KI34" s="547">
        <v>107</v>
      </c>
      <c r="KJ34" s="547">
        <v>66</v>
      </c>
      <c r="KK34" s="548">
        <v>543</v>
      </c>
      <c r="KL34" s="550">
        <v>662</v>
      </c>
    </row>
    <row r="35" spans="1:298" ht="19.5" customHeight="1" x14ac:dyDescent="0.15">
      <c r="A35" s="110" t="s">
        <v>33</v>
      </c>
      <c r="B35" s="546">
        <v>13</v>
      </c>
      <c r="C35" s="547">
        <v>16</v>
      </c>
      <c r="D35" s="565">
        <v>29</v>
      </c>
      <c r="E35" s="566"/>
      <c r="F35" s="547">
        <v>42</v>
      </c>
      <c r="G35" s="547">
        <v>43</v>
      </c>
      <c r="H35" s="547">
        <v>46</v>
      </c>
      <c r="I35" s="547">
        <v>25</v>
      </c>
      <c r="J35" s="547">
        <v>21</v>
      </c>
      <c r="K35" s="567">
        <v>177</v>
      </c>
      <c r="L35" s="568">
        <v>206</v>
      </c>
      <c r="M35" s="546">
        <v>2</v>
      </c>
      <c r="N35" s="547">
        <v>4</v>
      </c>
      <c r="O35" s="548">
        <v>6</v>
      </c>
      <c r="P35" s="566"/>
      <c r="Q35" s="547">
        <v>4</v>
      </c>
      <c r="R35" s="547">
        <v>3</v>
      </c>
      <c r="S35" s="547">
        <v>5</v>
      </c>
      <c r="T35" s="547">
        <v>4</v>
      </c>
      <c r="U35" s="547">
        <v>3</v>
      </c>
      <c r="V35" s="548">
        <v>19</v>
      </c>
      <c r="W35" s="550">
        <v>25</v>
      </c>
      <c r="X35" s="546">
        <v>2</v>
      </c>
      <c r="Y35" s="547">
        <v>2</v>
      </c>
      <c r="Z35" s="548">
        <v>4</v>
      </c>
      <c r="AA35" s="566"/>
      <c r="AB35" s="547">
        <v>6</v>
      </c>
      <c r="AC35" s="547">
        <v>7</v>
      </c>
      <c r="AD35" s="547">
        <v>5</v>
      </c>
      <c r="AE35" s="547">
        <v>4</v>
      </c>
      <c r="AF35" s="547">
        <v>4</v>
      </c>
      <c r="AG35" s="548">
        <v>26</v>
      </c>
      <c r="AH35" s="550">
        <v>30</v>
      </c>
      <c r="AI35" s="546">
        <v>5</v>
      </c>
      <c r="AJ35" s="547">
        <v>3</v>
      </c>
      <c r="AK35" s="548">
        <v>8</v>
      </c>
      <c r="AL35" s="566"/>
      <c r="AM35" s="547">
        <v>7</v>
      </c>
      <c r="AN35" s="547">
        <v>10</v>
      </c>
      <c r="AO35" s="547">
        <v>8</v>
      </c>
      <c r="AP35" s="547">
        <v>6</v>
      </c>
      <c r="AQ35" s="547">
        <v>5</v>
      </c>
      <c r="AR35" s="548">
        <v>36</v>
      </c>
      <c r="AS35" s="550">
        <v>44</v>
      </c>
      <c r="AT35" s="546">
        <v>1</v>
      </c>
      <c r="AU35" s="547">
        <v>2</v>
      </c>
      <c r="AV35" s="548">
        <v>3</v>
      </c>
      <c r="AW35" s="566"/>
      <c r="AX35" s="547">
        <v>11</v>
      </c>
      <c r="AY35" s="547">
        <v>8</v>
      </c>
      <c r="AZ35" s="547">
        <v>11</v>
      </c>
      <c r="BA35" s="547">
        <v>3</v>
      </c>
      <c r="BB35" s="547">
        <v>3</v>
      </c>
      <c r="BC35" s="548">
        <v>36</v>
      </c>
      <c r="BD35" s="550">
        <v>39</v>
      </c>
      <c r="BE35" s="546">
        <v>1</v>
      </c>
      <c r="BF35" s="547">
        <v>5</v>
      </c>
      <c r="BG35" s="548">
        <v>6</v>
      </c>
      <c r="BH35" s="566"/>
      <c r="BI35" s="547">
        <v>8</v>
      </c>
      <c r="BJ35" s="547">
        <v>9</v>
      </c>
      <c r="BK35" s="547">
        <v>12</v>
      </c>
      <c r="BL35" s="547">
        <v>4</v>
      </c>
      <c r="BM35" s="547">
        <v>4</v>
      </c>
      <c r="BN35" s="548">
        <v>37</v>
      </c>
      <c r="BO35" s="550">
        <v>43</v>
      </c>
      <c r="BP35" s="546">
        <v>2</v>
      </c>
      <c r="BQ35" s="547">
        <v>0</v>
      </c>
      <c r="BR35" s="548">
        <v>2</v>
      </c>
      <c r="BS35" s="566"/>
      <c r="BT35" s="547">
        <v>6</v>
      </c>
      <c r="BU35" s="547">
        <v>6</v>
      </c>
      <c r="BV35" s="547">
        <v>5</v>
      </c>
      <c r="BW35" s="547">
        <v>4</v>
      </c>
      <c r="BX35" s="547">
        <v>2</v>
      </c>
      <c r="BY35" s="548">
        <v>23</v>
      </c>
      <c r="BZ35" s="550">
        <v>25</v>
      </c>
      <c r="CA35" s="546">
        <v>1</v>
      </c>
      <c r="CB35" s="547">
        <v>2</v>
      </c>
      <c r="CC35" s="548">
        <v>3</v>
      </c>
      <c r="CD35" s="566"/>
      <c r="CE35" s="547">
        <v>0</v>
      </c>
      <c r="CF35" s="547">
        <v>3</v>
      </c>
      <c r="CG35" s="547">
        <v>3</v>
      </c>
      <c r="CH35" s="547">
        <v>2</v>
      </c>
      <c r="CI35" s="547">
        <v>1</v>
      </c>
      <c r="CJ35" s="548">
        <v>9</v>
      </c>
      <c r="CK35" s="550">
        <v>12</v>
      </c>
      <c r="CL35" s="546">
        <v>14</v>
      </c>
      <c r="CM35" s="547">
        <v>18</v>
      </c>
      <c r="CN35" s="548">
        <v>32</v>
      </c>
      <c r="CO35" s="566"/>
      <c r="CP35" s="547">
        <v>42</v>
      </c>
      <c r="CQ35" s="547">
        <v>46</v>
      </c>
      <c r="CR35" s="547">
        <v>49</v>
      </c>
      <c r="CS35" s="547">
        <v>27</v>
      </c>
      <c r="CT35" s="547">
        <v>22</v>
      </c>
      <c r="CU35" s="548">
        <v>186</v>
      </c>
      <c r="CV35" s="550">
        <v>218</v>
      </c>
      <c r="CW35" s="551">
        <v>23</v>
      </c>
      <c r="CX35" s="547">
        <v>53</v>
      </c>
      <c r="CY35" s="565">
        <v>76</v>
      </c>
      <c r="CZ35" s="566"/>
      <c r="DA35" s="547">
        <v>75</v>
      </c>
      <c r="DB35" s="547">
        <v>67</v>
      </c>
      <c r="DC35" s="547">
        <v>64</v>
      </c>
      <c r="DD35" s="547">
        <v>57</v>
      </c>
      <c r="DE35" s="547">
        <v>40</v>
      </c>
      <c r="DF35" s="567">
        <v>303</v>
      </c>
      <c r="DG35" s="568">
        <v>379</v>
      </c>
      <c r="DH35" s="546">
        <v>1</v>
      </c>
      <c r="DI35" s="547">
        <v>2</v>
      </c>
      <c r="DJ35" s="548">
        <v>3</v>
      </c>
      <c r="DK35" s="566"/>
      <c r="DL35" s="547">
        <v>0</v>
      </c>
      <c r="DM35" s="547">
        <v>2</v>
      </c>
      <c r="DN35" s="547">
        <v>5</v>
      </c>
      <c r="DO35" s="547">
        <v>1</v>
      </c>
      <c r="DP35" s="547">
        <v>3</v>
      </c>
      <c r="DQ35" s="548">
        <v>11</v>
      </c>
      <c r="DR35" s="550">
        <v>14</v>
      </c>
      <c r="DS35" s="546">
        <v>2</v>
      </c>
      <c r="DT35" s="547">
        <v>7</v>
      </c>
      <c r="DU35" s="548">
        <v>9</v>
      </c>
      <c r="DV35" s="566"/>
      <c r="DW35" s="547">
        <v>7</v>
      </c>
      <c r="DX35" s="547">
        <v>3</v>
      </c>
      <c r="DY35" s="547">
        <v>3</v>
      </c>
      <c r="DZ35" s="547">
        <v>5</v>
      </c>
      <c r="EA35" s="547">
        <v>2</v>
      </c>
      <c r="EB35" s="548">
        <v>20</v>
      </c>
      <c r="EC35" s="550">
        <v>29</v>
      </c>
      <c r="ED35" s="546">
        <v>3</v>
      </c>
      <c r="EE35" s="547">
        <v>11</v>
      </c>
      <c r="EF35" s="548">
        <v>14</v>
      </c>
      <c r="EG35" s="566"/>
      <c r="EH35" s="547">
        <v>21</v>
      </c>
      <c r="EI35" s="547">
        <v>9</v>
      </c>
      <c r="EJ35" s="547">
        <v>8</v>
      </c>
      <c r="EK35" s="547">
        <v>5</v>
      </c>
      <c r="EL35" s="547">
        <v>5</v>
      </c>
      <c r="EM35" s="548">
        <v>48</v>
      </c>
      <c r="EN35" s="550">
        <v>62</v>
      </c>
      <c r="EO35" s="546">
        <v>9</v>
      </c>
      <c r="EP35" s="547">
        <v>14</v>
      </c>
      <c r="EQ35" s="548">
        <v>23</v>
      </c>
      <c r="ER35" s="566"/>
      <c r="ES35" s="547">
        <v>15</v>
      </c>
      <c r="ET35" s="547">
        <v>14</v>
      </c>
      <c r="EU35" s="547">
        <v>14</v>
      </c>
      <c r="EV35" s="547">
        <v>7</v>
      </c>
      <c r="EW35" s="547">
        <v>6</v>
      </c>
      <c r="EX35" s="548">
        <v>56</v>
      </c>
      <c r="EY35" s="550">
        <v>79</v>
      </c>
      <c r="EZ35" s="546">
        <v>7</v>
      </c>
      <c r="FA35" s="547">
        <v>15</v>
      </c>
      <c r="FB35" s="548">
        <v>22</v>
      </c>
      <c r="FC35" s="566"/>
      <c r="FD35" s="547">
        <v>19</v>
      </c>
      <c r="FE35" s="547">
        <v>15</v>
      </c>
      <c r="FF35" s="547">
        <v>18</v>
      </c>
      <c r="FG35" s="547">
        <v>19</v>
      </c>
      <c r="FH35" s="547">
        <v>7</v>
      </c>
      <c r="FI35" s="548">
        <v>78</v>
      </c>
      <c r="FJ35" s="550">
        <v>100</v>
      </c>
      <c r="FK35" s="546">
        <v>1</v>
      </c>
      <c r="FL35" s="547">
        <v>4</v>
      </c>
      <c r="FM35" s="548">
        <v>5</v>
      </c>
      <c r="FN35" s="566"/>
      <c r="FO35" s="547">
        <v>13</v>
      </c>
      <c r="FP35" s="547">
        <v>24</v>
      </c>
      <c r="FQ35" s="547">
        <v>16</v>
      </c>
      <c r="FR35" s="547">
        <v>20</v>
      </c>
      <c r="FS35" s="547">
        <v>17</v>
      </c>
      <c r="FT35" s="548">
        <v>90</v>
      </c>
      <c r="FU35" s="550">
        <v>95</v>
      </c>
      <c r="FV35" s="546">
        <v>1</v>
      </c>
      <c r="FW35" s="547">
        <v>0</v>
      </c>
      <c r="FX35" s="548">
        <v>1</v>
      </c>
      <c r="FY35" s="566"/>
      <c r="FZ35" s="547">
        <v>2</v>
      </c>
      <c r="GA35" s="547">
        <v>5</v>
      </c>
      <c r="GB35" s="547">
        <v>1</v>
      </c>
      <c r="GC35" s="547">
        <v>1</v>
      </c>
      <c r="GD35" s="547">
        <v>1</v>
      </c>
      <c r="GE35" s="548">
        <v>10</v>
      </c>
      <c r="GF35" s="550">
        <v>11</v>
      </c>
      <c r="GG35" s="546">
        <v>24</v>
      </c>
      <c r="GH35" s="547">
        <v>53</v>
      </c>
      <c r="GI35" s="548">
        <v>77</v>
      </c>
      <c r="GJ35" s="566"/>
      <c r="GK35" s="547">
        <v>77</v>
      </c>
      <c r="GL35" s="547">
        <v>72</v>
      </c>
      <c r="GM35" s="547">
        <v>65</v>
      </c>
      <c r="GN35" s="547">
        <v>58</v>
      </c>
      <c r="GO35" s="547">
        <v>41</v>
      </c>
      <c r="GP35" s="548">
        <v>313</v>
      </c>
      <c r="GQ35" s="550">
        <v>390</v>
      </c>
      <c r="GR35" s="551">
        <v>36</v>
      </c>
      <c r="GS35" s="547">
        <v>69</v>
      </c>
      <c r="GT35" s="565">
        <v>105</v>
      </c>
      <c r="GU35" s="566">
        <v>0</v>
      </c>
      <c r="GV35" s="547">
        <v>117</v>
      </c>
      <c r="GW35" s="547">
        <v>110</v>
      </c>
      <c r="GX35" s="547">
        <v>110</v>
      </c>
      <c r="GY35" s="547">
        <v>82</v>
      </c>
      <c r="GZ35" s="547">
        <v>61</v>
      </c>
      <c r="HA35" s="567">
        <v>480</v>
      </c>
      <c r="HB35" s="568">
        <v>585</v>
      </c>
      <c r="HC35" s="546">
        <v>3</v>
      </c>
      <c r="HD35" s="547">
        <v>6</v>
      </c>
      <c r="HE35" s="548">
        <v>9</v>
      </c>
      <c r="HF35" s="566">
        <v>0</v>
      </c>
      <c r="HG35" s="547">
        <v>4</v>
      </c>
      <c r="HH35" s="547">
        <v>5</v>
      </c>
      <c r="HI35" s="547">
        <v>10</v>
      </c>
      <c r="HJ35" s="547">
        <v>5</v>
      </c>
      <c r="HK35" s="547">
        <v>6</v>
      </c>
      <c r="HL35" s="548">
        <v>30</v>
      </c>
      <c r="HM35" s="550">
        <v>39</v>
      </c>
      <c r="HN35" s="546">
        <v>4</v>
      </c>
      <c r="HO35" s="547">
        <v>9</v>
      </c>
      <c r="HP35" s="548">
        <v>13</v>
      </c>
      <c r="HQ35" s="566">
        <v>0</v>
      </c>
      <c r="HR35" s="547">
        <v>13</v>
      </c>
      <c r="HS35" s="547">
        <v>10</v>
      </c>
      <c r="HT35" s="547">
        <v>8</v>
      </c>
      <c r="HU35" s="547">
        <v>9</v>
      </c>
      <c r="HV35" s="547">
        <v>6</v>
      </c>
      <c r="HW35" s="548">
        <v>46</v>
      </c>
      <c r="HX35" s="550">
        <v>59</v>
      </c>
      <c r="HY35" s="546">
        <v>8</v>
      </c>
      <c r="HZ35" s="547">
        <v>14</v>
      </c>
      <c r="IA35" s="548">
        <v>22</v>
      </c>
      <c r="IB35" s="566">
        <v>0</v>
      </c>
      <c r="IC35" s="547">
        <v>28</v>
      </c>
      <c r="ID35" s="547">
        <v>19</v>
      </c>
      <c r="IE35" s="547">
        <v>16</v>
      </c>
      <c r="IF35" s="547">
        <v>11</v>
      </c>
      <c r="IG35" s="547">
        <v>10</v>
      </c>
      <c r="IH35" s="548">
        <v>84</v>
      </c>
      <c r="II35" s="550">
        <v>106</v>
      </c>
      <c r="IJ35" s="546">
        <v>10</v>
      </c>
      <c r="IK35" s="547">
        <v>16</v>
      </c>
      <c r="IL35" s="548">
        <v>26</v>
      </c>
      <c r="IM35" s="566">
        <v>0</v>
      </c>
      <c r="IN35" s="547">
        <v>26</v>
      </c>
      <c r="IO35" s="547">
        <v>22</v>
      </c>
      <c r="IP35" s="547">
        <v>25</v>
      </c>
      <c r="IQ35" s="547">
        <v>10</v>
      </c>
      <c r="IR35" s="547">
        <v>9</v>
      </c>
      <c r="IS35" s="548">
        <v>92</v>
      </c>
      <c r="IT35" s="550">
        <v>118</v>
      </c>
      <c r="IU35" s="546">
        <v>8</v>
      </c>
      <c r="IV35" s="547">
        <v>20</v>
      </c>
      <c r="IW35" s="548">
        <v>28</v>
      </c>
      <c r="IX35" s="566">
        <v>0</v>
      </c>
      <c r="IY35" s="547">
        <v>27</v>
      </c>
      <c r="IZ35" s="547">
        <v>24</v>
      </c>
      <c r="JA35" s="547">
        <v>30</v>
      </c>
      <c r="JB35" s="547">
        <v>23</v>
      </c>
      <c r="JC35" s="547">
        <v>11</v>
      </c>
      <c r="JD35" s="548">
        <v>115</v>
      </c>
      <c r="JE35" s="550">
        <v>143</v>
      </c>
      <c r="JF35" s="546">
        <v>3</v>
      </c>
      <c r="JG35" s="547">
        <v>4</v>
      </c>
      <c r="JH35" s="548">
        <v>7</v>
      </c>
      <c r="JI35" s="566">
        <v>0</v>
      </c>
      <c r="JJ35" s="547">
        <v>19</v>
      </c>
      <c r="JK35" s="547">
        <v>30</v>
      </c>
      <c r="JL35" s="547">
        <v>21</v>
      </c>
      <c r="JM35" s="547">
        <v>24</v>
      </c>
      <c r="JN35" s="547">
        <v>19</v>
      </c>
      <c r="JO35" s="548">
        <v>113</v>
      </c>
      <c r="JP35" s="550">
        <v>120</v>
      </c>
      <c r="JQ35" s="546">
        <v>2</v>
      </c>
      <c r="JR35" s="547">
        <v>2</v>
      </c>
      <c r="JS35" s="548">
        <v>4</v>
      </c>
      <c r="JT35" s="566">
        <v>0</v>
      </c>
      <c r="JU35" s="547">
        <v>2</v>
      </c>
      <c r="JV35" s="547">
        <v>8</v>
      </c>
      <c r="JW35" s="547">
        <v>4</v>
      </c>
      <c r="JX35" s="547">
        <v>3</v>
      </c>
      <c r="JY35" s="547">
        <v>2</v>
      </c>
      <c r="JZ35" s="548">
        <v>19</v>
      </c>
      <c r="KA35" s="550">
        <v>23</v>
      </c>
      <c r="KB35" s="546">
        <v>38</v>
      </c>
      <c r="KC35" s="547">
        <v>71</v>
      </c>
      <c r="KD35" s="548">
        <v>109</v>
      </c>
      <c r="KE35" s="566">
        <v>0</v>
      </c>
      <c r="KF35" s="547">
        <v>119</v>
      </c>
      <c r="KG35" s="547">
        <v>118</v>
      </c>
      <c r="KH35" s="547">
        <v>114</v>
      </c>
      <c r="KI35" s="547">
        <v>85</v>
      </c>
      <c r="KJ35" s="547">
        <v>63</v>
      </c>
      <c r="KK35" s="548">
        <v>499</v>
      </c>
      <c r="KL35" s="550">
        <v>608</v>
      </c>
    </row>
    <row r="36" spans="1:298" ht="19.5" customHeight="1" x14ac:dyDescent="0.15">
      <c r="A36" s="110" t="s">
        <v>34</v>
      </c>
      <c r="B36" s="546">
        <v>29</v>
      </c>
      <c r="C36" s="547">
        <v>17</v>
      </c>
      <c r="D36" s="565">
        <v>46</v>
      </c>
      <c r="E36" s="566"/>
      <c r="F36" s="547">
        <v>43</v>
      </c>
      <c r="G36" s="547">
        <v>46</v>
      </c>
      <c r="H36" s="547">
        <v>31</v>
      </c>
      <c r="I36" s="547">
        <v>28</v>
      </c>
      <c r="J36" s="547">
        <v>15</v>
      </c>
      <c r="K36" s="567">
        <v>163</v>
      </c>
      <c r="L36" s="568">
        <v>209</v>
      </c>
      <c r="M36" s="546">
        <v>8</v>
      </c>
      <c r="N36" s="547">
        <v>3</v>
      </c>
      <c r="O36" s="548">
        <v>11</v>
      </c>
      <c r="P36" s="566"/>
      <c r="Q36" s="547">
        <v>8</v>
      </c>
      <c r="R36" s="547">
        <v>4</v>
      </c>
      <c r="S36" s="547">
        <v>7</v>
      </c>
      <c r="T36" s="547">
        <v>3</v>
      </c>
      <c r="U36" s="547">
        <v>1</v>
      </c>
      <c r="V36" s="548">
        <v>23</v>
      </c>
      <c r="W36" s="550">
        <v>34</v>
      </c>
      <c r="X36" s="546">
        <v>3</v>
      </c>
      <c r="Y36" s="547">
        <v>1</v>
      </c>
      <c r="Z36" s="548">
        <v>4</v>
      </c>
      <c r="AA36" s="566"/>
      <c r="AB36" s="547">
        <v>8</v>
      </c>
      <c r="AC36" s="547">
        <v>1</v>
      </c>
      <c r="AD36" s="547">
        <v>2</v>
      </c>
      <c r="AE36" s="547">
        <v>3</v>
      </c>
      <c r="AF36" s="547">
        <v>2</v>
      </c>
      <c r="AG36" s="548">
        <v>16</v>
      </c>
      <c r="AH36" s="550">
        <v>20</v>
      </c>
      <c r="AI36" s="546">
        <v>4</v>
      </c>
      <c r="AJ36" s="547">
        <v>3</v>
      </c>
      <c r="AK36" s="548">
        <v>7</v>
      </c>
      <c r="AL36" s="566"/>
      <c r="AM36" s="547">
        <v>3</v>
      </c>
      <c r="AN36" s="547">
        <v>9</v>
      </c>
      <c r="AO36" s="547">
        <v>2</v>
      </c>
      <c r="AP36" s="547">
        <v>4</v>
      </c>
      <c r="AQ36" s="547">
        <v>2</v>
      </c>
      <c r="AR36" s="548">
        <v>20</v>
      </c>
      <c r="AS36" s="550">
        <v>27</v>
      </c>
      <c r="AT36" s="546">
        <v>5</v>
      </c>
      <c r="AU36" s="547">
        <v>5</v>
      </c>
      <c r="AV36" s="548">
        <v>10</v>
      </c>
      <c r="AW36" s="566"/>
      <c r="AX36" s="547">
        <v>12</v>
      </c>
      <c r="AY36" s="547">
        <v>12</v>
      </c>
      <c r="AZ36" s="547">
        <v>9</v>
      </c>
      <c r="BA36" s="547">
        <v>8</v>
      </c>
      <c r="BB36" s="547">
        <v>3</v>
      </c>
      <c r="BC36" s="548">
        <v>44</v>
      </c>
      <c r="BD36" s="550">
        <v>54</v>
      </c>
      <c r="BE36" s="546">
        <v>4</v>
      </c>
      <c r="BF36" s="547">
        <v>3</v>
      </c>
      <c r="BG36" s="548">
        <v>7</v>
      </c>
      <c r="BH36" s="566"/>
      <c r="BI36" s="547">
        <v>9</v>
      </c>
      <c r="BJ36" s="547">
        <v>13</v>
      </c>
      <c r="BK36" s="547">
        <v>7</v>
      </c>
      <c r="BL36" s="547">
        <v>7</v>
      </c>
      <c r="BM36" s="547">
        <v>2</v>
      </c>
      <c r="BN36" s="548">
        <v>38</v>
      </c>
      <c r="BO36" s="550">
        <v>45</v>
      </c>
      <c r="BP36" s="546">
        <v>5</v>
      </c>
      <c r="BQ36" s="547">
        <v>2</v>
      </c>
      <c r="BR36" s="548">
        <v>7</v>
      </c>
      <c r="BS36" s="566"/>
      <c r="BT36" s="547">
        <v>3</v>
      </c>
      <c r="BU36" s="547">
        <v>7</v>
      </c>
      <c r="BV36" s="547">
        <v>4</v>
      </c>
      <c r="BW36" s="547">
        <v>3</v>
      </c>
      <c r="BX36" s="547">
        <v>5</v>
      </c>
      <c r="BY36" s="548">
        <v>22</v>
      </c>
      <c r="BZ36" s="550">
        <v>29</v>
      </c>
      <c r="CA36" s="546">
        <v>0</v>
      </c>
      <c r="CB36" s="547">
        <v>1</v>
      </c>
      <c r="CC36" s="548">
        <v>1</v>
      </c>
      <c r="CD36" s="566"/>
      <c r="CE36" s="547">
        <v>1</v>
      </c>
      <c r="CF36" s="547">
        <v>4</v>
      </c>
      <c r="CG36" s="547">
        <v>1</v>
      </c>
      <c r="CH36" s="547">
        <v>1</v>
      </c>
      <c r="CI36" s="547">
        <v>0</v>
      </c>
      <c r="CJ36" s="548">
        <v>7</v>
      </c>
      <c r="CK36" s="550">
        <v>8</v>
      </c>
      <c r="CL36" s="546">
        <v>29</v>
      </c>
      <c r="CM36" s="547">
        <v>18</v>
      </c>
      <c r="CN36" s="548">
        <v>47</v>
      </c>
      <c r="CO36" s="566"/>
      <c r="CP36" s="547">
        <v>44</v>
      </c>
      <c r="CQ36" s="547">
        <v>50</v>
      </c>
      <c r="CR36" s="547">
        <v>32</v>
      </c>
      <c r="CS36" s="547">
        <v>29</v>
      </c>
      <c r="CT36" s="547">
        <v>15</v>
      </c>
      <c r="CU36" s="548">
        <v>170</v>
      </c>
      <c r="CV36" s="550">
        <v>217</v>
      </c>
      <c r="CW36" s="551">
        <v>61</v>
      </c>
      <c r="CX36" s="547">
        <v>60</v>
      </c>
      <c r="CY36" s="565">
        <v>121</v>
      </c>
      <c r="CZ36" s="566"/>
      <c r="DA36" s="547">
        <v>89</v>
      </c>
      <c r="DB36" s="547">
        <v>78</v>
      </c>
      <c r="DC36" s="547">
        <v>68</v>
      </c>
      <c r="DD36" s="547">
        <v>74</v>
      </c>
      <c r="DE36" s="547">
        <v>56</v>
      </c>
      <c r="DF36" s="567">
        <v>365</v>
      </c>
      <c r="DG36" s="568">
        <v>486</v>
      </c>
      <c r="DH36" s="546">
        <v>0</v>
      </c>
      <c r="DI36" s="547">
        <v>6</v>
      </c>
      <c r="DJ36" s="548">
        <v>6</v>
      </c>
      <c r="DK36" s="566"/>
      <c r="DL36" s="547">
        <v>4</v>
      </c>
      <c r="DM36" s="547">
        <v>2</v>
      </c>
      <c r="DN36" s="547">
        <v>3</v>
      </c>
      <c r="DO36" s="547">
        <v>3</v>
      </c>
      <c r="DP36" s="547">
        <v>0</v>
      </c>
      <c r="DQ36" s="548">
        <v>12</v>
      </c>
      <c r="DR36" s="550">
        <v>18</v>
      </c>
      <c r="DS36" s="546">
        <v>6</v>
      </c>
      <c r="DT36" s="547">
        <v>3</v>
      </c>
      <c r="DU36" s="548">
        <v>9</v>
      </c>
      <c r="DV36" s="566"/>
      <c r="DW36" s="547">
        <v>5</v>
      </c>
      <c r="DX36" s="547">
        <v>4</v>
      </c>
      <c r="DY36" s="547">
        <v>0</v>
      </c>
      <c r="DZ36" s="547">
        <v>2</v>
      </c>
      <c r="EA36" s="547">
        <v>0</v>
      </c>
      <c r="EB36" s="548">
        <v>11</v>
      </c>
      <c r="EC36" s="550">
        <v>20</v>
      </c>
      <c r="ED36" s="546">
        <v>14</v>
      </c>
      <c r="EE36" s="547">
        <v>9</v>
      </c>
      <c r="EF36" s="548">
        <v>23</v>
      </c>
      <c r="EG36" s="566"/>
      <c r="EH36" s="547">
        <v>14</v>
      </c>
      <c r="EI36" s="547">
        <v>7</v>
      </c>
      <c r="EJ36" s="547">
        <v>11</v>
      </c>
      <c r="EK36" s="547">
        <v>10</v>
      </c>
      <c r="EL36" s="547">
        <v>10</v>
      </c>
      <c r="EM36" s="548">
        <v>52</v>
      </c>
      <c r="EN36" s="550">
        <v>75</v>
      </c>
      <c r="EO36" s="546">
        <v>22</v>
      </c>
      <c r="EP36" s="547">
        <v>16</v>
      </c>
      <c r="EQ36" s="548">
        <v>38</v>
      </c>
      <c r="ER36" s="566"/>
      <c r="ES36" s="547">
        <v>16</v>
      </c>
      <c r="ET36" s="547">
        <v>13</v>
      </c>
      <c r="EU36" s="547">
        <v>7</v>
      </c>
      <c r="EV36" s="547">
        <v>13</v>
      </c>
      <c r="EW36" s="547">
        <v>13</v>
      </c>
      <c r="EX36" s="548">
        <v>62</v>
      </c>
      <c r="EY36" s="550">
        <v>100</v>
      </c>
      <c r="EZ36" s="546">
        <v>13</v>
      </c>
      <c r="FA36" s="547">
        <v>17</v>
      </c>
      <c r="FB36" s="548">
        <v>30</v>
      </c>
      <c r="FC36" s="566"/>
      <c r="FD36" s="547">
        <v>30</v>
      </c>
      <c r="FE36" s="547">
        <v>24</v>
      </c>
      <c r="FF36" s="547">
        <v>15</v>
      </c>
      <c r="FG36" s="547">
        <v>15</v>
      </c>
      <c r="FH36" s="547">
        <v>9</v>
      </c>
      <c r="FI36" s="548">
        <v>93</v>
      </c>
      <c r="FJ36" s="550">
        <v>123</v>
      </c>
      <c r="FK36" s="546">
        <v>6</v>
      </c>
      <c r="FL36" s="547">
        <v>9</v>
      </c>
      <c r="FM36" s="548">
        <v>15</v>
      </c>
      <c r="FN36" s="566"/>
      <c r="FO36" s="547">
        <v>20</v>
      </c>
      <c r="FP36" s="547">
        <v>28</v>
      </c>
      <c r="FQ36" s="547">
        <v>32</v>
      </c>
      <c r="FR36" s="547">
        <v>31</v>
      </c>
      <c r="FS36" s="547">
        <v>24</v>
      </c>
      <c r="FT36" s="548">
        <v>135</v>
      </c>
      <c r="FU36" s="550">
        <v>150</v>
      </c>
      <c r="FV36" s="546">
        <v>0</v>
      </c>
      <c r="FW36" s="547">
        <v>1</v>
      </c>
      <c r="FX36" s="548">
        <v>1</v>
      </c>
      <c r="FY36" s="566"/>
      <c r="FZ36" s="547">
        <v>3</v>
      </c>
      <c r="GA36" s="547">
        <v>1</v>
      </c>
      <c r="GB36" s="547">
        <v>0</v>
      </c>
      <c r="GC36" s="547">
        <v>0</v>
      </c>
      <c r="GD36" s="547">
        <v>0</v>
      </c>
      <c r="GE36" s="548">
        <v>4</v>
      </c>
      <c r="GF36" s="550">
        <v>5</v>
      </c>
      <c r="GG36" s="546">
        <v>61</v>
      </c>
      <c r="GH36" s="547">
        <v>61</v>
      </c>
      <c r="GI36" s="548">
        <v>122</v>
      </c>
      <c r="GJ36" s="566"/>
      <c r="GK36" s="547">
        <v>92</v>
      </c>
      <c r="GL36" s="547">
        <v>79</v>
      </c>
      <c r="GM36" s="547">
        <v>68</v>
      </c>
      <c r="GN36" s="547">
        <v>74</v>
      </c>
      <c r="GO36" s="547">
        <v>56</v>
      </c>
      <c r="GP36" s="548">
        <v>369</v>
      </c>
      <c r="GQ36" s="550">
        <v>491</v>
      </c>
      <c r="GR36" s="551">
        <v>90</v>
      </c>
      <c r="GS36" s="547">
        <v>77</v>
      </c>
      <c r="GT36" s="565">
        <v>167</v>
      </c>
      <c r="GU36" s="566">
        <v>0</v>
      </c>
      <c r="GV36" s="547">
        <v>132</v>
      </c>
      <c r="GW36" s="547">
        <v>124</v>
      </c>
      <c r="GX36" s="547">
        <v>99</v>
      </c>
      <c r="GY36" s="547">
        <v>102</v>
      </c>
      <c r="GZ36" s="547">
        <v>71</v>
      </c>
      <c r="HA36" s="567">
        <v>528</v>
      </c>
      <c r="HB36" s="568">
        <v>695</v>
      </c>
      <c r="HC36" s="546">
        <v>8</v>
      </c>
      <c r="HD36" s="547">
        <v>9</v>
      </c>
      <c r="HE36" s="548">
        <v>17</v>
      </c>
      <c r="HF36" s="566">
        <v>0</v>
      </c>
      <c r="HG36" s="547">
        <v>12</v>
      </c>
      <c r="HH36" s="547">
        <v>6</v>
      </c>
      <c r="HI36" s="547">
        <v>10</v>
      </c>
      <c r="HJ36" s="547">
        <v>6</v>
      </c>
      <c r="HK36" s="547">
        <v>1</v>
      </c>
      <c r="HL36" s="548">
        <v>35</v>
      </c>
      <c r="HM36" s="550">
        <v>52</v>
      </c>
      <c r="HN36" s="546">
        <v>9</v>
      </c>
      <c r="HO36" s="547">
        <v>4</v>
      </c>
      <c r="HP36" s="548">
        <v>13</v>
      </c>
      <c r="HQ36" s="566">
        <v>0</v>
      </c>
      <c r="HR36" s="547">
        <v>13</v>
      </c>
      <c r="HS36" s="547">
        <v>5</v>
      </c>
      <c r="HT36" s="547">
        <v>2</v>
      </c>
      <c r="HU36" s="547">
        <v>5</v>
      </c>
      <c r="HV36" s="547">
        <v>2</v>
      </c>
      <c r="HW36" s="548">
        <v>27</v>
      </c>
      <c r="HX36" s="550">
        <v>40</v>
      </c>
      <c r="HY36" s="546">
        <v>18</v>
      </c>
      <c r="HZ36" s="547">
        <v>12</v>
      </c>
      <c r="IA36" s="548">
        <v>30</v>
      </c>
      <c r="IB36" s="566">
        <v>0</v>
      </c>
      <c r="IC36" s="547">
        <v>17</v>
      </c>
      <c r="ID36" s="547">
        <v>16</v>
      </c>
      <c r="IE36" s="547">
        <v>13</v>
      </c>
      <c r="IF36" s="547">
        <v>14</v>
      </c>
      <c r="IG36" s="547">
        <v>12</v>
      </c>
      <c r="IH36" s="548">
        <v>72</v>
      </c>
      <c r="II36" s="550">
        <v>102</v>
      </c>
      <c r="IJ36" s="546">
        <v>27</v>
      </c>
      <c r="IK36" s="547">
        <v>21</v>
      </c>
      <c r="IL36" s="548">
        <v>48</v>
      </c>
      <c r="IM36" s="566">
        <v>0</v>
      </c>
      <c r="IN36" s="547">
        <v>28</v>
      </c>
      <c r="IO36" s="547">
        <v>25</v>
      </c>
      <c r="IP36" s="547">
        <v>16</v>
      </c>
      <c r="IQ36" s="547">
        <v>21</v>
      </c>
      <c r="IR36" s="547">
        <v>16</v>
      </c>
      <c r="IS36" s="548">
        <v>106</v>
      </c>
      <c r="IT36" s="550">
        <v>154</v>
      </c>
      <c r="IU36" s="546">
        <v>17</v>
      </c>
      <c r="IV36" s="547">
        <v>20</v>
      </c>
      <c r="IW36" s="548">
        <v>37</v>
      </c>
      <c r="IX36" s="566">
        <v>0</v>
      </c>
      <c r="IY36" s="547">
        <v>39</v>
      </c>
      <c r="IZ36" s="547">
        <v>37</v>
      </c>
      <c r="JA36" s="547">
        <v>22</v>
      </c>
      <c r="JB36" s="547">
        <v>22</v>
      </c>
      <c r="JC36" s="547">
        <v>11</v>
      </c>
      <c r="JD36" s="548">
        <v>131</v>
      </c>
      <c r="JE36" s="550">
        <v>168</v>
      </c>
      <c r="JF36" s="546">
        <v>11</v>
      </c>
      <c r="JG36" s="547">
        <v>11</v>
      </c>
      <c r="JH36" s="548">
        <v>22</v>
      </c>
      <c r="JI36" s="566">
        <v>0</v>
      </c>
      <c r="JJ36" s="547">
        <v>23</v>
      </c>
      <c r="JK36" s="547">
        <v>35</v>
      </c>
      <c r="JL36" s="547">
        <v>36</v>
      </c>
      <c r="JM36" s="547">
        <v>34</v>
      </c>
      <c r="JN36" s="547">
        <v>29</v>
      </c>
      <c r="JO36" s="548">
        <v>157</v>
      </c>
      <c r="JP36" s="550">
        <v>179</v>
      </c>
      <c r="JQ36" s="546">
        <v>0</v>
      </c>
      <c r="JR36" s="547">
        <v>2</v>
      </c>
      <c r="JS36" s="548">
        <v>2</v>
      </c>
      <c r="JT36" s="566">
        <v>0</v>
      </c>
      <c r="JU36" s="547">
        <v>4</v>
      </c>
      <c r="JV36" s="547">
        <v>5</v>
      </c>
      <c r="JW36" s="547">
        <v>1</v>
      </c>
      <c r="JX36" s="547">
        <v>1</v>
      </c>
      <c r="JY36" s="547">
        <v>0</v>
      </c>
      <c r="JZ36" s="548">
        <v>11</v>
      </c>
      <c r="KA36" s="550">
        <v>13</v>
      </c>
      <c r="KB36" s="546">
        <v>90</v>
      </c>
      <c r="KC36" s="547">
        <v>79</v>
      </c>
      <c r="KD36" s="548">
        <v>169</v>
      </c>
      <c r="KE36" s="566">
        <v>0</v>
      </c>
      <c r="KF36" s="547">
        <v>136</v>
      </c>
      <c r="KG36" s="547">
        <v>129</v>
      </c>
      <c r="KH36" s="547">
        <v>100</v>
      </c>
      <c r="KI36" s="547">
        <v>103</v>
      </c>
      <c r="KJ36" s="547">
        <v>71</v>
      </c>
      <c r="KK36" s="548">
        <v>539</v>
      </c>
      <c r="KL36" s="550">
        <v>708</v>
      </c>
    </row>
    <row r="37" spans="1:298" ht="19.5" customHeight="1" x14ac:dyDescent="0.15">
      <c r="A37" s="110" t="s">
        <v>35</v>
      </c>
      <c r="B37" s="546">
        <v>10</v>
      </c>
      <c r="C37" s="547">
        <v>16</v>
      </c>
      <c r="D37" s="565">
        <v>26</v>
      </c>
      <c r="E37" s="566"/>
      <c r="F37" s="547">
        <v>33</v>
      </c>
      <c r="G37" s="547">
        <v>18</v>
      </c>
      <c r="H37" s="547">
        <v>17</v>
      </c>
      <c r="I37" s="547">
        <v>15</v>
      </c>
      <c r="J37" s="547">
        <v>5</v>
      </c>
      <c r="K37" s="567">
        <v>88</v>
      </c>
      <c r="L37" s="568">
        <v>114</v>
      </c>
      <c r="M37" s="546">
        <v>0</v>
      </c>
      <c r="N37" s="547">
        <v>2</v>
      </c>
      <c r="O37" s="548">
        <v>2</v>
      </c>
      <c r="P37" s="566"/>
      <c r="Q37" s="547">
        <v>1</v>
      </c>
      <c r="R37" s="547">
        <v>3</v>
      </c>
      <c r="S37" s="547">
        <v>2</v>
      </c>
      <c r="T37" s="547">
        <v>1</v>
      </c>
      <c r="U37" s="547">
        <v>0</v>
      </c>
      <c r="V37" s="548">
        <v>7</v>
      </c>
      <c r="W37" s="550">
        <v>9</v>
      </c>
      <c r="X37" s="546">
        <v>1</v>
      </c>
      <c r="Y37" s="547">
        <v>0</v>
      </c>
      <c r="Z37" s="548">
        <v>1</v>
      </c>
      <c r="AA37" s="566"/>
      <c r="AB37" s="547">
        <v>3</v>
      </c>
      <c r="AC37" s="547">
        <v>0</v>
      </c>
      <c r="AD37" s="547">
        <v>2</v>
      </c>
      <c r="AE37" s="547">
        <v>1</v>
      </c>
      <c r="AF37" s="547">
        <v>2</v>
      </c>
      <c r="AG37" s="548">
        <v>8</v>
      </c>
      <c r="AH37" s="550">
        <v>9</v>
      </c>
      <c r="AI37" s="546">
        <v>2</v>
      </c>
      <c r="AJ37" s="547">
        <v>4</v>
      </c>
      <c r="AK37" s="548">
        <v>6</v>
      </c>
      <c r="AL37" s="566"/>
      <c r="AM37" s="547">
        <v>6</v>
      </c>
      <c r="AN37" s="547">
        <v>5</v>
      </c>
      <c r="AO37" s="547">
        <v>3</v>
      </c>
      <c r="AP37" s="547">
        <v>2</v>
      </c>
      <c r="AQ37" s="547">
        <v>2</v>
      </c>
      <c r="AR37" s="548">
        <v>18</v>
      </c>
      <c r="AS37" s="550">
        <v>24</v>
      </c>
      <c r="AT37" s="546">
        <v>2</v>
      </c>
      <c r="AU37" s="547">
        <v>4</v>
      </c>
      <c r="AV37" s="548">
        <v>6</v>
      </c>
      <c r="AW37" s="566"/>
      <c r="AX37" s="547">
        <v>8</v>
      </c>
      <c r="AY37" s="547">
        <v>3</v>
      </c>
      <c r="AZ37" s="547">
        <v>2</v>
      </c>
      <c r="BA37" s="547">
        <v>6</v>
      </c>
      <c r="BB37" s="547">
        <v>0</v>
      </c>
      <c r="BC37" s="548">
        <v>19</v>
      </c>
      <c r="BD37" s="550">
        <v>25</v>
      </c>
      <c r="BE37" s="546">
        <v>1</v>
      </c>
      <c r="BF37" s="547">
        <v>3</v>
      </c>
      <c r="BG37" s="548">
        <v>4</v>
      </c>
      <c r="BH37" s="566"/>
      <c r="BI37" s="547">
        <v>6</v>
      </c>
      <c r="BJ37" s="547">
        <v>1</v>
      </c>
      <c r="BK37" s="547">
        <v>5</v>
      </c>
      <c r="BL37" s="547">
        <v>4</v>
      </c>
      <c r="BM37" s="547">
        <v>1</v>
      </c>
      <c r="BN37" s="548">
        <v>17</v>
      </c>
      <c r="BO37" s="550">
        <v>21</v>
      </c>
      <c r="BP37" s="546">
        <v>4</v>
      </c>
      <c r="BQ37" s="547">
        <v>3</v>
      </c>
      <c r="BR37" s="548">
        <v>7</v>
      </c>
      <c r="BS37" s="566"/>
      <c r="BT37" s="547">
        <v>9</v>
      </c>
      <c r="BU37" s="547">
        <v>6</v>
      </c>
      <c r="BV37" s="547">
        <v>3</v>
      </c>
      <c r="BW37" s="547">
        <v>1</v>
      </c>
      <c r="BX37" s="547">
        <v>0</v>
      </c>
      <c r="BY37" s="548">
        <v>19</v>
      </c>
      <c r="BZ37" s="550">
        <v>26</v>
      </c>
      <c r="CA37" s="546">
        <v>0</v>
      </c>
      <c r="CB37" s="547">
        <v>1</v>
      </c>
      <c r="CC37" s="548">
        <v>1</v>
      </c>
      <c r="CD37" s="566"/>
      <c r="CE37" s="547">
        <v>1</v>
      </c>
      <c r="CF37" s="547">
        <v>1</v>
      </c>
      <c r="CG37" s="547">
        <v>0</v>
      </c>
      <c r="CH37" s="547">
        <v>0</v>
      </c>
      <c r="CI37" s="547">
        <v>0</v>
      </c>
      <c r="CJ37" s="548">
        <v>2</v>
      </c>
      <c r="CK37" s="550">
        <v>3</v>
      </c>
      <c r="CL37" s="546">
        <v>10</v>
      </c>
      <c r="CM37" s="547">
        <v>17</v>
      </c>
      <c r="CN37" s="548">
        <v>27</v>
      </c>
      <c r="CO37" s="566"/>
      <c r="CP37" s="547">
        <v>34</v>
      </c>
      <c r="CQ37" s="547">
        <v>19</v>
      </c>
      <c r="CR37" s="547">
        <v>17</v>
      </c>
      <c r="CS37" s="547">
        <v>15</v>
      </c>
      <c r="CT37" s="547">
        <v>5</v>
      </c>
      <c r="CU37" s="548">
        <v>90</v>
      </c>
      <c r="CV37" s="550">
        <v>117</v>
      </c>
      <c r="CW37" s="551">
        <v>46</v>
      </c>
      <c r="CX37" s="547">
        <v>37</v>
      </c>
      <c r="CY37" s="565">
        <v>83</v>
      </c>
      <c r="CZ37" s="566"/>
      <c r="DA37" s="547">
        <v>75</v>
      </c>
      <c r="DB37" s="547">
        <v>62</v>
      </c>
      <c r="DC37" s="547">
        <v>45</v>
      </c>
      <c r="DD37" s="547">
        <v>43</v>
      </c>
      <c r="DE37" s="547">
        <v>24</v>
      </c>
      <c r="DF37" s="567">
        <v>249</v>
      </c>
      <c r="DG37" s="568">
        <v>332</v>
      </c>
      <c r="DH37" s="546">
        <v>5</v>
      </c>
      <c r="DI37" s="547">
        <v>0</v>
      </c>
      <c r="DJ37" s="548">
        <v>5</v>
      </c>
      <c r="DK37" s="566"/>
      <c r="DL37" s="547">
        <v>0</v>
      </c>
      <c r="DM37" s="547">
        <v>4</v>
      </c>
      <c r="DN37" s="547">
        <v>1</v>
      </c>
      <c r="DO37" s="547">
        <v>0</v>
      </c>
      <c r="DP37" s="547">
        <v>3</v>
      </c>
      <c r="DQ37" s="548">
        <v>8</v>
      </c>
      <c r="DR37" s="550">
        <v>13</v>
      </c>
      <c r="DS37" s="546">
        <v>2</v>
      </c>
      <c r="DT37" s="547">
        <v>2</v>
      </c>
      <c r="DU37" s="548">
        <v>4</v>
      </c>
      <c r="DV37" s="566"/>
      <c r="DW37" s="547">
        <v>5</v>
      </c>
      <c r="DX37" s="547">
        <v>3</v>
      </c>
      <c r="DY37" s="547">
        <v>3</v>
      </c>
      <c r="DZ37" s="547">
        <v>2</v>
      </c>
      <c r="EA37" s="547">
        <v>0</v>
      </c>
      <c r="EB37" s="548">
        <v>13</v>
      </c>
      <c r="EC37" s="550">
        <v>17</v>
      </c>
      <c r="ED37" s="546">
        <v>9</v>
      </c>
      <c r="EE37" s="547">
        <v>6</v>
      </c>
      <c r="EF37" s="548">
        <v>15</v>
      </c>
      <c r="EG37" s="566"/>
      <c r="EH37" s="547">
        <v>8</v>
      </c>
      <c r="EI37" s="547">
        <v>8</v>
      </c>
      <c r="EJ37" s="547">
        <v>4</v>
      </c>
      <c r="EK37" s="547">
        <v>3</v>
      </c>
      <c r="EL37" s="547">
        <v>1</v>
      </c>
      <c r="EM37" s="548">
        <v>24</v>
      </c>
      <c r="EN37" s="550">
        <v>39</v>
      </c>
      <c r="EO37" s="546">
        <v>16</v>
      </c>
      <c r="EP37" s="547">
        <v>11</v>
      </c>
      <c r="EQ37" s="548">
        <v>27</v>
      </c>
      <c r="ER37" s="566"/>
      <c r="ES37" s="547">
        <v>28</v>
      </c>
      <c r="ET37" s="547">
        <v>10</v>
      </c>
      <c r="EU37" s="547">
        <v>9</v>
      </c>
      <c r="EV37" s="547">
        <v>8</v>
      </c>
      <c r="EW37" s="547">
        <v>6</v>
      </c>
      <c r="EX37" s="548">
        <v>61</v>
      </c>
      <c r="EY37" s="550">
        <v>88</v>
      </c>
      <c r="EZ37" s="546">
        <v>10</v>
      </c>
      <c r="FA37" s="547">
        <v>13</v>
      </c>
      <c r="FB37" s="548">
        <v>23</v>
      </c>
      <c r="FC37" s="566"/>
      <c r="FD37" s="547">
        <v>21</v>
      </c>
      <c r="FE37" s="547">
        <v>19</v>
      </c>
      <c r="FF37" s="547">
        <v>13</v>
      </c>
      <c r="FG37" s="547">
        <v>13</v>
      </c>
      <c r="FH37" s="547">
        <v>5</v>
      </c>
      <c r="FI37" s="548">
        <v>71</v>
      </c>
      <c r="FJ37" s="550">
        <v>94</v>
      </c>
      <c r="FK37" s="546">
        <v>4</v>
      </c>
      <c r="FL37" s="547">
        <v>5</v>
      </c>
      <c r="FM37" s="548">
        <v>9</v>
      </c>
      <c r="FN37" s="566"/>
      <c r="FO37" s="547">
        <v>13</v>
      </c>
      <c r="FP37" s="547">
        <v>18</v>
      </c>
      <c r="FQ37" s="547">
        <v>15</v>
      </c>
      <c r="FR37" s="547">
        <v>17</v>
      </c>
      <c r="FS37" s="547">
        <v>9</v>
      </c>
      <c r="FT37" s="548">
        <v>72</v>
      </c>
      <c r="FU37" s="550">
        <v>81</v>
      </c>
      <c r="FV37" s="546">
        <v>1</v>
      </c>
      <c r="FW37" s="547">
        <v>0</v>
      </c>
      <c r="FX37" s="548">
        <v>1</v>
      </c>
      <c r="FY37" s="566"/>
      <c r="FZ37" s="547">
        <v>1</v>
      </c>
      <c r="GA37" s="547">
        <v>3</v>
      </c>
      <c r="GB37" s="547">
        <v>0</v>
      </c>
      <c r="GC37" s="547">
        <v>0</v>
      </c>
      <c r="GD37" s="547">
        <v>0</v>
      </c>
      <c r="GE37" s="548">
        <v>4</v>
      </c>
      <c r="GF37" s="550">
        <v>5</v>
      </c>
      <c r="GG37" s="546">
        <v>47</v>
      </c>
      <c r="GH37" s="547">
        <v>37</v>
      </c>
      <c r="GI37" s="548">
        <v>84</v>
      </c>
      <c r="GJ37" s="566"/>
      <c r="GK37" s="547">
        <v>76</v>
      </c>
      <c r="GL37" s="547">
        <v>65</v>
      </c>
      <c r="GM37" s="547">
        <v>45</v>
      </c>
      <c r="GN37" s="547">
        <v>43</v>
      </c>
      <c r="GO37" s="547">
        <v>24</v>
      </c>
      <c r="GP37" s="548">
        <v>253</v>
      </c>
      <c r="GQ37" s="550">
        <v>337</v>
      </c>
      <c r="GR37" s="551">
        <v>56</v>
      </c>
      <c r="GS37" s="547">
        <v>53</v>
      </c>
      <c r="GT37" s="565">
        <v>109</v>
      </c>
      <c r="GU37" s="566">
        <v>0</v>
      </c>
      <c r="GV37" s="547">
        <v>108</v>
      </c>
      <c r="GW37" s="547">
        <v>80</v>
      </c>
      <c r="GX37" s="547">
        <v>62</v>
      </c>
      <c r="GY37" s="547">
        <v>58</v>
      </c>
      <c r="GZ37" s="547">
        <v>29</v>
      </c>
      <c r="HA37" s="567">
        <v>337</v>
      </c>
      <c r="HB37" s="568">
        <v>446</v>
      </c>
      <c r="HC37" s="546">
        <v>5</v>
      </c>
      <c r="HD37" s="547">
        <v>2</v>
      </c>
      <c r="HE37" s="548">
        <v>7</v>
      </c>
      <c r="HF37" s="566">
        <v>0</v>
      </c>
      <c r="HG37" s="547">
        <v>1</v>
      </c>
      <c r="HH37" s="547">
        <v>7</v>
      </c>
      <c r="HI37" s="547">
        <v>3</v>
      </c>
      <c r="HJ37" s="547">
        <v>1</v>
      </c>
      <c r="HK37" s="547">
        <v>3</v>
      </c>
      <c r="HL37" s="548">
        <v>15</v>
      </c>
      <c r="HM37" s="550">
        <v>22</v>
      </c>
      <c r="HN37" s="546">
        <v>3</v>
      </c>
      <c r="HO37" s="547">
        <v>2</v>
      </c>
      <c r="HP37" s="548">
        <v>5</v>
      </c>
      <c r="HQ37" s="566">
        <v>0</v>
      </c>
      <c r="HR37" s="547">
        <v>8</v>
      </c>
      <c r="HS37" s="547">
        <v>3</v>
      </c>
      <c r="HT37" s="547">
        <v>5</v>
      </c>
      <c r="HU37" s="547">
        <v>3</v>
      </c>
      <c r="HV37" s="547">
        <v>2</v>
      </c>
      <c r="HW37" s="548">
        <v>21</v>
      </c>
      <c r="HX37" s="550">
        <v>26</v>
      </c>
      <c r="HY37" s="546">
        <v>11</v>
      </c>
      <c r="HZ37" s="547">
        <v>10</v>
      </c>
      <c r="IA37" s="548">
        <v>21</v>
      </c>
      <c r="IB37" s="566">
        <v>0</v>
      </c>
      <c r="IC37" s="547">
        <v>14</v>
      </c>
      <c r="ID37" s="547">
        <v>13</v>
      </c>
      <c r="IE37" s="547">
        <v>7</v>
      </c>
      <c r="IF37" s="547">
        <v>5</v>
      </c>
      <c r="IG37" s="547">
        <v>3</v>
      </c>
      <c r="IH37" s="548">
        <v>42</v>
      </c>
      <c r="II37" s="550">
        <v>63</v>
      </c>
      <c r="IJ37" s="546">
        <v>18</v>
      </c>
      <c r="IK37" s="547">
        <v>15</v>
      </c>
      <c r="IL37" s="548">
        <v>33</v>
      </c>
      <c r="IM37" s="566">
        <v>0</v>
      </c>
      <c r="IN37" s="547">
        <v>36</v>
      </c>
      <c r="IO37" s="547">
        <v>13</v>
      </c>
      <c r="IP37" s="547">
        <v>11</v>
      </c>
      <c r="IQ37" s="547">
        <v>14</v>
      </c>
      <c r="IR37" s="547">
        <v>6</v>
      </c>
      <c r="IS37" s="548">
        <v>80</v>
      </c>
      <c r="IT37" s="550">
        <v>113</v>
      </c>
      <c r="IU37" s="546">
        <v>11</v>
      </c>
      <c r="IV37" s="547">
        <v>16</v>
      </c>
      <c r="IW37" s="548">
        <v>27</v>
      </c>
      <c r="IX37" s="566">
        <v>0</v>
      </c>
      <c r="IY37" s="547">
        <v>27</v>
      </c>
      <c r="IZ37" s="547">
        <v>20</v>
      </c>
      <c r="JA37" s="547">
        <v>18</v>
      </c>
      <c r="JB37" s="547">
        <v>17</v>
      </c>
      <c r="JC37" s="547">
        <v>6</v>
      </c>
      <c r="JD37" s="548">
        <v>88</v>
      </c>
      <c r="JE37" s="550">
        <v>115</v>
      </c>
      <c r="JF37" s="546">
        <v>8</v>
      </c>
      <c r="JG37" s="547">
        <v>8</v>
      </c>
      <c r="JH37" s="548">
        <v>16</v>
      </c>
      <c r="JI37" s="566">
        <v>0</v>
      </c>
      <c r="JJ37" s="547">
        <v>22</v>
      </c>
      <c r="JK37" s="547">
        <v>24</v>
      </c>
      <c r="JL37" s="547">
        <v>18</v>
      </c>
      <c r="JM37" s="547">
        <v>18</v>
      </c>
      <c r="JN37" s="547">
        <v>9</v>
      </c>
      <c r="JO37" s="548">
        <v>91</v>
      </c>
      <c r="JP37" s="550">
        <v>107</v>
      </c>
      <c r="JQ37" s="546">
        <v>1</v>
      </c>
      <c r="JR37" s="547">
        <v>1</v>
      </c>
      <c r="JS37" s="548">
        <v>2</v>
      </c>
      <c r="JT37" s="566">
        <v>0</v>
      </c>
      <c r="JU37" s="547">
        <v>2</v>
      </c>
      <c r="JV37" s="547">
        <v>4</v>
      </c>
      <c r="JW37" s="547">
        <v>0</v>
      </c>
      <c r="JX37" s="547">
        <v>0</v>
      </c>
      <c r="JY37" s="547">
        <v>0</v>
      </c>
      <c r="JZ37" s="548">
        <v>6</v>
      </c>
      <c r="KA37" s="550">
        <v>8</v>
      </c>
      <c r="KB37" s="546">
        <v>57</v>
      </c>
      <c r="KC37" s="547">
        <v>54</v>
      </c>
      <c r="KD37" s="548">
        <v>111</v>
      </c>
      <c r="KE37" s="566">
        <v>0</v>
      </c>
      <c r="KF37" s="547">
        <v>110</v>
      </c>
      <c r="KG37" s="547">
        <v>84</v>
      </c>
      <c r="KH37" s="547">
        <v>62</v>
      </c>
      <c r="KI37" s="547">
        <v>58</v>
      </c>
      <c r="KJ37" s="547">
        <v>29</v>
      </c>
      <c r="KK37" s="548">
        <v>343</v>
      </c>
      <c r="KL37" s="550">
        <v>454</v>
      </c>
    </row>
    <row r="38" spans="1:298" ht="19.5" customHeight="1" x14ac:dyDescent="0.15">
      <c r="A38" s="110" t="s">
        <v>36</v>
      </c>
      <c r="B38" s="546">
        <v>65</v>
      </c>
      <c r="C38" s="547">
        <v>47</v>
      </c>
      <c r="D38" s="565">
        <v>112</v>
      </c>
      <c r="E38" s="566"/>
      <c r="F38" s="547">
        <v>115</v>
      </c>
      <c r="G38" s="547">
        <v>75</v>
      </c>
      <c r="H38" s="547">
        <v>73</v>
      </c>
      <c r="I38" s="547">
        <v>43</v>
      </c>
      <c r="J38" s="547">
        <v>20</v>
      </c>
      <c r="K38" s="567">
        <v>326</v>
      </c>
      <c r="L38" s="568">
        <v>438</v>
      </c>
      <c r="M38" s="546">
        <v>1</v>
      </c>
      <c r="N38" s="547">
        <v>8</v>
      </c>
      <c r="O38" s="548">
        <v>9</v>
      </c>
      <c r="P38" s="566"/>
      <c r="Q38" s="547">
        <v>11</v>
      </c>
      <c r="R38" s="547">
        <v>7</v>
      </c>
      <c r="S38" s="547">
        <v>6</v>
      </c>
      <c r="T38" s="547">
        <v>3</v>
      </c>
      <c r="U38" s="547">
        <v>0</v>
      </c>
      <c r="V38" s="548">
        <v>27</v>
      </c>
      <c r="W38" s="550">
        <v>36</v>
      </c>
      <c r="X38" s="546">
        <v>13</v>
      </c>
      <c r="Y38" s="547">
        <v>8</v>
      </c>
      <c r="Z38" s="548">
        <v>21</v>
      </c>
      <c r="AA38" s="566"/>
      <c r="AB38" s="547">
        <v>11</v>
      </c>
      <c r="AC38" s="547">
        <v>11</v>
      </c>
      <c r="AD38" s="547">
        <v>13</v>
      </c>
      <c r="AE38" s="547">
        <v>9</v>
      </c>
      <c r="AF38" s="547">
        <v>4</v>
      </c>
      <c r="AG38" s="548">
        <v>48</v>
      </c>
      <c r="AH38" s="550">
        <v>69</v>
      </c>
      <c r="AI38" s="546">
        <v>9</v>
      </c>
      <c r="AJ38" s="547">
        <v>8</v>
      </c>
      <c r="AK38" s="548">
        <v>17</v>
      </c>
      <c r="AL38" s="566"/>
      <c r="AM38" s="547">
        <v>17</v>
      </c>
      <c r="AN38" s="547">
        <v>17</v>
      </c>
      <c r="AO38" s="547">
        <v>14</v>
      </c>
      <c r="AP38" s="547">
        <v>7</v>
      </c>
      <c r="AQ38" s="547">
        <v>4</v>
      </c>
      <c r="AR38" s="548">
        <v>59</v>
      </c>
      <c r="AS38" s="550">
        <v>76</v>
      </c>
      <c r="AT38" s="546">
        <v>22</v>
      </c>
      <c r="AU38" s="547">
        <v>7</v>
      </c>
      <c r="AV38" s="548">
        <v>29</v>
      </c>
      <c r="AW38" s="566"/>
      <c r="AX38" s="547">
        <v>30</v>
      </c>
      <c r="AY38" s="547">
        <v>15</v>
      </c>
      <c r="AZ38" s="547">
        <v>18</v>
      </c>
      <c r="BA38" s="547">
        <v>9</v>
      </c>
      <c r="BB38" s="547">
        <v>6</v>
      </c>
      <c r="BC38" s="548">
        <v>78</v>
      </c>
      <c r="BD38" s="550">
        <v>107</v>
      </c>
      <c r="BE38" s="546">
        <v>14</v>
      </c>
      <c r="BF38" s="547">
        <v>8</v>
      </c>
      <c r="BG38" s="548">
        <v>22</v>
      </c>
      <c r="BH38" s="566"/>
      <c r="BI38" s="547">
        <v>29</v>
      </c>
      <c r="BJ38" s="547">
        <v>17</v>
      </c>
      <c r="BK38" s="547">
        <v>11</v>
      </c>
      <c r="BL38" s="547">
        <v>9</v>
      </c>
      <c r="BM38" s="547">
        <v>5</v>
      </c>
      <c r="BN38" s="548">
        <v>71</v>
      </c>
      <c r="BO38" s="550">
        <v>93</v>
      </c>
      <c r="BP38" s="546">
        <v>6</v>
      </c>
      <c r="BQ38" s="547">
        <v>8</v>
      </c>
      <c r="BR38" s="548">
        <v>14</v>
      </c>
      <c r="BS38" s="566"/>
      <c r="BT38" s="547">
        <v>17</v>
      </c>
      <c r="BU38" s="547">
        <v>8</v>
      </c>
      <c r="BV38" s="547">
        <v>11</v>
      </c>
      <c r="BW38" s="547">
        <v>6</v>
      </c>
      <c r="BX38" s="547">
        <v>1</v>
      </c>
      <c r="BY38" s="548">
        <v>43</v>
      </c>
      <c r="BZ38" s="550">
        <v>57</v>
      </c>
      <c r="CA38" s="546">
        <v>1</v>
      </c>
      <c r="CB38" s="547">
        <v>3</v>
      </c>
      <c r="CC38" s="548">
        <v>4</v>
      </c>
      <c r="CD38" s="566"/>
      <c r="CE38" s="547">
        <v>5</v>
      </c>
      <c r="CF38" s="547">
        <v>1</v>
      </c>
      <c r="CG38" s="547">
        <v>1</v>
      </c>
      <c r="CH38" s="547">
        <v>1</v>
      </c>
      <c r="CI38" s="547">
        <v>1</v>
      </c>
      <c r="CJ38" s="548">
        <v>9</v>
      </c>
      <c r="CK38" s="550">
        <v>13</v>
      </c>
      <c r="CL38" s="546">
        <v>66</v>
      </c>
      <c r="CM38" s="547">
        <v>50</v>
      </c>
      <c r="CN38" s="548">
        <v>116</v>
      </c>
      <c r="CO38" s="566"/>
      <c r="CP38" s="547">
        <v>120</v>
      </c>
      <c r="CQ38" s="547">
        <v>76</v>
      </c>
      <c r="CR38" s="547">
        <v>74</v>
      </c>
      <c r="CS38" s="547">
        <v>44</v>
      </c>
      <c r="CT38" s="547">
        <v>21</v>
      </c>
      <c r="CU38" s="548">
        <v>335</v>
      </c>
      <c r="CV38" s="550">
        <v>451</v>
      </c>
      <c r="CW38" s="551">
        <v>138</v>
      </c>
      <c r="CX38" s="547">
        <v>119</v>
      </c>
      <c r="CY38" s="565">
        <v>257</v>
      </c>
      <c r="CZ38" s="566"/>
      <c r="DA38" s="547">
        <v>264</v>
      </c>
      <c r="DB38" s="547">
        <v>164</v>
      </c>
      <c r="DC38" s="547">
        <v>141</v>
      </c>
      <c r="DD38" s="547">
        <v>120</v>
      </c>
      <c r="DE38" s="547">
        <v>63</v>
      </c>
      <c r="DF38" s="567">
        <v>752</v>
      </c>
      <c r="DG38" s="568">
        <v>1009</v>
      </c>
      <c r="DH38" s="546">
        <v>4</v>
      </c>
      <c r="DI38" s="547">
        <v>5</v>
      </c>
      <c r="DJ38" s="548">
        <v>9</v>
      </c>
      <c r="DK38" s="566"/>
      <c r="DL38" s="547">
        <v>8</v>
      </c>
      <c r="DM38" s="547">
        <v>3</v>
      </c>
      <c r="DN38" s="547">
        <v>2</v>
      </c>
      <c r="DO38" s="547">
        <v>3</v>
      </c>
      <c r="DP38" s="547">
        <v>0</v>
      </c>
      <c r="DQ38" s="548">
        <v>16</v>
      </c>
      <c r="DR38" s="550">
        <v>25</v>
      </c>
      <c r="DS38" s="546">
        <v>19</v>
      </c>
      <c r="DT38" s="547">
        <v>9</v>
      </c>
      <c r="DU38" s="548">
        <v>28</v>
      </c>
      <c r="DV38" s="566"/>
      <c r="DW38" s="547">
        <v>12</v>
      </c>
      <c r="DX38" s="547">
        <v>10</v>
      </c>
      <c r="DY38" s="547">
        <v>8</v>
      </c>
      <c r="DZ38" s="547">
        <v>3</v>
      </c>
      <c r="EA38" s="547">
        <v>4</v>
      </c>
      <c r="EB38" s="548">
        <v>37</v>
      </c>
      <c r="EC38" s="550">
        <v>65</v>
      </c>
      <c r="ED38" s="546">
        <v>22</v>
      </c>
      <c r="EE38" s="547">
        <v>22</v>
      </c>
      <c r="EF38" s="548">
        <v>44</v>
      </c>
      <c r="EG38" s="566"/>
      <c r="EH38" s="547">
        <v>37</v>
      </c>
      <c r="EI38" s="547">
        <v>20</v>
      </c>
      <c r="EJ38" s="547">
        <v>19</v>
      </c>
      <c r="EK38" s="547">
        <v>11</v>
      </c>
      <c r="EL38" s="547">
        <v>10</v>
      </c>
      <c r="EM38" s="548">
        <v>97</v>
      </c>
      <c r="EN38" s="550">
        <v>141</v>
      </c>
      <c r="EO38" s="546">
        <v>35</v>
      </c>
      <c r="EP38" s="547">
        <v>33</v>
      </c>
      <c r="EQ38" s="548">
        <v>68</v>
      </c>
      <c r="ER38" s="566"/>
      <c r="ES38" s="547">
        <v>63</v>
      </c>
      <c r="ET38" s="547">
        <v>36</v>
      </c>
      <c r="EU38" s="547">
        <v>18</v>
      </c>
      <c r="EV38" s="547">
        <v>25</v>
      </c>
      <c r="EW38" s="547">
        <v>12</v>
      </c>
      <c r="EX38" s="548">
        <v>154</v>
      </c>
      <c r="EY38" s="550">
        <v>222</v>
      </c>
      <c r="EZ38" s="546">
        <v>35</v>
      </c>
      <c r="FA38" s="547">
        <v>28</v>
      </c>
      <c r="FB38" s="548">
        <v>63</v>
      </c>
      <c r="FC38" s="566"/>
      <c r="FD38" s="547">
        <v>77</v>
      </c>
      <c r="FE38" s="547">
        <v>42</v>
      </c>
      <c r="FF38" s="547">
        <v>36</v>
      </c>
      <c r="FG38" s="547">
        <v>30</v>
      </c>
      <c r="FH38" s="547">
        <v>15</v>
      </c>
      <c r="FI38" s="548">
        <v>200</v>
      </c>
      <c r="FJ38" s="550">
        <v>263</v>
      </c>
      <c r="FK38" s="546">
        <v>23</v>
      </c>
      <c r="FL38" s="547">
        <v>22</v>
      </c>
      <c r="FM38" s="548">
        <v>45</v>
      </c>
      <c r="FN38" s="566"/>
      <c r="FO38" s="547">
        <v>67</v>
      </c>
      <c r="FP38" s="547">
        <v>53</v>
      </c>
      <c r="FQ38" s="547">
        <v>58</v>
      </c>
      <c r="FR38" s="547">
        <v>48</v>
      </c>
      <c r="FS38" s="547">
        <v>22</v>
      </c>
      <c r="FT38" s="548">
        <v>248</v>
      </c>
      <c r="FU38" s="550">
        <v>293</v>
      </c>
      <c r="FV38" s="546">
        <v>0</v>
      </c>
      <c r="FW38" s="547">
        <v>1</v>
      </c>
      <c r="FX38" s="548">
        <v>1</v>
      </c>
      <c r="FY38" s="566"/>
      <c r="FZ38" s="547">
        <v>3</v>
      </c>
      <c r="GA38" s="547">
        <v>2</v>
      </c>
      <c r="GB38" s="547">
        <v>2</v>
      </c>
      <c r="GC38" s="547">
        <v>0</v>
      </c>
      <c r="GD38" s="547">
        <v>2</v>
      </c>
      <c r="GE38" s="548">
        <v>9</v>
      </c>
      <c r="GF38" s="550">
        <v>10</v>
      </c>
      <c r="GG38" s="546">
        <v>138</v>
      </c>
      <c r="GH38" s="547">
        <v>120</v>
      </c>
      <c r="GI38" s="548">
        <v>258</v>
      </c>
      <c r="GJ38" s="566"/>
      <c r="GK38" s="547">
        <v>267</v>
      </c>
      <c r="GL38" s="547">
        <v>166</v>
      </c>
      <c r="GM38" s="547">
        <v>143</v>
      </c>
      <c r="GN38" s="547">
        <v>120</v>
      </c>
      <c r="GO38" s="547">
        <v>65</v>
      </c>
      <c r="GP38" s="548">
        <v>761</v>
      </c>
      <c r="GQ38" s="550">
        <v>1019</v>
      </c>
      <c r="GR38" s="551">
        <v>203</v>
      </c>
      <c r="GS38" s="547">
        <v>166</v>
      </c>
      <c r="GT38" s="565">
        <v>369</v>
      </c>
      <c r="GU38" s="566">
        <v>0</v>
      </c>
      <c r="GV38" s="547">
        <v>379</v>
      </c>
      <c r="GW38" s="547">
        <v>239</v>
      </c>
      <c r="GX38" s="547">
        <v>214</v>
      </c>
      <c r="GY38" s="547">
        <v>163</v>
      </c>
      <c r="GZ38" s="547">
        <v>83</v>
      </c>
      <c r="HA38" s="567">
        <v>1078</v>
      </c>
      <c r="HB38" s="568">
        <v>1447</v>
      </c>
      <c r="HC38" s="546">
        <v>5</v>
      </c>
      <c r="HD38" s="547">
        <v>13</v>
      </c>
      <c r="HE38" s="548">
        <v>18</v>
      </c>
      <c r="HF38" s="566">
        <v>0</v>
      </c>
      <c r="HG38" s="547">
        <v>19</v>
      </c>
      <c r="HH38" s="547">
        <v>10</v>
      </c>
      <c r="HI38" s="547">
        <v>8</v>
      </c>
      <c r="HJ38" s="547">
        <v>6</v>
      </c>
      <c r="HK38" s="547">
        <v>0</v>
      </c>
      <c r="HL38" s="548">
        <v>43</v>
      </c>
      <c r="HM38" s="550">
        <v>61</v>
      </c>
      <c r="HN38" s="546">
        <v>32</v>
      </c>
      <c r="HO38" s="547">
        <v>17</v>
      </c>
      <c r="HP38" s="548">
        <v>49</v>
      </c>
      <c r="HQ38" s="566">
        <v>0</v>
      </c>
      <c r="HR38" s="547">
        <v>23</v>
      </c>
      <c r="HS38" s="547">
        <v>21</v>
      </c>
      <c r="HT38" s="547">
        <v>21</v>
      </c>
      <c r="HU38" s="547">
        <v>12</v>
      </c>
      <c r="HV38" s="547">
        <v>8</v>
      </c>
      <c r="HW38" s="548">
        <v>85</v>
      </c>
      <c r="HX38" s="550">
        <v>134</v>
      </c>
      <c r="HY38" s="546">
        <v>31</v>
      </c>
      <c r="HZ38" s="547">
        <v>30</v>
      </c>
      <c r="IA38" s="548">
        <v>61</v>
      </c>
      <c r="IB38" s="566">
        <v>0</v>
      </c>
      <c r="IC38" s="547">
        <v>54</v>
      </c>
      <c r="ID38" s="547">
        <v>37</v>
      </c>
      <c r="IE38" s="547">
        <v>33</v>
      </c>
      <c r="IF38" s="547">
        <v>18</v>
      </c>
      <c r="IG38" s="547">
        <v>14</v>
      </c>
      <c r="IH38" s="548">
        <v>156</v>
      </c>
      <c r="II38" s="550">
        <v>217</v>
      </c>
      <c r="IJ38" s="546">
        <v>57</v>
      </c>
      <c r="IK38" s="547">
        <v>40</v>
      </c>
      <c r="IL38" s="548">
        <v>97</v>
      </c>
      <c r="IM38" s="566">
        <v>0</v>
      </c>
      <c r="IN38" s="547">
        <v>93</v>
      </c>
      <c r="IO38" s="547">
        <v>51</v>
      </c>
      <c r="IP38" s="547">
        <v>36</v>
      </c>
      <c r="IQ38" s="547">
        <v>34</v>
      </c>
      <c r="IR38" s="547">
        <v>18</v>
      </c>
      <c r="IS38" s="548">
        <v>232</v>
      </c>
      <c r="IT38" s="550">
        <v>329</v>
      </c>
      <c r="IU38" s="546">
        <v>49</v>
      </c>
      <c r="IV38" s="547">
        <v>36</v>
      </c>
      <c r="IW38" s="548">
        <v>85</v>
      </c>
      <c r="IX38" s="566">
        <v>0</v>
      </c>
      <c r="IY38" s="547">
        <v>106</v>
      </c>
      <c r="IZ38" s="547">
        <v>59</v>
      </c>
      <c r="JA38" s="547">
        <v>47</v>
      </c>
      <c r="JB38" s="547">
        <v>39</v>
      </c>
      <c r="JC38" s="547">
        <v>20</v>
      </c>
      <c r="JD38" s="548">
        <v>271</v>
      </c>
      <c r="JE38" s="550">
        <v>356</v>
      </c>
      <c r="JF38" s="546">
        <v>29</v>
      </c>
      <c r="JG38" s="547">
        <v>30</v>
      </c>
      <c r="JH38" s="548">
        <v>59</v>
      </c>
      <c r="JI38" s="566">
        <v>0</v>
      </c>
      <c r="JJ38" s="547">
        <v>84</v>
      </c>
      <c r="JK38" s="547">
        <v>61</v>
      </c>
      <c r="JL38" s="547">
        <v>69</v>
      </c>
      <c r="JM38" s="547">
        <v>54</v>
      </c>
      <c r="JN38" s="547">
        <v>23</v>
      </c>
      <c r="JO38" s="548">
        <v>291</v>
      </c>
      <c r="JP38" s="550">
        <v>350</v>
      </c>
      <c r="JQ38" s="546">
        <v>1</v>
      </c>
      <c r="JR38" s="547">
        <v>4</v>
      </c>
      <c r="JS38" s="548">
        <v>5</v>
      </c>
      <c r="JT38" s="566">
        <v>0</v>
      </c>
      <c r="JU38" s="547">
        <v>8</v>
      </c>
      <c r="JV38" s="547">
        <v>3</v>
      </c>
      <c r="JW38" s="547">
        <v>3</v>
      </c>
      <c r="JX38" s="547">
        <v>1</v>
      </c>
      <c r="JY38" s="547">
        <v>3</v>
      </c>
      <c r="JZ38" s="548">
        <v>18</v>
      </c>
      <c r="KA38" s="550">
        <v>23</v>
      </c>
      <c r="KB38" s="546">
        <v>204</v>
      </c>
      <c r="KC38" s="547">
        <v>170</v>
      </c>
      <c r="KD38" s="548">
        <v>374</v>
      </c>
      <c r="KE38" s="566">
        <v>0</v>
      </c>
      <c r="KF38" s="547">
        <v>387</v>
      </c>
      <c r="KG38" s="547">
        <v>242</v>
      </c>
      <c r="KH38" s="547">
        <v>217</v>
      </c>
      <c r="KI38" s="547">
        <v>164</v>
      </c>
      <c r="KJ38" s="547">
        <v>86</v>
      </c>
      <c r="KK38" s="548">
        <v>1096</v>
      </c>
      <c r="KL38" s="550">
        <v>1470</v>
      </c>
    </row>
    <row r="39" spans="1:298" ht="19.5" customHeight="1" x14ac:dyDescent="0.15">
      <c r="A39" s="110" t="s">
        <v>37</v>
      </c>
      <c r="B39" s="546">
        <v>62</v>
      </c>
      <c r="C39" s="547">
        <v>44</v>
      </c>
      <c r="D39" s="565">
        <v>106</v>
      </c>
      <c r="E39" s="566"/>
      <c r="F39" s="547">
        <v>116</v>
      </c>
      <c r="G39" s="547">
        <v>113</v>
      </c>
      <c r="H39" s="547">
        <v>82</v>
      </c>
      <c r="I39" s="547">
        <v>69</v>
      </c>
      <c r="J39" s="547">
        <v>42</v>
      </c>
      <c r="K39" s="567">
        <v>422</v>
      </c>
      <c r="L39" s="568">
        <v>528</v>
      </c>
      <c r="M39" s="546">
        <v>7</v>
      </c>
      <c r="N39" s="547">
        <v>3</v>
      </c>
      <c r="O39" s="548">
        <v>10</v>
      </c>
      <c r="P39" s="566"/>
      <c r="Q39" s="547">
        <v>6</v>
      </c>
      <c r="R39" s="547">
        <v>15</v>
      </c>
      <c r="S39" s="547">
        <v>14</v>
      </c>
      <c r="T39" s="547">
        <v>13</v>
      </c>
      <c r="U39" s="547">
        <v>5</v>
      </c>
      <c r="V39" s="548">
        <v>53</v>
      </c>
      <c r="W39" s="550">
        <v>63</v>
      </c>
      <c r="X39" s="546">
        <v>11</v>
      </c>
      <c r="Y39" s="547">
        <v>8</v>
      </c>
      <c r="Z39" s="548">
        <v>19</v>
      </c>
      <c r="AA39" s="566"/>
      <c r="AB39" s="547">
        <v>19</v>
      </c>
      <c r="AC39" s="547">
        <v>15</v>
      </c>
      <c r="AD39" s="547">
        <v>13</v>
      </c>
      <c r="AE39" s="547">
        <v>6</v>
      </c>
      <c r="AF39" s="547">
        <v>11</v>
      </c>
      <c r="AG39" s="548">
        <v>64</v>
      </c>
      <c r="AH39" s="550">
        <v>83</v>
      </c>
      <c r="AI39" s="546">
        <v>13</v>
      </c>
      <c r="AJ39" s="547">
        <v>14</v>
      </c>
      <c r="AK39" s="548">
        <v>27</v>
      </c>
      <c r="AL39" s="566"/>
      <c r="AM39" s="547">
        <v>24</v>
      </c>
      <c r="AN39" s="547">
        <v>24</v>
      </c>
      <c r="AO39" s="547">
        <v>16</v>
      </c>
      <c r="AP39" s="547">
        <v>16</v>
      </c>
      <c r="AQ39" s="547">
        <v>6</v>
      </c>
      <c r="AR39" s="548">
        <v>86</v>
      </c>
      <c r="AS39" s="550">
        <v>113</v>
      </c>
      <c r="AT39" s="546">
        <v>13</v>
      </c>
      <c r="AU39" s="547">
        <v>11</v>
      </c>
      <c r="AV39" s="548">
        <v>24</v>
      </c>
      <c r="AW39" s="566"/>
      <c r="AX39" s="547">
        <v>37</v>
      </c>
      <c r="AY39" s="547">
        <v>21</v>
      </c>
      <c r="AZ39" s="547">
        <v>16</v>
      </c>
      <c r="BA39" s="547">
        <v>11</v>
      </c>
      <c r="BB39" s="547">
        <v>13</v>
      </c>
      <c r="BC39" s="548">
        <v>98</v>
      </c>
      <c r="BD39" s="550">
        <v>122</v>
      </c>
      <c r="BE39" s="546">
        <v>13</v>
      </c>
      <c r="BF39" s="547">
        <v>6</v>
      </c>
      <c r="BG39" s="548">
        <v>19</v>
      </c>
      <c r="BH39" s="566"/>
      <c r="BI39" s="547">
        <v>15</v>
      </c>
      <c r="BJ39" s="547">
        <v>18</v>
      </c>
      <c r="BK39" s="547">
        <v>13</v>
      </c>
      <c r="BL39" s="547">
        <v>6</v>
      </c>
      <c r="BM39" s="547">
        <v>3</v>
      </c>
      <c r="BN39" s="548">
        <v>55</v>
      </c>
      <c r="BO39" s="550">
        <v>74</v>
      </c>
      <c r="BP39" s="546">
        <v>5</v>
      </c>
      <c r="BQ39" s="547">
        <v>2</v>
      </c>
      <c r="BR39" s="548">
        <v>7</v>
      </c>
      <c r="BS39" s="566"/>
      <c r="BT39" s="547">
        <v>15</v>
      </c>
      <c r="BU39" s="547">
        <v>20</v>
      </c>
      <c r="BV39" s="547">
        <v>10</v>
      </c>
      <c r="BW39" s="547">
        <v>17</v>
      </c>
      <c r="BX39" s="547">
        <v>4</v>
      </c>
      <c r="BY39" s="548">
        <v>66</v>
      </c>
      <c r="BZ39" s="550">
        <v>73</v>
      </c>
      <c r="CA39" s="546">
        <v>2</v>
      </c>
      <c r="CB39" s="547">
        <v>6</v>
      </c>
      <c r="CC39" s="548">
        <v>8</v>
      </c>
      <c r="CD39" s="566"/>
      <c r="CE39" s="547">
        <v>9</v>
      </c>
      <c r="CF39" s="547">
        <v>7</v>
      </c>
      <c r="CG39" s="547">
        <v>4</v>
      </c>
      <c r="CH39" s="547">
        <v>3</v>
      </c>
      <c r="CI39" s="547">
        <v>5</v>
      </c>
      <c r="CJ39" s="548">
        <v>28</v>
      </c>
      <c r="CK39" s="550">
        <v>36</v>
      </c>
      <c r="CL39" s="546">
        <v>64</v>
      </c>
      <c r="CM39" s="547">
        <v>50</v>
      </c>
      <c r="CN39" s="548">
        <v>114</v>
      </c>
      <c r="CO39" s="566"/>
      <c r="CP39" s="547">
        <v>125</v>
      </c>
      <c r="CQ39" s="547">
        <v>120</v>
      </c>
      <c r="CR39" s="547">
        <v>86</v>
      </c>
      <c r="CS39" s="547">
        <v>72</v>
      </c>
      <c r="CT39" s="547">
        <v>47</v>
      </c>
      <c r="CU39" s="548">
        <v>450</v>
      </c>
      <c r="CV39" s="550">
        <v>564</v>
      </c>
      <c r="CW39" s="551">
        <v>73</v>
      </c>
      <c r="CX39" s="547">
        <v>116</v>
      </c>
      <c r="CY39" s="565">
        <v>189</v>
      </c>
      <c r="CZ39" s="566"/>
      <c r="DA39" s="547">
        <v>226</v>
      </c>
      <c r="DB39" s="547">
        <v>153</v>
      </c>
      <c r="DC39" s="547">
        <v>154</v>
      </c>
      <c r="DD39" s="547">
        <v>123</v>
      </c>
      <c r="DE39" s="547">
        <v>94</v>
      </c>
      <c r="DF39" s="567">
        <v>750</v>
      </c>
      <c r="DG39" s="568">
        <v>939</v>
      </c>
      <c r="DH39" s="546">
        <v>5</v>
      </c>
      <c r="DI39" s="547">
        <v>9</v>
      </c>
      <c r="DJ39" s="548">
        <v>14</v>
      </c>
      <c r="DK39" s="566"/>
      <c r="DL39" s="547">
        <v>15</v>
      </c>
      <c r="DM39" s="547">
        <v>5</v>
      </c>
      <c r="DN39" s="547">
        <v>4</v>
      </c>
      <c r="DO39" s="547">
        <v>9</v>
      </c>
      <c r="DP39" s="547">
        <v>5</v>
      </c>
      <c r="DQ39" s="548">
        <v>38</v>
      </c>
      <c r="DR39" s="550">
        <v>52</v>
      </c>
      <c r="DS39" s="546">
        <v>9</v>
      </c>
      <c r="DT39" s="547">
        <v>9</v>
      </c>
      <c r="DU39" s="548">
        <v>18</v>
      </c>
      <c r="DV39" s="566"/>
      <c r="DW39" s="547">
        <v>21</v>
      </c>
      <c r="DX39" s="547">
        <v>12</v>
      </c>
      <c r="DY39" s="547">
        <v>8</v>
      </c>
      <c r="DZ39" s="547">
        <v>9</v>
      </c>
      <c r="EA39" s="547">
        <v>3</v>
      </c>
      <c r="EB39" s="548">
        <v>53</v>
      </c>
      <c r="EC39" s="550">
        <v>71</v>
      </c>
      <c r="ED39" s="546">
        <v>16</v>
      </c>
      <c r="EE39" s="547">
        <v>30</v>
      </c>
      <c r="EF39" s="548">
        <v>46</v>
      </c>
      <c r="EG39" s="566"/>
      <c r="EH39" s="547">
        <v>40</v>
      </c>
      <c r="EI39" s="547">
        <v>21</v>
      </c>
      <c r="EJ39" s="547">
        <v>22</v>
      </c>
      <c r="EK39" s="547">
        <v>14</v>
      </c>
      <c r="EL39" s="547">
        <v>15</v>
      </c>
      <c r="EM39" s="548">
        <v>112</v>
      </c>
      <c r="EN39" s="550">
        <v>158</v>
      </c>
      <c r="EO39" s="546">
        <v>17</v>
      </c>
      <c r="EP39" s="547">
        <v>31</v>
      </c>
      <c r="EQ39" s="548">
        <v>48</v>
      </c>
      <c r="ER39" s="566"/>
      <c r="ES39" s="547">
        <v>48</v>
      </c>
      <c r="ET39" s="547">
        <v>33</v>
      </c>
      <c r="EU39" s="547">
        <v>36</v>
      </c>
      <c r="EV39" s="547">
        <v>22</v>
      </c>
      <c r="EW39" s="547">
        <v>19</v>
      </c>
      <c r="EX39" s="548">
        <v>158</v>
      </c>
      <c r="EY39" s="550">
        <v>206</v>
      </c>
      <c r="EZ39" s="546">
        <v>18</v>
      </c>
      <c r="FA39" s="547">
        <v>19</v>
      </c>
      <c r="FB39" s="548">
        <v>37</v>
      </c>
      <c r="FC39" s="566"/>
      <c r="FD39" s="547">
        <v>58</v>
      </c>
      <c r="FE39" s="547">
        <v>44</v>
      </c>
      <c r="FF39" s="547">
        <v>30</v>
      </c>
      <c r="FG39" s="547">
        <v>34</v>
      </c>
      <c r="FH39" s="547">
        <v>23</v>
      </c>
      <c r="FI39" s="548">
        <v>189</v>
      </c>
      <c r="FJ39" s="550">
        <v>226</v>
      </c>
      <c r="FK39" s="546">
        <v>8</v>
      </c>
      <c r="FL39" s="547">
        <v>18</v>
      </c>
      <c r="FM39" s="548">
        <v>26</v>
      </c>
      <c r="FN39" s="566"/>
      <c r="FO39" s="547">
        <v>44</v>
      </c>
      <c r="FP39" s="547">
        <v>38</v>
      </c>
      <c r="FQ39" s="547">
        <v>54</v>
      </c>
      <c r="FR39" s="547">
        <v>35</v>
      </c>
      <c r="FS39" s="547">
        <v>29</v>
      </c>
      <c r="FT39" s="548">
        <v>200</v>
      </c>
      <c r="FU39" s="550">
        <v>226</v>
      </c>
      <c r="FV39" s="546">
        <v>1</v>
      </c>
      <c r="FW39" s="547">
        <v>2</v>
      </c>
      <c r="FX39" s="548">
        <v>3</v>
      </c>
      <c r="FY39" s="566"/>
      <c r="FZ39" s="547">
        <v>6</v>
      </c>
      <c r="GA39" s="547">
        <v>10</v>
      </c>
      <c r="GB39" s="547">
        <v>3</v>
      </c>
      <c r="GC39" s="547">
        <v>2</v>
      </c>
      <c r="GD39" s="547">
        <v>2</v>
      </c>
      <c r="GE39" s="548">
        <v>23</v>
      </c>
      <c r="GF39" s="550">
        <v>26</v>
      </c>
      <c r="GG39" s="546">
        <v>74</v>
      </c>
      <c r="GH39" s="547">
        <v>118</v>
      </c>
      <c r="GI39" s="548">
        <v>192</v>
      </c>
      <c r="GJ39" s="566"/>
      <c r="GK39" s="547">
        <v>232</v>
      </c>
      <c r="GL39" s="547">
        <v>163</v>
      </c>
      <c r="GM39" s="547">
        <v>157</v>
      </c>
      <c r="GN39" s="547">
        <v>125</v>
      </c>
      <c r="GO39" s="547">
        <v>96</v>
      </c>
      <c r="GP39" s="548">
        <v>773</v>
      </c>
      <c r="GQ39" s="550">
        <v>965</v>
      </c>
      <c r="GR39" s="551">
        <v>135</v>
      </c>
      <c r="GS39" s="547">
        <v>160</v>
      </c>
      <c r="GT39" s="565">
        <v>295</v>
      </c>
      <c r="GU39" s="566">
        <v>0</v>
      </c>
      <c r="GV39" s="547">
        <v>342</v>
      </c>
      <c r="GW39" s="547">
        <v>266</v>
      </c>
      <c r="GX39" s="547">
        <v>236</v>
      </c>
      <c r="GY39" s="547">
        <v>192</v>
      </c>
      <c r="GZ39" s="547">
        <v>136</v>
      </c>
      <c r="HA39" s="567">
        <v>1172</v>
      </c>
      <c r="HB39" s="568">
        <v>1467</v>
      </c>
      <c r="HC39" s="546">
        <v>12</v>
      </c>
      <c r="HD39" s="547">
        <v>12</v>
      </c>
      <c r="HE39" s="548">
        <v>24</v>
      </c>
      <c r="HF39" s="566">
        <v>0</v>
      </c>
      <c r="HG39" s="547">
        <v>21</v>
      </c>
      <c r="HH39" s="547">
        <v>20</v>
      </c>
      <c r="HI39" s="547">
        <v>18</v>
      </c>
      <c r="HJ39" s="547">
        <v>22</v>
      </c>
      <c r="HK39" s="547">
        <v>10</v>
      </c>
      <c r="HL39" s="548">
        <v>91</v>
      </c>
      <c r="HM39" s="550">
        <v>115</v>
      </c>
      <c r="HN39" s="546">
        <v>20</v>
      </c>
      <c r="HO39" s="547">
        <v>17</v>
      </c>
      <c r="HP39" s="548">
        <v>37</v>
      </c>
      <c r="HQ39" s="566">
        <v>0</v>
      </c>
      <c r="HR39" s="547">
        <v>40</v>
      </c>
      <c r="HS39" s="547">
        <v>27</v>
      </c>
      <c r="HT39" s="547">
        <v>21</v>
      </c>
      <c r="HU39" s="547">
        <v>15</v>
      </c>
      <c r="HV39" s="547">
        <v>14</v>
      </c>
      <c r="HW39" s="548">
        <v>117</v>
      </c>
      <c r="HX39" s="550">
        <v>154</v>
      </c>
      <c r="HY39" s="546">
        <v>29</v>
      </c>
      <c r="HZ39" s="547">
        <v>44</v>
      </c>
      <c r="IA39" s="548">
        <v>73</v>
      </c>
      <c r="IB39" s="566">
        <v>0</v>
      </c>
      <c r="IC39" s="547">
        <v>64</v>
      </c>
      <c r="ID39" s="547">
        <v>45</v>
      </c>
      <c r="IE39" s="547">
        <v>38</v>
      </c>
      <c r="IF39" s="547">
        <v>30</v>
      </c>
      <c r="IG39" s="547">
        <v>21</v>
      </c>
      <c r="IH39" s="548">
        <v>198</v>
      </c>
      <c r="II39" s="550">
        <v>271</v>
      </c>
      <c r="IJ39" s="546">
        <v>30</v>
      </c>
      <c r="IK39" s="547">
        <v>42</v>
      </c>
      <c r="IL39" s="548">
        <v>72</v>
      </c>
      <c r="IM39" s="566">
        <v>0</v>
      </c>
      <c r="IN39" s="547">
        <v>85</v>
      </c>
      <c r="IO39" s="547">
        <v>54</v>
      </c>
      <c r="IP39" s="547">
        <v>52</v>
      </c>
      <c r="IQ39" s="547">
        <v>33</v>
      </c>
      <c r="IR39" s="547">
        <v>32</v>
      </c>
      <c r="IS39" s="548">
        <v>256</v>
      </c>
      <c r="IT39" s="550">
        <v>328</v>
      </c>
      <c r="IU39" s="546">
        <v>31</v>
      </c>
      <c r="IV39" s="547">
        <v>25</v>
      </c>
      <c r="IW39" s="548">
        <v>56</v>
      </c>
      <c r="IX39" s="566">
        <v>0</v>
      </c>
      <c r="IY39" s="547">
        <v>73</v>
      </c>
      <c r="IZ39" s="547">
        <v>62</v>
      </c>
      <c r="JA39" s="547">
        <v>43</v>
      </c>
      <c r="JB39" s="547">
        <v>40</v>
      </c>
      <c r="JC39" s="547">
        <v>26</v>
      </c>
      <c r="JD39" s="548">
        <v>244</v>
      </c>
      <c r="JE39" s="550">
        <v>300</v>
      </c>
      <c r="JF39" s="546">
        <v>13</v>
      </c>
      <c r="JG39" s="547">
        <v>20</v>
      </c>
      <c r="JH39" s="548">
        <v>33</v>
      </c>
      <c r="JI39" s="566">
        <v>0</v>
      </c>
      <c r="JJ39" s="547">
        <v>59</v>
      </c>
      <c r="JK39" s="547">
        <v>58</v>
      </c>
      <c r="JL39" s="547">
        <v>64</v>
      </c>
      <c r="JM39" s="547">
        <v>52</v>
      </c>
      <c r="JN39" s="547">
        <v>33</v>
      </c>
      <c r="JO39" s="548">
        <v>266</v>
      </c>
      <c r="JP39" s="550">
        <v>299</v>
      </c>
      <c r="JQ39" s="546">
        <v>3</v>
      </c>
      <c r="JR39" s="547">
        <v>8</v>
      </c>
      <c r="JS39" s="548">
        <v>11</v>
      </c>
      <c r="JT39" s="566">
        <v>0</v>
      </c>
      <c r="JU39" s="547">
        <v>15</v>
      </c>
      <c r="JV39" s="547">
        <v>17</v>
      </c>
      <c r="JW39" s="547">
        <v>7</v>
      </c>
      <c r="JX39" s="547">
        <v>5</v>
      </c>
      <c r="JY39" s="547">
        <v>7</v>
      </c>
      <c r="JZ39" s="548">
        <v>51</v>
      </c>
      <c r="KA39" s="550">
        <v>62</v>
      </c>
      <c r="KB39" s="546">
        <v>138</v>
      </c>
      <c r="KC39" s="547">
        <v>168</v>
      </c>
      <c r="KD39" s="548">
        <v>306</v>
      </c>
      <c r="KE39" s="566">
        <v>0</v>
      </c>
      <c r="KF39" s="547">
        <v>357</v>
      </c>
      <c r="KG39" s="547">
        <v>283</v>
      </c>
      <c r="KH39" s="547">
        <v>243</v>
      </c>
      <c r="KI39" s="547">
        <v>197</v>
      </c>
      <c r="KJ39" s="547">
        <v>143</v>
      </c>
      <c r="KK39" s="548">
        <v>1223</v>
      </c>
      <c r="KL39" s="550">
        <v>1529</v>
      </c>
    </row>
    <row r="40" spans="1:298" ht="19.5" customHeight="1" thickBot="1" x14ac:dyDescent="0.2">
      <c r="A40" s="111" t="s">
        <v>38</v>
      </c>
      <c r="B40" s="552">
        <v>0</v>
      </c>
      <c r="C40" s="553">
        <v>5</v>
      </c>
      <c r="D40" s="569">
        <v>5</v>
      </c>
      <c r="E40" s="570"/>
      <c r="F40" s="553">
        <v>14</v>
      </c>
      <c r="G40" s="553">
        <v>11</v>
      </c>
      <c r="H40" s="553">
        <v>7</v>
      </c>
      <c r="I40" s="553">
        <v>4</v>
      </c>
      <c r="J40" s="553">
        <v>2</v>
      </c>
      <c r="K40" s="571">
        <v>38</v>
      </c>
      <c r="L40" s="572">
        <v>43</v>
      </c>
      <c r="M40" s="552">
        <v>0</v>
      </c>
      <c r="N40" s="553">
        <v>0</v>
      </c>
      <c r="O40" s="554">
        <v>0</v>
      </c>
      <c r="P40" s="570"/>
      <c r="Q40" s="553">
        <v>1</v>
      </c>
      <c r="R40" s="553">
        <v>1</v>
      </c>
      <c r="S40" s="553">
        <v>0</v>
      </c>
      <c r="T40" s="553">
        <v>0</v>
      </c>
      <c r="U40" s="553">
        <v>0</v>
      </c>
      <c r="V40" s="554">
        <v>2</v>
      </c>
      <c r="W40" s="556">
        <v>2</v>
      </c>
      <c r="X40" s="552">
        <v>0</v>
      </c>
      <c r="Y40" s="553">
        <v>2</v>
      </c>
      <c r="Z40" s="554">
        <v>2</v>
      </c>
      <c r="AA40" s="570"/>
      <c r="AB40" s="553">
        <v>0</v>
      </c>
      <c r="AC40" s="553">
        <v>2</v>
      </c>
      <c r="AD40" s="553">
        <v>1</v>
      </c>
      <c r="AE40" s="553">
        <v>0</v>
      </c>
      <c r="AF40" s="553">
        <v>0</v>
      </c>
      <c r="AG40" s="554">
        <v>3</v>
      </c>
      <c r="AH40" s="556">
        <v>5</v>
      </c>
      <c r="AI40" s="552">
        <v>0</v>
      </c>
      <c r="AJ40" s="553">
        <v>0</v>
      </c>
      <c r="AK40" s="554">
        <v>0</v>
      </c>
      <c r="AL40" s="570"/>
      <c r="AM40" s="553">
        <v>5</v>
      </c>
      <c r="AN40" s="553">
        <v>0</v>
      </c>
      <c r="AO40" s="553">
        <v>2</v>
      </c>
      <c r="AP40" s="553">
        <v>1</v>
      </c>
      <c r="AQ40" s="553">
        <v>0</v>
      </c>
      <c r="AR40" s="554">
        <v>8</v>
      </c>
      <c r="AS40" s="556">
        <v>8</v>
      </c>
      <c r="AT40" s="552">
        <v>0</v>
      </c>
      <c r="AU40" s="553">
        <v>0</v>
      </c>
      <c r="AV40" s="554">
        <v>0</v>
      </c>
      <c r="AW40" s="570"/>
      <c r="AX40" s="553">
        <v>3</v>
      </c>
      <c r="AY40" s="553">
        <v>3</v>
      </c>
      <c r="AZ40" s="553">
        <v>1</v>
      </c>
      <c r="BA40" s="553">
        <v>2</v>
      </c>
      <c r="BB40" s="553">
        <v>2</v>
      </c>
      <c r="BC40" s="554">
        <v>11</v>
      </c>
      <c r="BD40" s="556">
        <v>11</v>
      </c>
      <c r="BE40" s="552">
        <v>0</v>
      </c>
      <c r="BF40" s="553">
        <v>3</v>
      </c>
      <c r="BG40" s="554">
        <v>3</v>
      </c>
      <c r="BH40" s="570"/>
      <c r="BI40" s="553">
        <v>5</v>
      </c>
      <c r="BJ40" s="553">
        <v>2</v>
      </c>
      <c r="BK40" s="553">
        <v>1</v>
      </c>
      <c r="BL40" s="553">
        <v>0</v>
      </c>
      <c r="BM40" s="553">
        <v>0</v>
      </c>
      <c r="BN40" s="554">
        <v>8</v>
      </c>
      <c r="BO40" s="556">
        <v>11</v>
      </c>
      <c r="BP40" s="552">
        <v>0</v>
      </c>
      <c r="BQ40" s="553">
        <v>0</v>
      </c>
      <c r="BR40" s="554">
        <v>0</v>
      </c>
      <c r="BS40" s="570"/>
      <c r="BT40" s="553">
        <v>0</v>
      </c>
      <c r="BU40" s="553">
        <v>3</v>
      </c>
      <c r="BV40" s="553">
        <v>2</v>
      </c>
      <c r="BW40" s="553">
        <v>1</v>
      </c>
      <c r="BX40" s="553">
        <v>0</v>
      </c>
      <c r="BY40" s="554">
        <v>6</v>
      </c>
      <c r="BZ40" s="556">
        <v>6</v>
      </c>
      <c r="CA40" s="552">
        <v>0</v>
      </c>
      <c r="CB40" s="553">
        <v>0</v>
      </c>
      <c r="CC40" s="554">
        <v>0</v>
      </c>
      <c r="CD40" s="570"/>
      <c r="CE40" s="553">
        <v>0</v>
      </c>
      <c r="CF40" s="553">
        <v>0</v>
      </c>
      <c r="CG40" s="553">
        <v>0</v>
      </c>
      <c r="CH40" s="553">
        <v>0</v>
      </c>
      <c r="CI40" s="553">
        <v>1</v>
      </c>
      <c r="CJ40" s="554">
        <v>1</v>
      </c>
      <c r="CK40" s="556">
        <v>1</v>
      </c>
      <c r="CL40" s="552">
        <v>0</v>
      </c>
      <c r="CM40" s="553">
        <v>5</v>
      </c>
      <c r="CN40" s="554">
        <v>5</v>
      </c>
      <c r="CO40" s="570"/>
      <c r="CP40" s="553">
        <v>14</v>
      </c>
      <c r="CQ40" s="553">
        <v>11</v>
      </c>
      <c r="CR40" s="553">
        <v>7</v>
      </c>
      <c r="CS40" s="553">
        <v>4</v>
      </c>
      <c r="CT40" s="553">
        <v>3</v>
      </c>
      <c r="CU40" s="554">
        <v>39</v>
      </c>
      <c r="CV40" s="556">
        <v>44</v>
      </c>
      <c r="CW40" s="557">
        <v>1</v>
      </c>
      <c r="CX40" s="553">
        <v>4</v>
      </c>
      <c r="CY40" s="569">
        <v>5</v>
      </c>
      <c r="CZ40" s="570"/>
      <c r="DA40" s="553">
        <v>15</v>
      </c>
      <c r="DB40" s="553">
        <v>16</v>
      </c>
      <c r="DC40" s="553">
        <v>19</v>
      </c>
      <c r="DD40" s="553">
        <v>17</v>
      </c>
      <c r="DE40" s="553">
        <v>5</v>
      </c>
      <c r="DF40" s="571">
        <v>72</v>
      </c>
      <c r="DG40" s="572">
        <v>77</v>
      </c>
      <c r="DH40" s="552">
        <v>0</v>
      </c>
      <c r="DI40" s="553">
        <v>0</v>
      </c>
      <c r="DJ40" s="554">
        <v>0</v>
      </c>
      <c r="DK40" s="570"/>
      <c r="DL40" s="553">
        <v>1</v>
      </c>
      <c r="DM40" s="553">
        <v>0</v>
      </c>
      <c r="DN40" s="553">
        <v>0</v>
      </c>
      <c r="DO40" s="553">
        <v>0</v>
      </c>
      <c r="DP40" s="553">
        <v>0</v>
      </c>
      <c r="DQ40" s="554">
        <v>1</v>
      </c>
      <c r="DR40" s="556">
        <v>1</v>
      </c>
      <c r="DS40" s="552">
        <v>0</v>
      </c>
      <c r="DT40" s="553">
        <v>0</v>
      </c>
      <c r="DU40" s="554">
        <v>0</v>
      </c>
      <c r="DV40" s="570"/>
      <c r="DW40" s="553">
        <v>1</v>
      </c>
      <c r="DX40" s="553">
        <v>1</v>
      </c>
      <c r="DY40" s="553">
        <v>0</v>
      </c>
      <c r="DZ40" s="553">
        <v>1</v>
      </c>
      <c r="EA40" s="553">
        <v>1</v>
      </c>
      <c r="EB40" s="554">
        <v>4</v>
      </c>
      <c r="EC40" s="556">
        <v>4</v>
      </c>
      <c r="ED40" s="552">
        <v>0</v>
      </c>
      <c r="EE40" s="553">
        <v>1</v>
      </c>
      <c r="EF40" s="554">
        <v>1</v>
      </c>
      <c r="EG40" s="570"/>
      <c r="EH40" s="553">
        <v>0</v>
      </c>
      <c r="EI40" s="553">
        <v>0</v>
      </c>
      <c r="EJ40" s="553">
        <v>3</v>
      </c>
      <c r="EK40" s="553">
        <v>2</v>
      </c>
      <c r="EL40" s="553">
        <v>0</v>
      </c>
      <c r="EM40" s="554">
        <v>5</v>
      </c>
      <c r="EN40" s="556">
        <v>6</v>
      </c>
      <c r="EO40" s="552">
        <v>0</v>
      </c>
      <c r="EP40" s="553">
        <v>1</v>
      </c>
      <c r="EQ40" s="554">
        <v>1</v>
      </c>
      <c r="ER40" s="570"/>
      <c r="ES40" s="553">
        <v>3</v>
      </c>
      <c r="ET40" s="553">
        <v>6</v>
      </c>
      <c r="EU40" s="553">
        <v>2</v>
      </c>
      <c r="EV40" s="553">
        <v>4</v>
      </c>
      <c r="EW40" s="553">
        <v>0</v>
      </c>
      <c r="EX40" s="554">
        <v>15</v>
      </c>
      <c r="EY40" s="556">
        <v>16</v>
      </c>
      <c r="EZ40" s="552">
        <v>1</v>
      </c>
      <c r="FA40" s="553">
        <v>2</v>
      </c>
      <c r="FB40" s="554">
        <v>3</v>
      </c>
      <c r="FC40" s="570"/>
      <c r="FD40" s="553">
        <v>4</v>
      </c>
      <c r="FE40" s="553">
        <v>4</v>
      </c>
      <c r="FF40" s="553">
        <v>6</v>
      </c>
      <c r="FG40" s="553">
        <v>5</v>
      </c>
      <c r="FH40" s="553">
        <v>3</v>
      </c>
      <c r="FI40" s="554">
        <v>22</v>
      </c>
      <c r="FJ40" s="556">
        <v>25</v>
      </c>
      <c r="FK40" s="552">
        <v>0</v>
      </c>
      <c r="FL40" s="553">
        <v>0</v>
      </c>
      <c r="FM40" s="554">
        <v>0</v>
      </c>
      <c r="FN40" s="570"/>
      <c r="FO40" s="553">
        <v>6</v>
      </c>
      <c r="FP40" s="553">
        <v>5</v>
      </c>
      <c r="FQ40" s="553">
        <v>8</v>
      </c>
      <c r="FR40" s="553">
        <v>5</v>
      </c>
      <c r="FS40" s="553">
        <v>1</v>
      </c>
      <c r="FT40" s="554">
        <v>25</v>
      </c>
      <c r="FU40" s="556">
        <v>25</v>
      </c>
      <c r="FV40" s="552">
        <v>0</v>
      </c>
      <c r="FW40" s="553">
        <v>0</v>
      </c>
      <c r="FX40" s="554">
        <v>0</v>
      </c>
      <c r="FY40" s="570"/>
      <c r="FZ40" s="553">
        <v>0</v>
      </c>
      <c r="GA40" s="553">
        <v>0</v>
      </c>
      <c r="GB40" s="553">
        <v>2</v>
      </c>
      <c r="GC40" s="553">
        <v>1</v>
      </c>
      <c r="GD40" s="553">
        <v>0</v>
      </c>
      <c r="GE40" s="554">
        <v>3</v>
      </c>
      <c r="GF40" s="556">
        <v>3</v>
      </c>
      <c r="GG40" s="552">
        <v>1</v>
      </c>
      <c r="GH40" s="553">
        <v>4</v>
      </c>
      <c r="GI40" s="554">
        <v>5</v>
      </c>
      <c r="GJ40" s="570"/>
      <c r="GK40" s="553">
        <v>15</v>
      </c>
      <c r="GL40" s="553">
        <v>16</v>
      </c>
      <c r="GM40" s="553">
        <v>21</v>
      </c>
      <c r="GN40" s="553">
        <v>18</v>
      </c>
      <c r="GO40" s="553">
        <v>5</v>
      </c>
      <c r="GP40" s="554">
        <v>75</v>
      </c>
      <c r="GQ40" s="556">
        <v>80</v>
      </c>
      <c r="GR40" s="557">
        <v>1</v>
      </c>
      <c r="GS40" s="553">
        <v>9</v>
      </c>
      <c r="GT40" s="569">
        <v>10</v>
      </c>
      <c r="GU40" s="570">
        <v>0</v>
      </c>
      <c r="GV40" s="553">
        <v>29</v>
      </c>
      <c r="GW40" s="553">
        <v>27</v>
      </c>
      <c r="GX40" s="553">
        <v>26</v>
      </c>
      <c r="GY40" s="553">
        <v>21</v>
      </c>
      <c r="GZ40" s="553">
        <v>7</v>
      </c>
      <c r="HA40" s="571">
        <v>110</v>
      </c>
      <c r="HB40" s="572">
        <v>120</v>
      </c>
      <c r="HC40" s="552">
        <v>0</v>
      </c>
      <c r="HD40" s="553">
        <v>0</v>
      </c>
      <c r="HE40" s="554">
        <v>0</v>
      </c>
      <c r="HF40" s="570">
        <v>0</v>
      </c>
      <c r="HG40" s="553">
        <v>2</v>
      </c>
      <c r="HH40" s="553">
        <v>1</v>
      </c>
      <c r="HI40" s="553">
        <v>0</v>
      </c>
      <c r="HJ40" s="553">
        <v>0</v>
      </c>
      <c r="HK40" s="553">
        <v>0</v>
      </c>
      <c r="HL40" s="554">
        <v>3</v>
      </c>
      <c r="HM40" s="556">
        <v>3</v>
      </c>
      <c r="HN40" s="552">
        <v>0</v>
      </c>
      <c r="HO40" s="553">
        <v>2</v>
      </c>
      <c r="HP40" s="554">
        <v>2</v>
      </c>
      <c r="HQ40" s="570">
        <v>0</v>
      </c>
      <c r="HR40" s="553">
        <v>1</v>
      </c>
      <c r="HS40" s="553">
        <v>3</v>
      </c>
      <c r="HT40" s="553">
        <v>1</v>
      </c>
      <c r="HU40" s="553">
        <v>1</v>
      </c>
      <c r="HV40" s="553">
        <v>1</v>
      </c>
      <c r="HW40" s="554">
        <v>7</v>
      </c>
      <c r="HX40" s="556">
        <v>9</v>
      </c>
      <c r="HY40" s="552">
        <v>0</v>
      </c>
      <c r="HZ40" s="553">
        <v>1</v>
      </c>
      <c r="IA40" s="554">
        <v>1</v>
      </c>
      <c r="IB40" s="570">
        <v>0</v>
      </c>
      <c r="IC40" s="553">
        <v>5</v>
      </c>
      <c r="ID40" s="553">
        <v>0</v>
      </c>
      <c r="IE40" s="553">
        <v>5</v>
      </c>
      <c r="IF40" s="553">
        <v>3</v>
      </c>
      <c r="IG40" s="553">
        <v>0</v>
      </c>
      <c r="IH40" s="554">
        <v>13</v>
      </c>
      <c r="II40" s="556">
        <v>14</v>
      </c>
      <c r="IJ40" s="552">
        <v>0</v>
      </c>
      <c r="IK40" s="553">
        <v>1</v>
      </c>
      <c r="IL40" s="554">
        <v>1</v>
      </c>
      <c r="IM40" s="570">
        <v>0</v>
      </c>
      <c r="IN40" s="553">
        <v>6</v>
      </c>
      <c r="IO40" s="553">
        <v>9</v>
      </c>
      <c r="IP40" s="553">
        <v>3</v>
      </c>
      <c r="IQ40" s="553">
        <v>6</v>
      </c>
      <c r="IR40" s="553">
        <v>2</v>
      </c>
      <c r="IS40" s="554">
        <v>26</v>
      </c>
      <c r="IT40" s="556">
        <v>27</v>
      </c>
      <c r="IU40" s="552">
        <v>1</v>
      </c>
      <c r="IV40" s="553">
        <v>5</v>
      </c>
      <c r="IW40" s="554">
        <v>6</v>
      </c>
      <c r="IX40" s="570">
        <v>0</v>
      </c>
      <c r="IY40" s="553">
        <v>9</v>
      </c>
      <c r="IZ40" s="553">
        <v>6</v>
      </c>
      <c r="JA40" s="553">
        <v>7</v>
      </c>
      <c r="JB40" s="553">
        <v>5</v>
      </c>
      <c r="JC40" s="553">
        <v>3</v>
      </c>
      <c r="JD40" s="554">
        <v>30</v>
      </c>
      <c r="JE40" s="556">
        <v>36</v>
      </c>
      <c r="JF40" s="552">
        <v>0</v>
      </c>
      <c r="JG40" s="553">
        <v>0</v>
      </c>
      <c r="JH40" s="554">
        <v>0</v>
      </c>
      <c r="JI40" s="570">
        <v>0</v>
      </c>
      <c r="JJ40" s="553">
        <v>6</v>
      </c>
      <c r="JK40" s="553">
        <v>8</v>
      </c>
      <c r="JL40" s="553">
        <v>10</v>
      </c>
      <c r="JM40" s="553">
        <v>6</v>
      </c>
      <c r="JN40" s="553">
        <v>1</v>
      </c>
      <c r="JO40" s="554">
        <v>31</v>
      </c>
      <c r="JP40" s="556">
        <v>31</v>
      </c>
      <c r="JQ40" s="552">
        <v>0</v>
      </c>
      <c r="JR40" s="553">
        <v>0</v>
      </c>
      <c r="JS40" s="554">
        <v>0</v>
      </c>
      <c r="JT40" s="570">
        <v>0</v>
      </c>
      <c r="JU40" s="553">
        <v>0</v>
      </c>
      <c r="JV40" s="553">
        <v>0</v>
      </c>
      <c r="JW40" s="553">
        <v>2</v>
      </c>
      <c r="JX40" s="553">
        <v>1</v>
      </c>
      <c r="JY40" s="553">
        <v>1</v>
      </c>
      <c r="JZ40" s="554">
        <v>4</v>
      </c>
      <c r="KA40" s="556">
        <v>4</v>
      </c>
      <c r="KB40" s="552">
        <v>1</v>
      </c>
      <c r="KC40" s="553">
        <v>9</v>
      </c>
      <c r="KD40" s="554">
        <v>10</v>
      </c>
      <c r="KE40" s="570">
        <v>0</v>
      </c>
      <c r="KF40" s="553">
        <v>29</v>
      </c>
      <c r="KG40" s="553">
        <v>27</v>
      </c>
      <c r="KH40" s="553">
        <v>28</v>
      </c>
      <c r="KI40" s="553">
        <v>22</v>
      </c>
      <c r="KJ40" s="553">
        <v>8</v>
      </c>
      <c r="KK40" s="554">
        <v>114</v>
      </c>
      <c r="KL40" s="556">
        <v>124</v>
      </c>
    </row>
    <row r="41" spans="1:298" ht="32.25" customHeight="1" x14ac:dyDescent="0.15">
      <c r="B41" s="305" t="s">
        <v>128</v>
      </c>
    </row>
  </sheetData>
  <mergeCells count="35">
    <mergeCell ref="GR3:KL3"/>
    <mergeCell ref="GR4:JP4"/>
    <mergeCell ref="JQ4:KA5"/>
    <mergeCell ref="KB4:KL5"/>
    <mergeCell ref="GR5:HB5"/>
    <mergeCell ref="HC5:HM5"/>
    <mergeCell ref="HN5:HX5"/>
    <mergeCell ref="HY5:II5"/>
    <mergeCell ref="IJ5:IT5"/>
    <mergeCell ref="IU5:JE5"/>
    <mergeCell ref="JF5:JP5"/>
    <mergeCell ref="A3:A5"/>
    <mergeCell ref="CW3:GQ3"/>
    <mergeCell ref="CW4:FU4"/>
    <mergeCell ref="FV4:GF5"/>
    <mergeCell ref="GG4:GQ5"/>
    <mergeCell ref="CW5:DG5"/>
    <mergeCell ref="DH5:DR5"/>
    <mergeCell ref="DS5:EC5"/>
    <mergeCell ref="ED5:EN5"/>
    <mergeCell ref="EO5:EY5"/>
    <mergeCell ref="EZ5:FJ5"/>
    <mergeCell ref="FK5:FU5"/>
    <mergeCell ref="H1:I1"/>
    <mergeCell ref="CA4:CK5"/>
    <mergeCell ref="CL4:CV5"/>
    <mergeCell ref="B5:L5"/>
    <mergeCell ref="M5:W5"/>
    <mergeCell ref="X5:AH5"/>
    <mergeCell ref="AI5:AS5"/>
    <mergeCell ref="AT5:BD5"/>
    <mergeCell ref="BE5:BO5"/>
    <mergeCell ref="BP5:BZ5"/>
    <mergeCell ref="B3:CV3"/>
    <mergeCell ref="B4:BZ4"/>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GF41"/>
  <sheetViews>
    <sheetView tabSelected="1" zoomScaleNormal="100" workbookViewId="0">
      <pane xSplit="1" ySplit="7" topLeftCell="B32" activePane="bottomRight" state="frozen"/>
      <selection pane="topRight" activeCell="B1" sqref="B1"/>
      <selection pane="bottomLeft" activeCell="A8" sqref="A8"/>
      <selection pane="bottomRight" activeCell="B7" sqref="B7"/>
    </sheetView>
  </sheetViews>
  <sheetFormatPr defaultRowHeight="13.5" x14ac:dyDescent="0.15"/>
  <cols>
    <col min="1" max="1" width="9.875" style="285" customWidth="1"/>
    <col min="2" max="3" width="9.25" style="285" bestFit="1" customWidth="1"/>
    <col min="4" max="4" width="10.75" style="285" bestFit="1" customWidth="1"/>
    <col min="5" max="5" width="7.125" style="285" customWidth="1"/>
    <col min="6" max="10" width="10.5" style="285" bestFit="1" customWidth="1"/>
    <col min="11" max="12" width="11.625" style="285" bestFit="1" customWidth="1"/>
    <col min="13" max="15" width="9.25" style="285" bestFit="1" customWidth="1"/>
    <col min="16" max="16" width="7.5" style="285" customWidth="1"/>
    <col min="17" max="17" width="9.25" style="285" bestFit="1" customWidth="1"/>
    <col min="18" max="21" width="10.5" style="285" bestFit="1" customWidth="1"/>
    <col min="22" max="23" width="11.625" style="285" bestFit="1" customWidth="1"/>
    <col min="24" max="26" width="9.125" style="285" bestFit="1" customWidth="1"/>
    <col min="27" max="27" width="7" style="285" customWidth="1"/>
    <col min="28" max="29" width="9.125" style="285" bestFit="1" customWidth="1"/>
    <col min="30" max="31" width="9.625" style="285" bestFit="1" customWidth="1"/>
    <col min="32" max="32" width="9.125" style="285" bestFit="1" customWidth="1"/>
    <col min="33" max="34" width="9.625" style="285" bestFit="1" customWidth="1"/>
    <col min="35" max="37" width="9.125" style="285" bestFit="1" customWidth="1"/>
    <col min="38" max="38" width="7.375" style="285" customWidth="1"/>
    <col min="39" max="48" width="9.125" style="285" bestFit="1" customWidth="1"/>
    <col min="49" max="49" width="7.75" style="285" customWidth="1"/>
    <col min="50" max="59" width="9.125" style="285" bestFit="1" customWidth="1"/>
    <col min="60" max="60" width="7.75" style="285" customWidth="1"/>
    <col min="61" max="65" width="9.125" style="285" bestFit="1" customWidth="1"/>
    <col min="66" max="67" width="9.625" style="285" bestFit="1" customWidth="1"/>
    <col min="68" max="70" width="9.125" style="285" bestFit="1" customWidth="1"/>
    <col min="71" max="71" width="7.875" style="285" customWidth="1"/>
    <col min="72" max="81" width="9.125" style="285" bestFit="1" customWidth="1"/>
    <col min="82" max="82" width="8" style="285" customWidth="1"/>
    <col min="83" max="92" width="9.125" style="285" bestFit="1" customWidth="1"/>
    <col min="93" max="93" width="7.625" style="285" customWidth="1"/>
    <col min="94" max="94" width="9.125" style="285" bestFit="1" customWidth="1"/>
    <col min="95" max="98" width="9.625" style="285" bestFit="1" customWidth="1"/>
    <col min="99" max="100" width="10.625" style="285" bestFit="1" customWidth="1"/>
    <col min="101" max="103" width="9.125" style="285" bestFit="1" customWidth="1"/>
    <col min="104" max="104" width="7.5" style="285" customWidth="1"/>
    <col min="105" max="106" width="9.125" style="285" bestFit="1" customWidth="1"/>
    <col min="107" max="111" width="9.625" style="285" bestFit="1" customWidth="1"/>
    <col min="112" max="114" width="9.125" style="285" bestFit="1" customWidth="1"/>
    <col min="115" max="115" width="7.625" style="285" customWidth="1"/>
    <col min="116" max="125" width="9.125" style="285" bestFit="1" customWidth="1"/>
    <col min="126" max="126" width="7.75" style="285" customWidth="1"/>
    <col min="127" max="136" width="9.125" style="285" bestFit="1" customWidth="1"/>
    <col min="137" max="137" width="7.375" style="285" customWidth="1"/>
    <col min="138" max="147" width="9.125" style="285" bestFit="1" customWidth="1"/>
    <col min="148" max="148" width="8" style="285" customWidth="1"/>
    <col min="149" max="154" width="9.125" style="285" bestFit="1" customWidth="1"/>
    <col min="155" max="155" width="9.625" style="285" bestFit="1" customWidth="1"/>
    <col min="156" max="158" width="9.125" style="285" bestFit="1" customWidth="1"/>
    <col min="159" max="159" width="7.5" style="285" customWidth="1"/>
    <col min="160" max="169" width="9.125" style="285" bestFit="1" customWidth="1"/>
    <col min="170" max="170" width="7.875" style="285" customWidth="1"/>
    <col min="171" max="180" width="9.125" style="285" bestFit="1" customWidth="1"/>
    <col min="181" max="181" width="7.625" style="285" customWidth="1"/>
    <col min="182" max="184" width="9.625" style="285" bestFit="1" customWidth="1"/>
    <col min="185" max="185" width="10.625" style="285" bestFit="1" customWidth="1"/>
    <col min="186" max="186" width="9.625" style="285" bestFit="1" customWidth="1"/>
    <col min="187" max="188" width="10.625" style="285" bestFit="1" customWidth="1"/>
    <col min="189" max="16384" width="9" style="285"/>
  </cols>
  <sheetData>
    <row r="1" spans="1:188" s="1" customFormat="1" ht="25.5" customHeight="1" x14ac:dyDescent="0.15">
      <c r="A1" s="23" t="s">
        <v>0</v>
      </c>
      <c r="B1" s="42"/>
      <c r="C1" s="42"/>
      <c r="D1" s="244">
        <v>28</v>
      </c>
      <c r="E1" s="245">
        <v>12</v>
      </c>
      <c r="F1" s="528">
        <f>IF(E1&lt;3,E1-2+12,E1-2)</f>
        <v>10</v>
      </c>
      <c r="G1" s="528"/>
      <c r="I1" s="42"/>
      <c r="J1" s="42"/>
      <c r="K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row>
    <row r="2" spans="1:188" ht="25.5" customHeight="1" thickBot="1" x14ac:dyDescent="0.2">
      <c r="A2" s="23" t="s">
        <v>122</v>
      </c>
    </row>
    <row r="3" spans="1:188" ht="19.5" customHeight="1" thickBot="1" x14ac:dyDescent="0.2">
      <c r="A3" s="518"/>
      <c r="B3" s="529" t="s">
        <v>118</v>
      </c>
      <c r="C3" s="529"/>
      <c r="D3" s="529"/>
      <c r="E3" s="529"/>
      <c r="F3" s="529"/>
      <c r="G3" s="529"/>
      <c r="H3" s="529"/>
      <c r="I3" s="529"/>
      <c r="J3" s="529"/>
      <c r="K3" s="529"/>
      <c r="L3" s="529"/>
      <c r="M3" s="529"/>
      <c r="N3" s="529"/>
      <c r="O3" s="529"/>
      <c r="P3" s="529"/>
      <c r="Q3" s="529"/>
      <c r="R3" s="529"/>
      <c r="S3" s="529"/>
      <c r="T3" s="529"/>
      <c r="U3" s="529"/>
      <c r="V3" s="529"/>
      <c r="W3" s="529"/>
      <c r="X3" s="529"/>
      <c r="Y3" s="529"/>
      <c r="Z3" s="529"/>
      <c r="AA3" s="529"/>
      <c r="AB3" s="529"/>
      <c r="AC3" s="529"/>
      <c r="AD3" s="529"/>
      <c r="AE3" s="529"/>
      <c r="AF3" s="529"/>
      <c r="AG3" s="529"/>
      <c r="AH3" s="529"/>
      <c r="AI3" s="529"/>
      <c r="AJ3" s="529"/>
      <c r="AK3" s="529"/>
      <c r="AL3" s="529"/>
      <c r="AM3" s="529"/>
      <c r="AN3" s="529"/>
      <c r="AO3" s="529"/>
      <c r="AP3" s="529"/>
      <c r="AQ3" s="529"/>
      <c r="AR3" s="529"/>
      <c r="AS3" s="529"/>
      <c r="AT3" s="529"/>
      <c r="AU3" s="529"/>
      <c r="AV3" s="529"/>
      <c r="AW3" s="529"/>
      <c r="AX3" s="529"/>
      <c r="AY3" s="529"/>
      <c r="AZ3" s="529"/>
      <c r="BA3" s="529"/>
      <c r="BB3" s="529"/>
      <c r="BC3" s="529"/>
      <c r="BD3" s="529"/>
      <c r="BE3" s="529"/>
      <c r="BF3" s="529"/>
      <c r="BG3" s="529"/>
      <c r="BH3" s="529"/>
      <c r="BI3" s="529"/>
      <c r="BJ3" s="529"/>
      <c r="BK3" s="529"/>
      <c r="BL3" s="529"/>
      <c r="BM3" s="529"/>
      <c r="BN3" s="529"/>
      <c r="BO3" s="529"/>
      <c r="BP3" s="529"/>
      <c r="BQ3" s="529"/>
      <c r="BR3" s="529"/>
      <c r="BS3" s="529"/>
      <c r="BT3" s="529"/>
      <c r="BU3" s="529"/>
      <c r="BV3" s="529"/>
      <c r="BW3" s="529"/>
      <c r="BX3" s="529"/>
      <c r="BY3" s="529"/>
      <c r="BZ3" s="529"/>
      <c r="CA3" s="529"/>
      <c r="CB3" s="529"/>
      <c r="CC3" s="529"/>
      <c r="CD3" s="529"/>
      <c r="CE3" s="529"/>
      <c r="CF3" s="529"/>
      <c r="CG3" s="529"/>
      <c r="CH3" s="529"/>
      <c r="CI3" s="529"/>
      <c r="CJ3" s="529"/>
      <c r="CK3" s="530"/>
      <c r="CL3" s="531" t="s">
        <v>120</v>
      </c>
      <c r="CM3" s="529"/>
      <c r="CN3" s="529"/>
      <c r="CO3" s="529"/>
      <c r="CP3" s="529"/>
      <c r="CQ3" s="529"/>
      <c r="CR3" s="529"/>
      <c r="CS3" s="529"/>
      <c r="CT3" s="529"/>
      <c r="CU3" s="529"/>
      <c r="CV3" s="529"/>
      <c r="CW3" s="529"/>
      <c r="CX3" s="529"/>
      <c r="CY3" s="529"/>
      <c r="CZ3" s="529"/>
      <c r="DA3" s="529"/>
      <c r="DB3" s="529"/>
      <c r="DC3" s="529"/>
      <c r="DD3" s="529"/>
      <c r="DE3" s="529"/>
      <c r="DF3" s="529"/>
      <c r="DG3" s="529"/>
      <c r="DH3" s="529"/>
      <c r="DI3" s="529"/>
      <c r="DJ3" s="529"/>
      <c r="DK3" s="529"/>
      <c r="DL3" s="529"/>
      <c r="DM3" s="529"/>
      <c r="DN3" s="529"/>
      <c r="DO3" s="529"/>
      <c r="DP3" s="529"/>
      <c r="DQ3" s="529"/>
      <c r="DR3" s="529"/>
      <c r="DS3" s="529"/>
      <c r="DT3" s="529"/>
      <c r="DU3" s="529"/>
      <c r="DV3" s="529"/>
      <c r="DW3" s="529"/>
      <c r="DX3" s="529"/>
      <c r="DY3" s="529"/>
      <c r="DZ3" s="529"/>
      <c r="EA3" s="529"/>
      <c r="EB3" s="529"/>
      <c r="EC3" s="529"/>
      <c r="ED3" s="529"/>
      <c r="EE3" s="529"/>
      <c r="EF3" s="529"/>
      <c r="EG3" s="529"/>
      <c r="EH3" s="529"/>
      <c r="EI3" s="529"/>
      <c r="EJ3" s="529"/>
      <c r="EK3" s="529"/>
      <c r="EL3" s="529"/>
      <c r="EM3" s="529"/>
      <c r="EN3" s="529"/>
      <c r="EO3" s="529"/>
      <c r="EP3" s="529"/>
      <c r="EQ3" s="529"/>
      <c r="ER3" s="529"/>
      <c r="ES3" s="529"/>
      <c r="ET3" s="529"/>
      <c r="EU3" s="529"/>
      <c r="EV3" s="529"/>
      <c r="EW3" s="529"/>
      <c r="EX3" s="529"/>
      <c r="EY3" s="529"/>
      <c r="EZ3" s="529"/>
      <c r="FA3" s="529"/>
      <c r="FB3" s="529"/>
      <c r="FC3" s="529"/>
      <c r="FD3" s="529"/>
      <c r="FE3" s="529"/>
      <c r="FF3" s="529"/>
      <c r="FG3" s="529"/>
      <c r="FH3" s="529"/>
      <c r="FI3" s="529"/>
      <c r="FJ3" s="529"/>
      <c r="FK3" s="529"/>
      <c r="FL3" s="529"/>
      <c r="FM3" s="529"/>
      <c r="FN3" s="529"/>
      <c r="FO3" s="529"/>
      <c r="FP3" s="529"/>
      <c r="FQ3" s="529"/>
      <c r="FR3" s="529"/>
      <c r="FS3" s="529"/>
      <c r="FT3" s="529"/>
      <c r="FU3" s="530"/>
      <c r="FV3" s="518" t="s">
        <v>61</v>
      </c>
      <c r="FW3" s="523"/>
      <c r="FX3" s="523"/>
      <c r="FY3" s="523"/>
      <c r="FZ3" s="523"/>
      <c r="GA3" s="523"/>
      <c r="GB3" s="523"/>
      <c r="GC3" s="523"/>
      <c r="GD3" s="523"/>
      <c r="GE3" s="523"/>
      <c r="GF3" s="524"/>
    </row>
    <row r="4" spans="1:188" ht="19.5" customHeight="1" x14ac:dyDescent="0.15">
      <c r="A4" s="361"/>
      <c r="B4" s="518"/>
      <c r="C4" s="523"/>
      <c r="D4" s="523"/>
      <c r="E4" s="523"/>
      <c r="F4" s="523"/>
      <c r="G4" s="523"/>
      <c r="H4" s="523"/>
      <c r="I4" s="523"/>
      <c r="J4" s="523"/>
      <c r="K4" s="523"/>
      <c r="L4" s="524"/>
      <c r="M4" s="518" t="s">
        <v>58</v>
      </c>
      <c r="N4" s="523"/>
      <c r="O4" s="523"/>
      <c r="P4" s="523"/>
      <c r="Q4" s="523"/>
      <c r="R4" s="523"/>
      <c r="S4" s="523"/>
      <c r="T4" s="523"/>
      <c r="U4" s="523"/>
      <c r="V4" s="523"/>
      <c r="W4" s="524"/>
      <c r="X4" s="518" t="s">
        <v>59</v>
      </c>
      <c r="Y4" s="523"/>
      <c r="Z4" s="523"/>
      <c r="AA4" s="523"/>
      <c r="AB4" s="523"/>
      <c r="AC4" s="523"/>
      <c r="AD4" s="523"/>
      <c r="AE4" s="523"/>
      <c r="AF4" s="523"/>
      <c r="AG4" s="523"/>
      <c r="AH4" s="524"/>
      <c r="AI4" s="518" t="s">
        <v>60</v>
      </c>
      <c r="AJ4" s="523"/>
      <c r="AK4" s="523"/>
      <c r="AL4" s="523"/>
      <c r="AM4" s="523"/>
      <c r="AN4" s="523"/>
      <c r="AO4" s="523"/>
      <c r="AP4" s="523"/>
      <c r="AQ4" s="523"/>
      <c r="AR4" s="523"/>
      <c r="AS4" s="524"/>
      <c r="AT4" s="518" t="s">
        <v>119</v>
      </c>
      <c r="AU4" s="523"/>
      <c r="AV4" s="523"/>
      <c r="AW4" s="523"/>
      <c r="AX4" s="523"/>
      <c r="AY4" s="523"/>
      <c r="AZ4" s="523"/>
      <c r="BA4" s="523"/>
      <c r="BB4" s="523"/>
      <c r="BC4" s="523"/>
      <c r="BD4" s="524"/>
      <c r="BE4" s="518" t="s">
        <v>79</v>
      </c>
      <c r="BF4" s="523"/>
      <c r="BG4" s="523"/>
      <c r="BH4" s="523"/>
      <c r="BI4" s="523"/>
      <c r="BJ4" s="523"/>
      <c r="BK4" s="523"/>
      <c r="BL4" s="523"/>
      <c r="BM4" s="523"/>
      <c r="BN4" s="523"/>
      <c r="BO4" s="524"/>
      <c r="BP4" s="518" t="s">
        <v>80</v>
      </c>
      <c r="BQ4" s="523"/>
      <c r="BR4" s="523"/>
      <c r="BS4" s="523"/>
      <c r="BT4" s="523"/>
      <c r="BU4" s="523"/>
      <c r="BV4" s="523"/>
      <c r="BW4" s="523"/>
      <c r="BX4" s="523"/>
      <c r="BY4" s="523"/>
      <c r="BZ4" s="524"/>
      <c r="CA4" s="518" t="s">
        <v>81</v>
      </c>
      <c r="CB4" s="523"/>
      <c r="CC4" s="523"/>
      <c r="CD4" s="523"/>
      <c r="CE4" s="523"/>
      <c r="CF4" s="523"/>
      <c r="CG4" s="523"/>
      <c r="CH4" s="523"/>
      <c r="CI4" s="523"/>
      <c r="CJ4" s="523"/>
      <c r="CK4" s="524"/>
      <c r="CL4" s="532"/>
      <c r="CM4" s="533"/>
      <c r="CN4" s="533"/>
      <c r="CO4" s="533"/>
      <c r="CP4" s="533"/>
      <c r="CQ4" s="533"/>
      <c r="CR4" s="533"/>
      <c r="CS4" s="533"/>
      <c r="CT4" s="533"/>
      <c r="CU4" s="533"/>
      <c r="CV4" s="534"/>
      <c r="CW4" s="518" t="s">
        <v>58</v>
      </c>
      <c r="CX4" s="523"/>
      <c r="CY4" s="523"/>
      <c r="CZ4" s="523"/>
      <c r="DA4" s="523"/>
      <c r="DB4" s="523"/>
      <c r="DC4" s="523"/>
      <c r="DD4" s="523"/>
      <c r="DE4" s="523"/>
      <c r="DF4" s="523"/>
      <c r="DG4" s="524"/>
      <c r="DH4" s="518" t="s">
        <v>59</v>
      </c>
      <c r="DI4" s="523"/>
      <c r="DJ4" s="523"/>
      <c r="DK4" s="523"/>
      <c r="DL4" s="523"/>
      <c r="DM4" s="523"/>
      <c r="DN4" s="523"/>
      <c r="DO4" s="523"/>
      <c r="DP4" s="523"/>
      <c r="DQ4" s="523"/>
      <c r="DR4" s="524"/>
      <c r="DS4" s="518" t="s">
        <v>60</v>
      </c>
      <c r="DT4" s="523"/>
      <c r="DU4" s="523"/>
      <c r="DV4" s="523"/>
      <c r="DW4" s="523"/>
      <c r="DX4" s="523"/>
      <c r="DY4" s="523"/>
      <c r="DZ4" s="523"/>
      <c r="EA4" s="523"/>
      <c r="EB4" s="523"/>
      <c r="EC4" s="524"/>
      <c r="ED4" s="518" t="s">
        <v>119</v>
      </c>
      <c r="EE4" s="523"/>
      <c r="EF4" s="523"/>
      <c r="EG4" s="523"/>
      <c r="EH4" s="523"/>
      <c r="EI4" s="523"/>
      <c r="EJ4" s="523"/>
      <c r="EK4" s="523"/>
      <c r="EL4" s="523"/>
      <c r="EM4" s="523"/>
      <c r="EN4" s="524"/>
      <c r="EO4" s="518" t="s">
        <v>79</v>
      </c>
      <c r="EP4" s="523"/>
      <c r="EQ4" s="523"/>
      <c r="ER4" s="523"/>
      <c r="ES4" s="523"/>
      <c r="ET4" s="523"/>
      <c r="EU4" s="523"/>
      <c r="EV4" s="523"/>
      <c r="EW4" s="523"/>
      <c r="EX4" s="523"/>
      <c r="EY4" s="524"/>
      <c r="EZ4" s="518" t="s">
        <v>80</v>
      </c>
      <c r="FA4" s="523"/>
      <c r="FB4" s="523"/>
      <c r="FC4" s="523"/>
      <c r="FD4" s="523"/>
      <c r="FE4" s="523"/>
      <c r="FF4" s="523"/>
      <c r="FG4" s="523"/>
      <c r="FH4" s="523"/>
      <c r="FI4" s="523"/>
      <c r="FJ4" s="524"/>
      <c r="FK4" s="518" t="s">
        <v>81</v>
      </c>
      <c r="FL4" s="523"/>
      <c r="FM4" s="523"/>
      <c r="FN4" s="523"/>
      <c r="FO4" s="523"/>
      <c r="FP4" s="523"/>
      <c r="FQ4" s="523"/>
      <c r="FR4" s="523"/>
      <c r="FS4" s="523"/>
      <c r="FT4" s="523"/>
      <c r="FU4" s="524"/>
      <c r="FV4" s="525"/>
      <c r="FW4" s="526"/>
      <c r="FX4" s="526"/>
      <c r="FY4" s="526"/>
      <c r="FZ4" s="526"/>
      <c r="GA4" s="526"/>
      <c r="GB4" s="526"/>
      <c r="GC4" s="526"/>
      <c r="GD4" s="526"/>
      <c r="GE4" s="526"/>
      <c r="GF4" s="527"/>
    </row>
    <row r="5" spans="1:188" ht="19.5" customHeight="1" x14ac:dyDescent="0.15">
      <c r="A5" s="361"/>
      <c r="B5" s="525" t="s">
        <v>62</v>
      </c>
      <c r="C5" s="526"/>
      <c r="D5" s="535"/>
      <c r="E5" s="536" t="s">
        <v>63</v>
      </c>
      <c r="F5" s="526"/>
      <c r="G5" s="526"/>
      <c r="H5" s="526"/>
      <c r="I5" s="526"/>
      <c r="J5" s="526"/>
      <c r="K5" s="537"/>
      <c r="L5" s="538" t="s">
        <v>53</v>
      </c>
      <c r="M5" s="525" t="s">
        <v>62</v>
      </c>
      <c r="N5" s="526"/>
      <c r="O5" s="535"/>
      <c r="P5" s="536" t="s">
        <v>63</v>
      </c>
      <c r="Q5" s="526"/>
      <c r="R5" s="526"/>
      <c r="S5" s="526"/>
      <c r="T5" s="526"/>
      <c r="U5" s="526"/>
      <c r="V5" s="537"/>
      <c r="W5" s="538" t="s">
        <v>53</v>
      </c>
      <c r="X5" s="525" t="s">
        <v>62</v>
      </c>
      <c r="Y5" s="526"/>
      <c r="Z5" s="535"/>
      <c r="AA5" s="536" t="s">
        <v>63</v>
      </c>
      <c r="AB5" s="526"/>
      <c r="AC5" s="526"/>
      <c r="AD5" s="526"/>
      <c r="AE5" s="526"/>
      <c r="AF5" s="526"/>
      <c r="AG5" s="537"/>
      <c r="AH5" s="538" t="s">
        <v>53</v>
      </c>
      <c r="AI5" s="525" t="s">
        <v>62</v>
      </c>
      <c r="AJ5" s="526"/>
      <c r="AK5" s="535"/>
      <c r="AL5" s="536" t="s">
        <v>63</v>
      </c>
      <c r="AM5" s="526"/>
      <c r="AN5" s="526"/>
      <c r="AO5" s="526"/>
      <c r="AP5" s="526"/>
      <c r="AQ5" s="526"/>
      <c r="AR5" s="537"/>
      <c r="AS5" s="538" t="s">
        <v>53</v>
      </c>
      <c r="AT5" s="525" t="s">
        <v>62</v>
      </c>
      <c r="AU5" s="526"/>
      <c r="AV5" s="535"/>
      <c r="AW5" s="536" t="s">
        <v>63</v>
      </c>
      <c r="AX5" s="526"/>
      <c r="AY5" s="526"/>
      <c r="AZ5" s="526"/>
      <c r="BA5" s="526"/>
      <c r="BB5" s="526"/>
      <c r="BC5" s="537"/>
      <c r="BD5" s="538" t="s">
        <v>53</v>
      </c>
      <c r="BE5" s="525" t="s">
        <v>62</v>
      </c>
      <c r="BF5" s="526"/>
      <c r="BG5" s="535"/>
      <c r="BH5" s="536" t="s">
        <v>63</v>
      </c>
      <c r="BI5" s="526"/>
      <c r="BJ5" s="526"/>
      <c r="BK5" s="526"/>
      <c r="BL5" s="526"/>
      <c r="BM5" s="526"/>
      <c r="BN5" s="537"/>
      <c r="BO5" s="538" t="s">
        <v>53</v>
      </c>
      <c r="BP5" s="525" t="s">
        <v>62</v>
      </c>
      <c r="BQ5" s="526"/>
      <c r="BR5" s="535"/>
      <c r="BS5" s="536" t="s">
        <v>63</v>
      </c>
      <c r="BT5" s="526"/>
      <c r="BU5" s="526"/>
      <c r="BV5" s="526"/>
      <c r="BW5" s="526"/>
      <c r="BX5" s="526"/>
      <c r="BY5" s="537"/>
      <c r="BZ5" s="538" t="s">
        <v>53</v>
      </c>
      <c r="CA5" s="525" t="s">
        <v>62</v>
      </c>
      <c r="CB5" s="526"/>
      <c r="CC5" s="535"/>
      <c r="CD5" s="536" t="s">
        <v>63</v>
      </c>
      <c r="CE5" s="526"/>
      <c r="CF5" s="526"/>
      <c r="CG5" s="526"/>
      <c r="CH5" s="526"/>
      <c r="CI5" s="526"/>
      <c r="CJ5" s="537"/>
      <c r="CK5" s="538" t="s">
        <v>53</v>
      </c>
      <c r="CL5" s="525" t="s">
        <v>62</v>
      </c>
      <c r="CM5" s="526"/>
      <c r="CN5" s="535"/>
      <c r="CO5" s="536" t="s">
        <v>63</v>
      </c>
      <c r="CP5" s="526"/>
      <c r="CQ5" s="526"/>
      <c r="CR5" s="526"/>
      <c r="CS5" s="526"/>
      <c r="CT5" s="526"/>
      <c r="CU5" s="537"/>
      <c r="CV5" s="539" t="s">
        <v>53</v>
      </c>
      <c r="CW5" s="525" t="s">
        <v>62</v>
      </c>
      <c r="CX5" s="526"/>
      <c r="CY5" s="535"/>
      <c r="CZ5" s="536" t="s">
        <v>63</v>
      </c>
      <c r="DA5" s="526"/>
      <c r="DB5" s="526"/>
      <c r="DC5" s="526"/>
      <c r="DD5" s="526"/>
      <c r="DE5" s="526"/>
      <c r="DF5" s="537"/>
      <c r="DG5" s="538" t="s">
        <v>53</v>
      </c>
      <c r="DH5" s="525" t="s">
        <v>62</v>
      </c>
      <c r="DI5" s="526"/>
      <c r="DJ5" s="535"/>
      <c r="DK5" s="536" t="s">
        <v>63</v>
      </c>
      <c r="DL5" s="526"/>
      <c r="DM5" s="526"/>
      <c r="DN5" s="526"/>
      <c r="DO5" s="526"/>
      <c r="DP5" s="526"/>
      <c r="DQ5" s="537"/>
      <c r="DR5" s="538" t="s">
        <v>53</v>
      </c>
      <c r="DS5" s="525" t="s">
        <v>62</v>
      </c>
      <c r="DT5" s="526"/>
      <c r="DU5" s="535"/>
      <c r="DV5" s="536" t="s">
        <v>63</v>
      </c>
      <c r="DW5" s="526"/>
      <c r="DX5" s="526"/>
      <c r="DY5" s="526"/>
      <c r="DZ5" s="526"/>
      <c r="EA5" s="526"/>
      <c r="EB5" s="537"/>
      <c r="EC5" s="538" t="s">
        <v>53</v>
      </c>
      <c r="ED5" s="525" t="s">
        <v>62</v>
      </c>
      <c r="EE5" s="526"/>
      <c r="EF5" s="535"/>
      <c r="EG5" s="536" t="s">
        <v>63</v>
      </c>
      <c r="EH5" s="526"/>
      <c r="EI5" s="526"/>
      <c r="EJ5" s="526"/>
      <c r="EK5" s="526"/>
      <c r="EL5" s="526"/>
      <c r="EM5" s="537"/>
      <c r="EN5" s="538" t="s">
        <v>53</v>
      </c>
      <c r="EO5" s="525" t="s">
        <v>62</v>
      </c>
      <c r="EP5" s="526"/>
      <c r="EQ5" s="535"/>
      <c r="ER5" s="536" t="s">
        <v>63</v>
      </c>
      <c r="ES5" s="526"/>
      <c r="ET5" s="526"/>
      <c r="EU5" s="526"/>
      <c r="EV5" s="526"/>
      <c r="EW5" s="526"/>
      <c r="EX5" s="537"/>
      <c r="EY5" s="538" t="s">
        <v>53</v>
      </c>
      <c r="EZ5" s="525" t="s">
        <v>62</v>
      </c>
      <c r="FA5" s="526"/>
      <c r="FB5" s="535"/>
      <c r="FC5" s="536" t="s">
        <v>63</v>
      </c>
      <c r="FD5" s="526"/>
      <c r="FE5" s="526"/>
      <c r="FF5" s="526"/>
      <c r="FG5" s="526"/>
      <c r="FH5" s="526"/>
      <c r="FI5" s="537"/>
      <c r="FJ5" s="538" t="s">
        <v>53</v>
      </c>
      <c r="FK5" s="525" t="s">
        <v>62</v>
      </c>
      <c r="FL5" s="526"/>
      <c r="FM5" s="535"/>
      <c r="FN5" s="536" t="s">
        <v>63</v>
      </c>
      <c r="FO5" s="526"/>
      <c r="FP5" s="526"/>
      <c r="FQ5" s="526"/>
      <c r="FR5" s="526"/>
      <c r="FS5" s="526"/>
      <c r="FT5" s="537"/>
      <c r="FU5" s="538" t="s">
        <v>53</v>
      </c>
      <c r="FV5" s="525" t="s">
        <v>62</v>
      </c>
      <c r="FW5" s="526"/>
      <c r="FX5" s="535"/>
      <c r="FY5" s="536" t="s">
        <v>63</v>
      </c>
      <c r="FZ5" s="526"/>
      <c r="GA5" s="526"/>
      <c r="GB5" s="526"/>
      <c r="GC5" s="526"/>
      <c r="GD5" s="526"/>
      <c r="GE5" s="537"/>
      <c r="GF5" s="538" t="s">
        <v>53</v>
      </c>
    </row>
    <row r="6" spans="1:188" ht="34.5" customHeight="1" x14ac:dyDescent="0.15">
      <c r="A6" s="361"/>
      <c r="B6" s="309" t="s">
        <v>121</v>
      </c>
      <c r="C6" s="310" t="s">
        <v>45</v>
      </c>
      <c r="D6" s="311" t="s">
        <v>46</v>
      </c>
      <c r="E6" s="286" t="s">
        <v>85</v>
      </c>
      <c r="F6" s="310" t="s">
        <v>48</v>
      </c>
      <c r="G6" s="310" t="s">
        <v>49</v>
      </c>
      <c r="H6" s="310" t="s">
        <v>50</v>
      </c>
      <c r="I6" s="310" t="s">
        <v>51</v>
      </c>
      <c r="J6" s="310" t="s">
        <v>52</v>
      </c>
      <c r="K6" s="312" t="s">
        <v>46</v>
      </c>
      <c r="L6" s="538"/>
      <c r="M6" s="309" t="s">
        <v>121</v>
      </c>
      <c r="N6" s="310" t="s">
        <v>45</v>
      </c>
      <c r="O6" s="311" t="s">
        <v>46</v>
      </c>
      <c r="P6" s="286" t="s">
        <v>85</v>
      </c>
      <c r="Q6" s="310" t="s">
        <v>48</v>
      </c>
      <c r="R6" s="310" t="s">
        <v>49</v>
      </c>
      <c r="S6" s="310" t="s">
        <v>50</v>
      </c>
      <c r="T6" s="310" t="s">
        <v>51</v>
      </c>
      <c r="U6" s="310" t="s">
        <v>52</v>
      </c>
      <c r="V6" s="312" t="s">
        <v>46</v>
      </c>
      <c r="W6" s="538"/>
      <c r="X6" s="309" t="s">
        <v>121</v>
      </c>
      <c r="Y6" s="310" t="s">
        <v>45</v>
      </c>
      <c r="Z6" s="311" t="s">
        <v>46</v>
      </c>
      <c r="AA6" s="286" t="s">
        <v>85</v>
      </c>
      <c r="AB6" s="310" t="s">
        <v>48</v>
      </c>
      <c r="AC6" s="310" t="s">
        <v>49</v>
      </c>
      <c r="AD6" s="310" t="s">
        <v>50</v>
      </c>
      <c r="AE6" s="310" t="s">
        <v>51</v>
      </c>
      <c r="AF6" s="310" t="s">
        <v>52</v>
      </c>
      <c r="AG6" s="312" t="s">
        <v>46</v>
      </c>
      <c r="AH6" s="538"/>
      <c r="AI6" s="309" t="s">
        <v>121</v>
      </c>
      <c r="AJ6" s="310" t="s">
        <v>45</v>
      </c>
      <c r="AK6" s="311" t="s">
        <v>46</v>
      </c>
      <c r="AL6" s="286" t="s">
        <v>85</v>
      </c>
      <c r="AM6" s="310" t="s">
        <v>48</v>
      </c>
      <c r="AN6" s="310" t="s">
        <v>49</v>
      </c>
      <c r="AO6" s="310" t="s">
        <v>50</v>
      </c>
      <c r="AP6" s="310" t="s">
        <v>51</v>
      </c>
      <c r="AQ6" s="310" t="s">
        <v>52</v>
      </c>
      <c r="AR6" s="312" t="s">
        <v>46</v>
      </c>
      <c r="AS6" s="538"/>
      <c r="AT6" s="309" t="s">
        <v>121</v>
      </c>
      <c r="AU6" s="310" t="s">
        <v>45</v>
      </c>
      <c r="AV6" s="311" t="s">
        <v>46</v>
      </c>
      <c r="AW6" s="286" t="s">
        <v>85</v>
      </c>
      <c r="AX6" s="310" t="s">
        <v>48</v>
      </c>
      <c r="AY6" s="310" t="s">
        <v>49</v>
      </c>
      <c r="AZ6" s="310" t="s">
        <v>50</v>
      </c>
      <c r="BA6" s="310" t="s">
        <v>51</v>
      </c>
      <c r="BB6" s="310" t="s">
        <v>52</v>
      </c>
      <c r="BC6" s="312" t="s">
        <v>46</v>
      </c>
      <c r="BD6" s="538"/>
      <c r="BE6" s="309" t="s">
        <v>121</v>
      </c>
      <c r="BF6" s="310" t="s">
        <v>45</v>
      </c>
      <c r="BG6" s="311" t="s">
        <v>46</v>
      </c>
      <c r="BH6" s="286" t="s">
        <v>85</v>
      </c>
      <c r="BI6" s="310" t="s">
        <v>48</v>
      </c>
      <c r="BJ6" s="310" t="s">
        <v>49</v>
      </c>
      <c r="BK6" s="310" t="s">
        <v>50</v>
      </c>
      <c r="BL6" s="310" t="s">
        <v>51</v>
      </c>
      <c r="BM6" s="310" t="s">
        <v>52</v>
      </c>
      <c r="BN6" s="312" t="s">
        <v>46</v>
      </c>
      <c r="BO6" s="538"/>
      <c r="BP6" s="309" t="s">
        <v>121</v>
      </c>
      <c r="BQ6" s="310" t="s">
        <v>45</v>
      </c>
      <c r="BR6" s="311" t="s">
        <v>46</v>
      </c>
      <c r="BS6" s="286" t="s">
        <v>85</v>
      </c>
      <c r="BT6" s="310" t="s">
        <v>48</v>
      </c>
      <c r="BU6" s="310" t="s">
        <v>49</v>
      </c>
      <c r="BV6" s="310" t="s">
        <v>50</v>
      </c>
      <c r="BW6" s="310" t="s">
        <v>51</v>
      </c>
      <c r="BX6" s="310" t="s">
        <v>52</v>
      </c>
      <c r="BY6" s="312" t="s">
        <v>46</v>
      </c>
      <c r="BZ6" s="538"/>
      <c r="CA6" s="309" t="s">
        <v>121</v>
      </c>
      <c r="CB6" s="310" t="s">
        <v>45</v>
      </c>
      <c r="CC6" s="311" t="s">
        <v>46</v>
      </c>
      <c r="CD6" s="286" t="s">
        <v>85</v>
      </c>
      <c r="CE6" s="310" t="s">
        <v>48</v>
      </c>
      <c r="CF6" s="310" t="s">
        <v>49</v>
      </c>
      <c r="CG6" s="310" t="s">
        <v>50</v>
      </c>
      <c r="CH6" s="310" t="s">
        <v>51</v>
      </c>
      <c r="CI6" s="310" t="s">
        <v>52</v>
      </c>
      <c r="CJ6" s="312" t="s">
        <v>46</v>
      </c>
      <c r="CK6" s="538"/>
      <c r="CL6" s="309" t="s">
        <v>121</v>
      </c>
      <c r="CM6" s="310" t="s">
        <v>45</v>
      </c>
      <c r="CN6" s="311" t="s">
        <v>46</v>
      </c>
      <c r="CO6" s="286" t="s">
        <v>85</v>
      </c>
      <c r="CP6" s="310" t="s">
        <v>48</v>
      </c>
      <c r="CQ6" s="310" t="s">
        <v>49</v>
      </c>
      <c r="CR6" s="310" t="s">
        <v>50</v>
      </c>
      <c r="CS6" s="310" t="s">
        <v>51</v>
      </c>
      <c r="CT6" s="310" t="s">
        <v>52</v>
      </c>
      <c r="CU6" s="312" t="s">
        <v>46</v>
      </c>
      <c r="CV6" s="539"/>
      <c r="CW6" s="309" t="s">
        <v>121</v>
      </c>
      <c r="CX6" s="310" t="s">
        <v>45</v>
      </c>
      <c r="CY6" s="311" t="s">
        <v>46</v>
      </c>
      <c r="CZ6" s="286" t="s">
        <v>85</v>
      </c>
      <c r="DA6" s="310" t="s">
        <v>48</v>
      </c>
      <c r="DB6" s="310" t="s">
        <v>49</v>
      </c>
      <c r="DC6" s="310" t="s">
        <v>50</v>
      </c>
      <c r="DD6" s="310" t="s">
        <v>51</v>
      </c>
      <c r="DE6" s="310" t="s">
        <v>52</v>
      </c>
      <c r="DF6" s="312" t="s">
        <v>46</v>
      </c>
      <c r="DG6" s="538"/>
      <c r="DH6" s="309" t="s">
        <v>121</v>
      </c>
      <c r="DI6" s="310" t="s">
        <v>45</v>
      </c>
      <c r="DJ6" s="311" t="s">
        <v>46</v>
      </c>
      <c r="DK6" s="286" t="s">
        <v>85</v>
      </c>
      <c r="DL6" s="310" t="s">
        <v>48</v>
      </c>
      <c r="DM6" s="310" t="s">
        <v>49</v>
      </c>
      <c r="DN6" s="310" t="s">
        <v>50</v>
      </c>
      <c r="DO6" s="310" t="s">
        <v>51</v>
      </c>
      <c r="DP6" s="310" t="s">
        <v>52</v>
      </c>
      <c r="DQ6" s="312" t="s">
        <v>46</v>
      </c>
      <c r="DR6" s="538"/>
      <c r="DS6" s="309" t="s">
        <v>121</v>
      </c>
      <c r="DT6" s="310" t="s">
        <v>45</v>
      </c>
      <c r="DU6" s="311" t="s">
        <v>46</v>
      </c>
      <c r="DV6" s="286" t="s">
        <v>85</v>
      </c>
      <c r="DW6" s="310" t="s">
        <v>48</v>
      </c>
      <c r="DX6" s="310" t="s">
        <v>49</v>
      </c>
      <c r="DY6" s="310" t="s">
        <v>50</v>
      </c>
      <c r="DZ6" s="310" t="s">
        <v>51</v>
      </c>
      <c r="EA6" s="310" t="s">
        <v>52</v>
      </c>
      <c r="EB6" s="312" t="s">
        <v>46</v>
      </c>
      <c r="EC6" s="538"/>
      <c r="ED6" s="309" t="s">
        <v>121</v>
      </c>
      <c r="EE6" s="310" t="s">
        <v>45</v>
      </c>
      <c r="EF6" s="311" t="s">
        <v>46</v>
      </c>
      <c r="EG6" s="286" t="s">
        <v>85</v>
      </c>
      <c r="EH6" s="310" t="s">
        <v>48</v>
      </c>
      <c r="EI6" s="310" t="s">
        <v>49</v>
      </c>
      <c r="EJ6" s="310" t="s">
        <v>50</v>
      </c>
      <c r="EK6" s="310" t="s">
        <v>51</v>
      </c>
      <c r="EL6" s="310" t="s">
        <v>52</v>
      </c>
      <c r="EM6" s="312" t="s">
        <v>46</v>
      </c>
      <c r="EN6" s="538"/>
      <c r="EO6" s="309" t="s">
        <v>121</v>
      </c>
      <c r="EP6" s="310" t="s">
        <v>45</v>
      </c>
      <c r="EQ6" s="311" t="s">
        <v>46</v>
      </c>
      <c r="ER6" s="286" t="s">
        <v>85</v>
      </c>
      <c r="ES6" s="310" t="s">
        <v>48</v>
      </c>
      <c r="ET6" s="310" t="s">
        <v>49</v>
      </c>
      <c r="EU6" s="310" t="s">
        <v>50</v>
      </c>
      <c r="EV6" s="310" t="s">
        <v>51</v>
      </c>
      <c r="EW6" s="310" t="s">
        <v>52</v>
      </c>
      <c r="EX6" s="312" t="s">
        <v>46</v>
      </c>
      <c r="EY6" s="538"/>
      <c r="EZ6" s="309" t="s">
        <v>121</v>
      </c>
      <c r="FA6" s="310" t="s">
        <v>45</v>
      </c>
      <c r="FB6" s="311" t="s">
        <v>46</v>
      </c>
      <c r="FC6" s="286" t="s">
        <v>85</v>
      </c>
      <c r="FD6" s="310" t="s">
        <v>48</v>
      </c>
      <c r="FE6" s="310" t="s">
        <v>49</v>
      </c>
      <c r="FF6" s="310" t="s">
        <v>50</v>
      </c>
      <c r="FG6" s="310" t="s">
        <v>51</v>
      </c>
      <c r="FH6" s="310" t="s">
        <v>52</v>
      </c>
      <c r="FI6" s="312" t="s">
        <v>46</v>
      </c>
      <c r="FJ6" s="538"/>
      <c r="FK6" s="309" t="s">
        <v>121</v>
      </c>
      <c r="FL6" s="310" t="s">
        <v>45</v>
      </c>
      <c r="FM6" s="311" t="s">
        <v>46</v>
      </c>
      <c r="FN6" s="286" t="s">
        <v>85</v>
      </c>
      <c r="FO6" s="310" t="s">
        <v>48</v>
      </c>
      <c r="FP6" s="310" t="s">
        <v>49</v>
      </c>
      <c r="FQ6" s="310" t="s">
        <v>50</v>
      </c>
      <c r="FR6" s="310" t="s">
        <v>51</v>
      </c>
      <c r="FS6" s="310" t="s">
        <v>52</v>
      </c>
      <c r="FT6" s="312" t="s">
        <v>46</v>
      </c>
      <c r="FU6" s="538"/>
      <c r="FV6" s="309" t="s">
        <v>121</v>
      </c>
      <c r="FW6" s="310" t="s">
        <v>45</v>
      </c>
      <c r="FX6" s="311" t="s">
        <v>46</v>
      </c>
      <c r="FY6" s="286" t="s">
        <v>85</v>
      </c>
      <c r="FZ6" s="310" t="s">
        <v>48</v>
      </c>
      <c r="GA6" s="310" t="s">
        <v>49</v>
      </c>
      <c r="GB6" s="310" t="s">
        <v>50</v>
      </c>
      <c r="GC6" s="310" t="s">
        <v>51</v>
      </c>
      <c r="GD6" s="310" t="s">
        <v>52</v>
      </c>
      <c r="GE6" s="312" t="s">
        <v>46</v>
      </c>
      <c r="GF6" s="538"/>
    </row>
    <row r="7" spans="1:188" ht="16.5" customHeight="1" x14ac:dyDescent="0.15">
      <c r="A7" s="287" t="s">
        <v>5</v>
      </c>
      <c r="B7" s="289">
        <v>75090</v>
      </c>
      <c r="C7" s="290">
        <v>372922</v>
      </c>
      <c r="D7" s="291">
        <v>448012</v>
      </c>
      <c r="E7" s="292">
        <v>0</v>
      </c>
      <c r="F7" s="290">
        <v>43816184</v>
      </c>
      <c r="G7" s="290">
        <v>91034377</v>
      </c>
      <c r="H7" s="290">
        <v>189806426</v>
      </c>
      <c r="I7" s="290">
        <v>246238319</v>
      </c>
      <c r="J7" s="290">
        <v>194219792</v>
      </c>
      <c r="K7" s="293">
        <v>765115098</v>
      </c>
      <c r="L7" s="294">
        <v>765563110</v>
      </c>
      <c r="M7" s="289">
        <v>0</v>
      </c>
      <c r="N7" s="290">
        <v>0</v>
      </c>
      <c r="O7" s="291">
        <v>0</v>
      </c>
      <c r="P7" s="295"/>
      <c r="Q7" s="290">
        <v>12486093</v>
      </c>
      <c r="R7" s="290">
        <v>37255661</v>
      </c>
      <c r="S7" s="290">
        <v>118031661</v>
      </c>
      <c r="T7" s="290">
        <v>168160186</v>
      </c>
      <c r="U7" s="290">
        <v>142663513</v>
      </c>
      <c r="V7" s="293">
        <v>478597114</v>
      </c>
      <c r="W7" s="294">
        <v>478597114</v>
      </c>
      <c r="X7" s="289">
        <v>0</v>
      </c>
      <c r="Y7" s="290">
        <v>0</v>
      </c>
      <c r="Z7" s="291">
        <v>0</v>
      </c>
      <c r="AA7" s="295"/>
      <c r="AB7" s="290">
        <v>26748155</v>
      </c>
      <c r="AC7" s="290">
        <v>43104177</v>
      </c>
      <c r="AD7" s="290">
        <v>51677953</v>
      </c>
      <c r="AE7" s="290">
        <v>53186705</v>
      </c>
      <c r="AF7" s="290">
        <v>29515980</v>
      </c>
      <c r="AG7" s="293">
        <v>204232970</v>
      </c>
      <c r="AH7" s="294">
        <v>204232970</v>
      </c>
      <c r="AI7" s="289">
        <v>0</v>
      </c>
      <c r="AJ7" s="290">
        <v>0</v>
      </c>
      <c r="AK7" s="291">
        <v>0</v>
      </c>
      <c r="AL7" s="295"/>
      <c r="AM7" s="290">
        <v>157480</v>
      </c>
      <c r="AN7" s="290">
        <v>329600</v>
      </c>
      <c r="AO7" s="290">
        <v>840250</v>
      </c>
      <c r="AP7" s="290">
        <v>7243630</v>
      </c>
      <c r="AQ7" s="290">
        <v>12107130</v>
      </c>
      <c r="AR7" s="293">
        <v>20678090</v>
      </c>
      <c r="AS7" s="294">
        <v>20678090</v>
      </c>
      <c r="AT7" s="289">
        <v>0</v>
      </c>
      <c r="AU7" s="290">
        <v>0</v>
      </c>
      <c r="AV7" s="291">
        <v>0</v>
      </c>
      <c r="AW7" s="295"/>
      <c r="AX7" s="290">
        <v>109430</v>
      </c>
      <c r="AY7" s="290">
        <v>724230</v>
      </c>
      <c r="AZ7" s="290">
        <v>2001500</v>
      </c>
      <c r="BA7" s="290">
        <v>3270990</v>
      </c>
      <c r="BB7" s="290">
        <v>2107280</v>
      </c>
      <c r="BC7" s="293">
        <v>8213430</v>
      </c>
      <c r="BD7" s="294">
        <v>8213430</v>
      </c>
      <c r="BE7" s="289">
        <v>75090</v>
      </c>
      <c r="BF7" s="290">
        <v>354099</v>
      </c>
      <c r="BG7" s="291">
        <v>429189</v>
      </c>
      <c r="BH7" s="292">
        <v>0</v>
      </c>
      <c r="BI7" s="290">
        <v>3995024</v>
      </c>
      <c r="BJ7" s="290">
        <v>8852564</v>
      </c>
      <c r="BK7" s="290">
        <v>16003568</v>
      </c>
      <c r="BL7" s="290">
        <v>13262252</v>
      </c>
      <c r="BM7" s="290">
        <v>7043817</v>
      </c>
      <c r="BN7" s="293">
        <v>49157225</v>
      </c>
      <c r="BO7" s="294">
        <v>49586414</v>
      </c>
      <c r="BP7" s="289">
        <v>0</v>
      </c>
      <c r="BQ7" s="290">
        <v>18823</v>
      </c>
      <c r="BR7" s="291">
        <v>18823</v>
      </c>
      <c r="BS7" s="292">
        <v>0</v>
      </c>
      <c r="BT7" s="290">
        <v>320002</v>
      </c>
      <c r="BU7" s="290">
        <v>768145</v>
      </c>
      <c r="BV7" s="290">
        <v>1251494</v>
      </c>
      <c r="BW7" s="290">
        <v>1114556</v>
      </c>
      <c r="BX7" s="290">
        <v>771122</v>
      </c>
      <c r="BY7" s="293">
        <v>4225319</v>
      </c>
      <c r="BZ7" s="294">
        <v>4244142</v>
      </c>
      <c r="CA7" s="289">
        <v>0</v>
      </c>
      <c r="CB7" s="290">
        <v>0</v>
      </c>
      <c r="CC7" s="291">
        <v>0</v>
      </c>
      <c r="CD7" s="292">
        <v>0</v>
      </c>
      <c r="CE7" s="290">
        <v>0</v>
      </c>
      <c r="CF7" s="290">
        <v>0</v>
      </c>
      <c r="CG7" s="290">
        <v>0</v>
      </c>
      <c r="CH7" s="290">
        <v>0</v>
      </c>
      <c r="CI7" s="290">
        <v>10950</v>
      </c>
      <c r="CJ7" s="293">
        <v>10950</v>
      </c>
      <c r="CK7" s="294">
        <v>10950</v>
      </c>
      <c r="CL7" s="289">
        <v>69180</v>
      </c>
      <c r="CM7" s="290">
        <v>310130</v>
      </c>
      <c r="CN7" s="291">
        <v>379310</v>
      </c>
      <c r="CO7" s="292">
        <v>0</v>
      </c>
      <c r="CP7" s="290">
        <v>17649410</v>
      </c>
      <c r="CQ7" s="290">
        <v>46372625</v>
      </c>
      <c r="CR7" s="290">
        <v>114107372</v>
      </c>
      <c r="CS7" s="290">
        <v>146803214</v>
      </c>
      <c r="CT7" s="290">
        <v>118016990</v>
      </c>
      <c r="CU7" s="293">
        <v>442949611</v>
      </c>
      <c r="CV7" s="296">
        <v>443328921</v>
      </c>
      <c r="CW7" s="289">
        <v>0</v>
      </c>
      <c r="CX7" s="290">
        <v>0</v>
      </c>
      <c r="CY7" s="291">
        <v>0</v>
      </c>
      <c r="CZ7" s="295"/>
      <c r="DA7" s="290">
        <v>9946000</v>
      </c>
      <c r="DB7" s="290">
        <v>30154796</v>
      </c>
      <c r="DC7" s="290">
        <v>90939512</v>
      </c>
      <c r="DD7" s="290">
        <v>123713000</v>
      </c>
      <c r="DE7" s="290">
        <v>104333481</v>
      </c>
      <c r="DF7" s="293">
        <v>359086789</v>
      </c>
      <c r="DG7" s="294">
        <v>359086789</v>
      </c>
      <c r="DH7" s="289">
        <v>0</v>
      </c>
      <c r="DI7" s="290">
        <v>0</v>
      </c>
      <c r="DJ7" s="291">
        <v>0</v>
      </c>
      <c r="DK7" s="295"/>
      <c r="DL7" s="290">
        <v>4237834</v>
      </c>
      <c r="DM7" s="290">
        <v>7735878</v>
      </c>
      <c r="DN7" s="290">
        <v>8187969</v>
      </c>
      <c r="DO7" s="290">
        <v>8614504</v>
      </c>
      <c r="DP7" s="290">
        <v>4783239</v>
      </c>
      <c r="DQ7" s="293">
        <v>33559424</v>
      </c>
      <c r="DR7" s="294">
        <v>33559424</v>
      </c>
      <c r="DS7" s="289">
        <v>0</v>
      </c>
      <c r="DT7" s="290">
        <v>0</v>
      </c>
      <c r="DU7" s="291">
        <v>0</v>
      </c>
      <c r="DV7" s="295"/>
      <c r="DW7" s="290">
        <v>22940</v>
      </c>
      <c r="DX7" s="290">
        <v>67580</v>
      </c>
      <c r="DY7" s="290">
        <v>133090</v>
      </c>
      <c r="DZ7" s="290">
        <v>563060</v>
      </c>
      <c r="EA7" s="290">
        <v>891700</v>
      </c>
      <c r="EB7" s="293">
        <v>1678370</v>
      </c>
      <c r="EC7" s="294">
        <v>1678370</v>
      </c>
      <c r="ED7" s="289">
        <v>0</v>
      </c>
      <c r="EE7" s="290">
        <v>0</v>
      </c>
      <c r="EF7" s="291">
        <v>0</v>
      </c>
      <c r="EG7" s="295"/>
      <c r="EH7" s="290">
        <v>101990</v>
      </c>
      <c r="EI7" s="290">
        <v>720330</v>
      </c>
      <c r="EJ7" s="290">
        <v>1930030</v>
      </c>
      <c r="EK7" s="290">
        <v>3064530</v>
      </c>
      <c r="EL7" s="290">
        <v>2006230</v>
      </c>
      <c r="EM7" s="293">
        <v>7823110</v>
      </c>
      <c r="EN7" s="294">
        <v>7823110</v>
      </c>
      <c r="EO7" s="289">
        <v>69180</v>
      </c>
      <c r="EP7" s="290">
        <v>308810</v>
      </c>
      <c r="EQ7" s="291">
        <v>377990</v>
      </c>
      <c r="ER7" s="292">
        <v>0</v>
      </c>
      <c r="ES7" s="290">
        <v>3286396</v>
      </c>
      <c r="ET7" s="290">
        <v>7485937</v>
      </c>
      <c r="EU7" s="290">
        <v>12616565</v>
      </c>
      <c r="EV7" s="290">
        <v>10632999</v>
      </c>
      <c r="EW7" s="290">
        <v>5829430</v>
      </c>
      <c r="EX7" s="293">
        <v>39851327</v>
      </c>
      <c r="EY7" s="294">
        <v>40229317</v>
      </c>
      <c r="EZ7" s="289">
        <v>0</v>
      </c>
      <c r="FA7" s="290">
        <v>1320</v>
      </c>
      <c r="FB7" s="291">
        <v>1320</v>
      </c>
      <c r="FC7" s="292">
        <v>0</v>
      </c>
      <c r="FD7" s="290">
        <v>54250</v>
      </c>
      <c r="FE7" s="290">
        <v>208104</v>
      </c>
      <c r="FF7" s="290">
        <v>300206</v>
      </c>
      <c r="FG7" s="290">
        <v>215121</v>
      </c>
      <c r="FH7" s="290">
        <v>172910</v>
      </c>
      <c r="FI7" s="293">
        <v>950591</v>
      </c>
      <c r="FJ7" s="294">
        <v>951911</v>
      </c>
      <c r="FK7" s="289">
        <v>0</v>
      </c>
      <c r="FL7" s="290">
        <v>0</v>
      </c>
      <c r="FM7" s="291">
        <v>0</v>
      </c>
      <c r="FN7" s="292">
        <v>0</v>
      </c>
      <c r="FO7" s="290">
        <v>0</v>
      </c>
      <c r="FP7" s="290">
        <v>0</v>
      </c>
      <c r="FQ7" s="290">
        <v>0</v>
      </c>
      <c r="FR7" s="290">
        <v>0</v>
      </c>
      <c r="FS7" s="290">
        <v>0</v>
      </c>
      <c r="FT7" s="293">
        <v>0</v>
      </c>
      <c r="FU7" s="294">
        <v>0</v>
      </c>
      <c r="FV7" s="289">
        <v>144270</v>
      </c>
      <c r="FW7" s="290">
        <v>683052</v>
      </c>
      <c r="FX7" s="291">
        <v>827322</v>
      </c>
      <c r="FY7" s="292">
        <v>0</v>
      </c>
      <c r="FZ7" s="290">
        <v>61465594</v>
      </c>
      <c r="GA7" s="290">
        <v>137407002</v>
      </c>
      <c r="GB7" s="290">
        <v>303913798</v>
      </c>
      <c r="GC7" s="290">
        <v>393041533</v>
      </c>
      <c r="GD7" s="290">
        <v>312236782</v>
      </c>
      <c r="GE7" s="293">
        <v>1208064709</v>
      </c>
      <c r="GF7" s="294">
        <v>1208892031</v>
      </c>
    </row>
    <row r="8" spans="1:188" ht="16.5" customHeight="1" x14ac:dyDescent="0.15">
      <c r="A8" s="287" t="s">
        <v>6</v>
      </c>
      <c r="B8" s="289">
        <v>22310</v>
      </c>
      <c r="C8" s="290">
        <v>98693</v>
      </c>
      <c r="D8" s="291">
        <v>121003</v>
      </c>
      <c r="E8" s="292">
        <v>0</v>
      </c>
      <c r="F8" s="290">
        <v>17165751</v>
      </c>
      <c r="G8" s="290">
        <v>41410280</v>
      </c>
      <c r="H8" s="290">
        <v>78747564</v>
      </c>
      <c r="I8" s="290">
        <v>105895256</v>
      </c>
      <c r="J8" s="290">
        <v>86286353</v>
      </c>
      <c r="K8" s="293">
        <v>329505204</v>
      </c>
      <c r="L8" s="294">
        <v>329626207</v>
      </c>
      <c r="M8" s="289">
        <v>0</v>
      </c>
      <c r="N8" s="290">
        <v>0</v>
      </c>
      <c r="O8" s="291">
        <v>0</v>
      </c>
      <c r="P8" s="295"/>
      <c r="Q8" s="290">
        <v>5560747</v>
      </c>
      <c r="R8" s="290">
        <v>17531099</v>
      </c>
      <c r="S8" s="290">
        <v>48024146</v>
      </c>
      <c r="T8" s="290">
        <v>71739673</v>
      </c>
      <c r="U8" s="290">
        <v>64635117</v>
      </c>
      <c r="V8" s="293">
        <v>207490782</v>
      </c>
      <c r="W8" s="294">
        <v>207490782</v>
      </c>
      <c r="X8" s="289">
        <v>0</v>
      </c>
      <c r="Y8" s="290">
        <v>0</v>
      </c>
      <c r="Z8" s="291">
        <v>0</v>
      </c>
      <c r="AA8" s="295"/>
      <c r="AB8" s="290">
        <v>10222889</v>
      </c>
      <c r="AC8" s="290">
        <v>19007845</v>
      </c>
      <c r="AD8" s="290">
        <v>22382793</v>
      </c>
      <c r="AE8" s="290">
        <v>24164835</v>
      </c>
      <c r="AF8" s="290">
        <v>13724152</v>
      </c>
      <c r="AG8" s="293">
        <v>89502514</v>
      </c>
      <c r="AH8" s="294">
        <v>89502514</v>
      </c>
      <c r="AI8" s="289">
        <v>0</v>
      </c>
      <c r="AJ8" s="290">
        <v>0</v>
      </c>
      <c r="AK8" s="291">
        <v>0</v>
      </c>
      <c r="AL8" s="295"/>
      <c r="AM8" s="290">
        <v>33480</v>
      </c>
      <c r="AN8" s="290">
        <v>51830</v>
      </c>
      <c r="AO8" s="290">
        <v>279270</v>
      </c>
      <c r="AP8" s="290">
        <v>2549570</v>
      </c>
      <c r="AQ8" s="290">
        <v>3902540</v>
      </c>
      <c r="AR8" s="293">
        <v>6816690</v>
      </c>
      <c r="AS8" s="294">
        <v>6816690</v>
      </c>
      <c r="AT8" s="289">
        <v>0</v>
      </c>
      <c r="AU8" s="290">
        <v>0</v>
      </c>
      <c r="AV8" s="291">
        <v>0</v>
      </c>
      <c r="AW8" s="295"/>
      <c r="AX8" s="290">
        <v>0</v>
      </c>
      <c r="AY8" s="290">
        <v>53320</v>
      </c>
      <c r="AZ8" s="290">
        <v>53320</v>
      </c>
      <c r="BA8" s="290">
        <v>323410</v>
      </c>
      <c r="BB8" s="290">
        <v>154060</v>
      </c>
      <c r="BC8" s="293">
        <v>584110</v>
      </c>
      <c r="BD8" s="294">
        <v>584110</v>
      </c>
      <c r="BE8" s="289">
        <v>22310</v>
      </c>
      <c r="BF8" s="290">
        <v>90790</v>
      </c>
      <c r="BG8" s="291">
        <v>113100</v>
      </c>
      <c r="BH8" s="292">
        <v>0</v>
      </c>
      <c r="BI8" s="290">
        <v>1223464</v>
      </c>
      <c r="BJ8" s="290">
        <v>4371409</v>
      </c>
      <c r="BK8" s="290">
        <v>7342225</v>
      </c>
      <c r="BL8" s="290">
        <v>6430210</v>
      </c>
      <c r="BM8" s="290">
        <v>3470070</v>
      </c>
      <c r="BN8" s="293">
        <v>22837378</v>
      </c>
      <c r="BO8" s="294">
        <v>22950478</v>
      </c>
      <c r="BP8" s="289">
        <v>0</v>
      </c>
      <c r="BQ8" s="290">
        <v>7903</v>
      </c>
      <c r="BR8" s="291">
        <v>7903</v>
      </c>
      <c r="BS8" s="292">
        <v>0</v>
      </c>
      <c r="BT8" s="290">
        <v>125171</v>
      </c>
      <c r="BU8" s="290">
        <v>394777</v>
      </c>
      <c r="BV8" s="290">
        <v>665810</v>
      </c>
      <c r="BW8" s="290">
        <v>687558</v>
      </c>
      <c r="BX8" s="290">
        <v>400414</v>
      </c>
      <c r="BY8" s="293">
        <v>2273730</v>
      </c>
      <c r="BZ8" s="294">
        <v>2281633</v>
      </c>
      <c r="CA8" s="289">
        <v>0</v>
      </c>
      <c r="CB8" s="290">
        <v>0</v>
      </c>
      <c r="CC8" s="291">
        <v>0</v>
      </c>
      <c r="CD8" s="292">
        <v>0</v>
      </c>
      <c r="CE8" s="290">
        <v>0</v>
      </c>
      <c r="CF8" s="290">
        <v>0</v>
      </c>
      <c r="CG8" s="290">
        <v>0</v>
      </c>
      <c r="CH8" s="290">
        <v>0</v>
      </c>
      <c r="CI8" s="290">
        <v>0</v>
      </c>
      <c r="CJ8" s="293">
        <v>0</v>
      </c>
      <c r="CK8" s="294">
        <v>0</v>
      </c>
      <c r="CL8" s="289">
        <v>21620</v>
      </c>
      <c r="CM8" s="290">
        <v>84540</v>
      </c>
      <c r="CN8" s="291">
        <v>106160</v>
      </c>
      <c r="CO8" s="292">
        <v>0</v>
      </c>
      <c r="CP8" s="290">
        <v>8300493</v>
      </c>
      <c r="CQ8" s="290">
        <v>23469642</v>
      </c>
      <c r="CR8" s="290">
        <v>50059814</v>
      </c>
      <c r="CS8" s="290">
        <v>66254504</v>
      </c>
      <c r="CT8" s="290">
        <v>55602439</v>
      </c>
      <c r="CU8" s="293">
        <v>203686892</v>
      </c>
      <c r="CV8" s="296">
        <v>203793052</v>
      </c>
      <c r="CW8" s="289">
        <v>0</v>
      </c>
      <c r="CX8" s="290">
        <v>0</v>
      </c>
      <c r="CY8" s="291">
        <v>0</v>
      </c>
      <c r="CZ8" s="295"/>
      <c r="DA8" s="290">
        <v>4874360</v>
      </c>
      <c r="DB8" s="290">
        <v>15068740</v>
      </c>
      <c r="DC8" s="290">
        <v>39136970</v>
      </c>
      <c r="DD8" s="290">
        <v>55086780</v>
      </c>
      <c r="DE8" s="290">
        <v>49333830</v>
      </c>
      <c r="DF8" s="293">
        <v>163500680</v>
      </c>
      <c r="DG8" s="294">
        <v>163500680</v>
      </c>
      <c r="DH8" s="289">
        <v>0</v>
      </c>
      <c r="DI8" s="290">
        <v>0</v>
      </c>
      <c r="DJ8" s="291">
        <v>0</v>
      </c>
      <c r="DK8" s="295"/>
      <c r="DL8" s="290">
        <v>2314153</v>
      </c>
      <c r="DM8" s="290">
        <v>4442908</v>
      </c>
      <c r="DN8" s="290">
        <v>4704758</v>
      </c>
      <c r="DO8" s="290">
        <v>5110193</v>
      </c>
      <c r="DP8" s="290">
        <v>2882739</v>
      </c>
      <c r="DQ8" s="293">
        <v>19454751</v>
      </c>
      <c r="DR8" s="294">
        <v>19454751</v>
      </c>
      <c r="DS8" s="289">
        <v>0</v>
      </c>
      <c r="DT8" s="290">
        <v>0</v>
      </c>
      <c r="DU8" s="291">
        <v>0</v>
      </c>
      <c r="DV8" s="295"/>
      <c r="DW8" s="290">
        <v>11470</v>
      </c>
      <c r="DX8" s="290">
        <v>10230</v>
      </c>
      <c r="DY8" s="290">
        <v>47120</v>
      </c>
      <c r="DZ8" s="290">
        <v>195860</v>
      </c>
      <c r="EA8" s="290">
        <v>265950</v>
      </c>
      <c r="EB8" s="293">
        <v>530630</v>
      </c>
      <c r="EC8" s="294">
        <v>530630</v>
      </c>
      <c r="ED8" s="289">
        <v>0</v>
      </c>
      <c r="EE8" s="290">
        <v>0</v>
      </c>
      <c r="EF8" s="291">
        <v>0</v>
      </c>
      <c r="EG8" s="295"/>
      <c r="EH8" s="290">
        <v>0</v>
      </c>
      <c r="EI8" s="290">
        <v>56110</v>
      </c>
      <c r="EJ8" s="290">
        <v>56110</v>
      </c>
      <c r="EK8" s="290">
        <v>334660</v>
      </c>
      <c r="EL8" s="290">
        <v>147190</v>
      </c>
      <c r="EM8" s="293">
        <v>594070</v>
      </c>
      <c r="EN8" s="294">
        <v>594070</v>
      </c>
      <c r="EO8" s="289">
        <v>21620</v>
      </c>
      <c r="EP8" s="290">
        <v>84540</v>
      </c>
      <c r="EQ8" s="291">
        <v>106160</v>
      </c>
      <c r="ER8" s="292">
        <v>0</v>
      </c>
      <c r="ES8" s="290">
        <v>1082960</v>
      </c>
      <c r="ET8" s="290">
        <v>3780830</v>
      </c>
      <c r="EU8" s="290">
        <v>5975260</v>
      </c>
      <c r="EV8" s="290">
        <v>5397900</v>
      </c>
      <c r="EW8" s="290">
        <v>2880070</v>
      </c>
      <c r="EX8" s="293">
        <v>19117020</v>
      </c>
      <c r="EY8" s="294">
        <v>19223180</v>
      </c>
      <c r="EZ8" s="289">
        <v>0</v>
      </c>
      <c r="FA8" s="290">
        <v>0</v>
      </c>
      <c r="FB8" s="291">
        <v>0</v>
      </c>
      <c r="FC8" s="292">
        <v>0</v>
      </c>
      <c r="FD8" s="290">
        <v>17550</v>
      </c>
      <c r="FE8" s="290">
        <v>110824</v>
      </c>
      <c r="FF8" s="290">
        <v>139596</v>
      </c>
      <c r="FG8" s="290">
        <v>129111</v>
      </c>
      <c r="FH8" s="290">
        <v>92660</v>
      </c>
      <c r="FI8" s="293">
        <v>489741</v>
      </c>
      <c r="FJ8" s="294">
        <v>489741</v>
      </c>
      <c r="FK8" s="289">
        <v>0</v>
      </c>
      <c r="FL8" s="290">
        <v>0</v>
      </c>
      <c r="FM8" s="291">
        <v>0</v>
      </c>
      <c r="FN8" s="292">
        <v>0</v>
      </c>
      <c r="FO8" s="290">
        <v>0</v>
      </c>
      <c r="FP8" s="290">
        <v>0</v>
      </c>
      <c r="FQ8" s="290">
        <v>0</v>
      </c>
      <c r="FR8" s="290">
        <v>0</v>
      </c>
      <c r="FS8" s="290">
        <v>0</v>
      </c>
      <c r="FT8" s="293">
        <v>0</v>
      </c>
      <c r="FU8" s="294">
        <v>0</v>
      </c>
      <c r="FV8" s="289">
        <v>43930</v>
      </c>
      <c r="FW8" s="290">
        <v>183233</v>
      </c>
      <c r="FX8" s="291">
        <v>227163</v>
      </c>
      <c r="FY8" s="292">
        <v>0</v>
      </c>
      <c r="FZ8" s="290">
        <v>25466244</v>
      </c>
      <c r="GA8" s="290">
        <v>64879922</v>
      </c>
      <c r="GB8" s="290">
        <v>128807378</v>
      </c>
      <c r="GC8" s="290">
        <v>172149760</v>
      </c>
      <c r="GD8" s="290">
        <v>141888792</v>
      </c>
      <c r="GE8" s="293">
        <v>533192096</v>
      </c>
      <c r="GF8" s="294">
        <v>533419259</v>
      </c>
    </row>
    <row r="9" spans="1:188" ht="16.5" customHeight="1" x14ac:dyDescent="0.15">
      <c r="A9" s="287" t="s">
        <v>7</v>
      </c>
      <c r="B9" s="289">
        <v>5490</v>
      </c>
      <c r="C9" s="290">
        <v>4820</v>
      </c>
      <c r="D9" s="291">
        <v>10310</v>
      </c>
      <c r="E9" s="292">
        <v>0</v>
      </c>
      <c r="F9" s="290">
        <v>7114769</v>
      </c>
      <c r="G9" s="290">
        <v>10198644</v>
      </c>
      <c r="H9" s="290">
        <v>23071747</v>
      </c>
      <c r="I9" s="290">
        <v>29121943</v>
      </c>
      <c r="J9" s="290">
        <v>25206357</v>
      </c>
      <c r="K9" s="293">
        <v>94713460</v>
      </c>
      <c r="L9" s="294">
        <v>94723770</v>
      </c>
      <c r="M9" s="289">
        <v>0</v>
      </c>
      <c r="N9" s="290">
        <v>0</v>
      </c>
      <c r="O9" s="291">
        <v>0</v>
      </c>
      <c r="P9" s="295"/>
      <c r="Q9" s="290">
        <v>2555090</v>
      </c>
      <c r="R9" s="290">
        <v>4480370</v>
      </c>
      <c r="S9" s="290">
        <v>14884255</v>
      </c>
      <c r="T9" s="290">
        <v>19453270</v>
      </c>
      <c r="U9" s="290">
        <v>17471690</v>
      </c>
      <c r="V9" s="293">
        <v>58844675</v>
      </c>
      <c r="W9" s="294">
        <v>58844675</v>
      </c>
      <c r="X9" s="289">
        <v>0</v>
      </c>
      <c r="Y9" s="290">
        <v>0</v>
      </c>
      <c r="Z9" s="291">
        <v>0</v>
      </c>
      <c r="AA9" s="295"/>
      <c r="AB9" s="290">
        <v>3936770</v>
      </c>
      <c r="AC9" s="290">
        <v>4255240</v>
      </c>
      <c r="AD9" s="290">
        <v>5346599</v>
      </c>
      <c r="AE9" s="290">
        <v>5943583</v>
      </c>
      <c r="AF9" s="290">
        <v>3541970</v>
      </c>
      <c r="AG9" s="293">
        <v>23024162</v>
      </c>
      <c r="AH9" s="294">
        <v>23024162</v>
      </c>
      <c r="AI9" s="289">
        <v>0</v>
      </c>
      <c r="AJ9" s="290">
        <v>0</v>
      </c>
      <c r="AK9" s="291">
        <v>0</v>
      </c>
      <c r="AL9" s="295"/>
      <c r="AM9" s="290">
        <v>0</v>
      </c>
      <c r="AN9" s="290">
        <v>109430</v>
      </c>
      <c r="AO9" s="290">
        <v>58950</v>
      </c>
      <c r="AP9" s="290">
        <v>1276810</v>
      </c>
      <c r="AQ9" s="290">
        <v>2424200</v>
      </c>
      <c r="AR9" s="293">
        <v>3869390</v>
      </c>
      <c r="AS9" s="294">
        <v>3869390</v>
      </c>
      <c r="AT9" s="289">
        <v>0</v>
      </c>
      <c r="AU9" s="290">
        <v>0</v>
      </c>
      <c r="AV9" s="291">
        <v>0</v>
      </c>
      <c r="AW9" s="295"/>
      <c r="AX9" s="290">
        <v>64170</v>
      </c>
      <c r="AY9" s="290">
        <v>337970</v>
      </c>
      <c r="AZ9" s="290">
        <v>764090</v>
      </c>
      <c r="BA9" s="290">
        <v>1108280</v>
      </c>
      <c r="BB9" s="290">
        <v>845360</v>
      </c>
      <c r="BC9" s="293">
        <v>3119870</v>
      </c>
      <c r="BD9" s="294">
        <v>3119870</v>
      </c>
      <c r="BE9" s="289">
        <v>5490</v>
      </c>
      <c r="BF9" s="290">
        <v>2660</v>
      </c>
      <c r="BG9" s="291">
        <v>8150</v>
      </c>
      <c r="BH9" s="292">
        <v>0</v>
      </c>
      <c r="BI9" s="290">
        <v>481919</v>
      </c>
      <c r="BJ9" s="290">
        <v>896585</v>
      </c>
      <c r="BK9" s="290">
        <v>1831993</v>
      </c>
      <c r="BL9" s="290">
        <v>1257850</v>
      </c>
      <c r="BM9" s="290">
        <v>803299</v>
      </c>
      <c r="BN9" s="293">
        <v>5271646</v>
      </c>
      <c r="BO9" s="294">
        <v>5279796</v>
      </c>
      <c r="BP9" s="289">
        <v>0</v>
      </c>
      <c r="BQ9" s="290">
        <v>2160</v>
      </c>
      <c r="BR9" s="291">
        <v>2160</v>
      </c>
      <c r="BS9" s="292">
        <v>0</v>
      </c>
      <c r="BT9" s="290">
        <v>76820</v>
      </c>
      <c r="BU9" s="290">
        <v>119049</v>
      </c>
      <c r="BV9" s="290">
        <v>185860</v>
      </c>
      <c r="BW9" s="290">
        <v>82150</v>
      </c>
      <c r="BX9" s="290">
        <v>119838</v>
      </c>
      <c r="BY9" s="293">
        <v>583717</v>
      </c>
      <c r="BZ9" s="294">
        <v>585877</v>
      </c>
      <c r="CA9" s="289">
        <v>0</v>
      </c>
      <c r="CB9" s="290">
        <v>0</v>
      </c>
      <c r="CC9" s="291">
        <v>0</v>
      </c>
      <c r="CD9" s="292">
        <v>0</v>
      </c>
      <c r="CE9" s="290">
        <v>0</v>
      </c>
      <c r="CF9" s="290">
        <v>0</v>
      </c>
      <c r="CG9" s="290">
        <v>0</v>
      </c>
      <c r="CH9" s="290">
        <v>0</v>
      </c>
      <c r="CI9" s="290">
        <v>0</v>
      </c>
      <c r="CJ9" s="293">
        <v>0</v>
      </c>
      <c r="CK9" s="294">
        <v>0</v>
      </c>
      <c r="CL9" s="289">
        <v>4290</v>
      </c>
      <c r="CM9" s="290">
        <v>3840</v>
      </c>
      <c r="CN9" s="291">
        <v>8130</v>
      </c>
      <c r="CO9" s="292">
        <v>0</v>
      </c>
      <c r="CP9" s="290">
        <v>2752146</v>
      </c>
      <c r="CQ9" s="290">
        <v>4850648</v>
      </c>
      <c r="CR9" s="290">
        <v>13368618</v>
      </c>
      <c r="CS9" s="290">
        <v>16414888</v>
      </c>
      <c r="CT9" s="290">
        <v>14259838</v>
      </c>
      <c r="CU9" s="293">
        <v>51646138</v>
      </c>
      <c r="CV9" s="296">
        <v>51654268</v>
      </c>
      <c r="CW9" s="289">
        <v>0</v>
      </c>
      <c r="CX9" s="290">
        <v>0</v>
      </c>
      <c r="CY9" s="291">
        <v>0</v>
      </c>
      <c r="CZ9" s="295"/>
      <c r="DA9" s="290">
        <v>1654320</v>
      </c>
      <c r="DB9" s="290">
        <v>2993056</v>
      </c>
      <c r="DC9" s="290">
        <v>10394572</v>
      </c>
      <c r="DD9" s="290">
        <v>13382140</v>
      </c>
      <c r="DE9" s="290">
        <v>12059958</v>
      </c>
      <c r="DF9" s="293">
        <v>40484046</v>
      </c>
      <c r="DG9" s="294">
        <v>40484046</v>
      </c>
      <c r="DH9" s="289">
        <v>0</v>
      </c>
      <c r="DI9" s="290">
        <v>0</v>
      </c>
      <c r="DJ9" s="291">
        <v>0</v>
      </c>
      <c r="DK9" s="295"/>
      <c r="DL9" s="290">
        <v>627590</v>
      </c>
      <c r="DM9" s="290">
        <v>714490</v>
      </c>
      <c r="DN9" s="290">
        <v>733180</v>
      </c>
      <c r="DO9" s="290">
        <v>894680</v>
      </c>
      <c r="DP9" s="290">
        <v>442090</v>
      </c>
      <c r="DQ9" s="293">
        <v>3412030</v>
      </c>
      <c r="DR9" s="294">
        <v>3412030</v>
      </c>
      <c r="DS9" s="289">
        <v>0</v>
      </c>
      <c r="DT9" s="290">
        <v>0</v>
      </c>
      <c r="DU9" s="291">
        <v>0</v>
      </c>
      <c r="DV9" s="295"/>
      <c r="DW9" s="290">
        <v>0</v>
      </c>
      <c r="DX9" s="290">
        <v>35650</v>
      </c>
      <c r="DY9" s="290">
        <v>4440</v>
      </c>
      <c r="DZ9" s="290">
        <v>137810</v>
      </c>
      <c r="EA9" s="290">
        <v>242060</v>
      </c>
      <c r="EB9" s="293">
        <v>419960</v>
      </c>
      <c r="EC9" s="294">
        <v>419960</v>
      </c>
      <c r="ED9" s="289">
        <v>0</v>
      </c>
      <c r="EE9" s="290">
        <v>0</v>
      </c>
      <c r="EF9" s="291">
        <v>0</v>
      </c>
      <c r="EG9" s="295"/>
      <c r="EH9" s="290">
        <v>71300</v>
      </c>
      <c r="EI9" s="290">
        <v>360420</v>
      </c>
      <c r="EJ9" s="290">
        <v>714510</v>
      </c>
      <c r="EK9" s="290">
        <v>1023420</v>
      </c>
      <c r="EL9" s="290">
        <v>761440</v>
      </c>
      <c r="EM9" s="293">
        <v>2931090</v>
      </c>
      <c r="EN9" s="294">
        <v>2931090</v>
      </c>
      <c r="EO9" s="289">
        <v>4290</v>
      </c>
      <c r="EP9" s="290">
        <v>2520</v>
      </c>
      <c r="EQ9" s="291">
        <v>6810</v>
      </c>
      <c r="ER9" s="292">
        <v>0</v>
      </c>
      <c r="ES9" s="290">
        <v>369496</v>
      </c>
      <c r="ET9" s="290">
        <v>730852</v>
      </c>
      <c r="EU9" s="290">
        <v>1452166</v>
      </c>
      <c r="EV9" s="290">
        <v>954198</v>
      </c>
      <c r="EW9" s="290">
        <v>711650</v>
      </c>
      <c r="EX9" s="293">
        <v>4218362</v>
      </c>
      <c r="EY9" s="294">
        <v>4225172</v>
      </c>
      <c r="EZ9" s="289">
        <v>0</v>
      </c>
      <c r="FA9" s="290">
        <v>1320</v>
      </c>
      <c r="FB9" s="291">
        <v>1320</v>
      </c>
      <c r="FC9" s="292">
        <v>0</v>
      </c>
      <c r="FD9" s="290">
        <v>29440</v>
      </c>
      <c r="FE9" s="290">
        <v>16180</v>
      </c>
      <c r="FF9" s="290">
        <v>69750</v>
      </c>
      <c r="FG9" s="290">
        <v>22640</v>
      </c>
      <c r="FH9" s="290">
        <v>42640</v>
      </c>
      <c r="FI9" s="293">
        <v>180650</v>
      </c>
      <c r="FJ9" s="294">
        <v>181970</v>
      </c>
      <c r="FK9" s="289">
        <v>0</v>
      </c>
      <c r="FL9" s="290">
        <v>0</v>
      </c>
      <c r="FM9" s="291">
        <v>0</v>
      </c>
      <c r="FN9" s="292">
        <v>0</v>
      </c>
      <c r="FO9" s="290">
        <v>0</v>
      </c>
      <c r="FP9" s="290">
        <v>0</v>
      </c>
      <c r="FQ9" s="290">
        <v>0</v>
      </c>
      <c r="FR9" s="290">
        <v>0</v>
      </c>
      <c r="FS9" s="290">
        <v>0</v>
      </c>
      <c r="FT9" s="293">
        <v>0</v>
      </c>
      <c r="FU9" s="294">
        <v>0</v>
      </c>
      <c r="FV9" s="289">
        <v>9780</v>
      </c>
      <c r="FW9" s="290">
        <v>8660</v>
      </c>
      <c r="FX9" s="291">
        <v>18440</v>
      </c>
      <c r="FY9" s="292">
        <v>0</v>
      </c>
      <c r="FZ9" s="290">
        <v>9866915</v>
      </c>
      <c r="GA9" s="290">
        <v>15049292</v>
      </c>
      <c r="GB9" s="290">
        <v>36440365</v>
      </c>
      <c r="GC9" s="290">
        <v>45536831</v>
      </c>
      <c r="GD9" s="290">
        <v>39466195</v>
      </c>
      <c r="GE9" s="293">
        <v>146359598</v>
      </c>
      <c r="GF9" s="294">
        <v>146378038</v>
      </c>
    </row>
    <row r="10" spans="1:188" ht="16.5" customHeight="1" x14ac:dyDescent="0.15">
      <c r="A10" s="287" t="s">
        <v>15</v>
      </c>
      <c r="B10" s="289">
        <v>0</v>
      </c>
      <c r="C10" s="290">
        <v>35728</v>
      </c>
      <c r="D10" s="291">
        <v>35728</v>
      </c>
      <c r="E10" s="292">
        <v>0</v>
      </c>
      <c r="F10" s="290">
        <v>1717951</v>
      </c>
      <c r="G10" s="290">
        <v>6149997</v>
      </c>
      <c r="H10" s="290">
        <v>16131199</v>
      </c>
      <c r="I10" s="290">
        <v>20611612</v>
      </c>
      <c r="J10" s="290">
        <v>15484036</v>
      </c>
      <c r="K10" s="293">
        <v>60094795</v>
      </c>
      <c r="L10" s="294">
        <v>60130523</v>
      </c>
      <c r="M10" s="289">
        <v>0</v>
      </c>
      <c r="N10" s="290">
        <v>0</v>
      </c>
      <c r="O10" s="291">
        <v>0</v>
      </c>
      <c r="P10" s="295"/>
      <c r="Q10" s="290">
        <v>474490</v>
      </c>
      <c r="R10" s="290">
        <v>3215185</v>
      </c>
      <c r="S10" s="290">
        <v>11184755</v>
      </c>
      <c r="T10" s="290">
        <v>14016512</v>
      </c>
      <c r="U10" s="290">
        <v>10669945</v>
      </c>
      <c r="V10" s="293">
        <v>39560887</v>
      </c>
      <c r="W10" s="294">
        <v>39560887</v>
      </c>
      <c r="X10" s="289">
        <v>0</v>
      </c>
      <c r="Y10" s="290">
        <v>0</v>
      </c>
      <c r="Z10" s="291">
        <v>0</v>
      </c>
      <c r="AA10" s="295"/>
      <c r="AB10" s="290">
        <v>1073350</v>
      </c>
      <c r="AC10" s="290">
        <v>2231275</v>
      </c>
      <c r="AD10" s="290">
        <v>3286254</v>
      </c>
      <c r="AE10" s="290">
        <v>3739736</v>
      </c>
      <c r="AF10" s="290">
        <v>2093300</v>
      </c>
      <c r="AG10" s="293">
        <v>12423915</v>
      </c>
      <c r="AH10" s="294">
        <v>12423915</v>
      </c>
      <c r="AI10" s="289">
        <v>0</v>
      </c>
      <c r="AJ10" s="290">
        <v>0</v>
      </c>
      <c r="AK10" s="291">
        <v>0</v>
      </c>
      <c r="AL10" s="295"/>
      <c r="AM10" s="290">
        <v>0</v>
      </c>
      <c r="AN10" s="290">
        <v>22630</v>
      </c>
      <c r="AO10" s="290">
        <v>109460</v>
      </c>
      <c r="AP10" s="290">
        <v>1671040</v>
      </c>
      <c r="AQ10" s="290">
        <v>2273840</v>
      </c>
      <c r="AR10" s="293">
        <v>4076970</v>
      </c>
      <c r="AS10" s="294">
        <v>4076970</v>
      </c>
      <c r="AT10" s="289">
        <v>0</v>
      </c>
      <c r="AU10" s="290">
        <v>0</v>
      </c>
      <c r="AV10" s="291">
        <v>0</v>
      </c>
      <c r="AW10" s="295"/>
      <c r="AX10" s="290">
        <v>0</v>
      </c>
      <c r="AY10" s="290">
        <v>22630</v>
      </c>
      <c r="AZ10" s="290">
        <v>143840</v>
      </c>
      <c r="BA10" s="290">
        <v>131650</v>
      </c>
      <c r="BB10" s="290">
        <v>84010</v>
      </c>
      <c r="BC10" s="293">
        <v>382130</v>
      </c>
      <c r="BD10" s="294">
        <v>382130</v>
      </c>
      <c r="BE10" s="289">
        <v>0</v>
      </c>
      <c r="BF10" s="290">
        <v>35728</v>
      </c>
      <c r="BG10" s="291">
        <v>35728</v>
      </c>
      <c r="BH10" s="292">
        <v>0</v>
      </c>
      <c r="BI10" s="290">
        <v>170111</v>
      </c>
      <c r="BJ10" s="290">
        <v>656897</v>
      </c>
      <c r="BK10" s="290">
        <v>1399960</v>
      </c>
      <c r="BL10" s="290">
        <v>1029680</v>
      </c>
      <c r="BM10" s="290">
        <v>333275</v>
      </c>
      <c r="BN10" s="293">
        <v>3589923</v>
      </c>
      <c r="BO10" s="294">
        <v>3625651</v>
      </c>
      <c r="BP10" s="289">
        <v>0</v>
      </c>
      <c r="BQ10" s="290">
        <v>0</v>
      </c>
      <c r="BR10" s="291">
        <v>0</v>
      </c>
      <c r="BS10" s="292">
        <v>0</v>
      </c>
      <c r="BT10" s="290">
        <v>0</v>
      </c>
      <c r="BU10" s="290">
        <v>1380</v>
      </c>
      <c r="BV10" s="290">
        <v>6930</v>
      </c>
      <c r="BW10" s="290">
        <v>22994</v>
      </c>
      <c r="BX10" s="290">
        <v>29666</v>
      </c>
      <c r="BY10" s="293">
        <v>60970</v>
      </c>
      <c r="BZ10" s="294">
        <v>60970</v>
      </c>
      <c r="CA10" s="289">
        <v>0</v>
      </c>
      <c r="CB10" s="290">
        <v>0</v>
      </c>
      <c r="CC10" s="291">
        <v>0</v>
      </c>
      <c r="CD10" s="292">
        <v>0</v>
      </c>
      <c r="CE10" s="290">
        <v>0</v>
      </c>
      <c r="CF10" s="290">
        <v>0</v>
      </c>
      <c r="CG10" s="290">
        <v>0</v>
      </c>
      <c r="CH10" s="290">
        <v>0</v>
      </c>
      <c r="CI10" s="290">
        <v>0</v>
      </c>
      <c r="CJ10" s="293">
        <v>0</v>
      </c>
      <c r="CK10" s="294">
        <v>0</v>
      </c>
      <c r="CL10" s="289">
        <v>0</v>
      </c>
      <c r="CM10" s="290">
        <v>29720</v>
      </c>
      <c r="CN10" s="291">
        <v>29720</v>
      </c>
      <c r="CO10" s="292">
        <v>0</v>
      </c>
      <c r="CP10" s="290">
        <v>665510</v>
      </c>
      <c r="CQ10" s="290">
        <v>3621550</v>
      </c>
      <c r="CR10" s="290">
        <v>10761809</v>
      </c>
      <c r="CS10" s="290">
        <v>12031071</v>
      </c>
      <c r="CT10" s="290">
        <v>8767623</v>
      </c>
      <c r="CU10" s="293">
        <v>35847563</v>
      </c>
      <c r="CV10" s="296">
        <v>35877283</v>
      </c>
      <c r="CW10" s="289">
        <v>0</v>
      </c>
      <c r="CX10" s="290">
        <v>0</v>
      </c>
      <c r="CY10" s="291">
        <v>0</v>
      </c>
      <c r="CZ10" s="295"/>
      <c r="DA10" s="290">
        <v>338610</v>
      </c>
      <c r="DB10" s="290">
        <v>2634040</v>
      </c>
      <c r="DC10" s="290">
        <v>8977500</v>
      </c>
      <c r="DD10" s="290">
        <v>10503820</v>
      </c>
      <c r="DE10" s="290">
        <v>7845443</v>
      </c>
      <c r="DF10" s="293">
        <v>30299413</v>
      </c>
      <c r="DG10" s="294">
        <v>30299413</v>
      </c>
      <c r="DH10" s="289">
        <v>0</v>
      </c>
      <c r="DI10" s="290">
        <v>0</v>
      </c>
      <c r="DJ10" s="291">
        <v>0</v>
      </c>
      <c r="DK10" s="295"/>
      <c r="DL10" s="290">
        <v>191270</v>
      </c>
      <c r="DM10" s="290">
        <v>372920</v>
      </c>
      <c r="DN10" s="290">
        <v>463230</v>
      </c>
      <c r="DO10" s="290">
        <v>494520</v>
      </c>
      <c r="DP10" s="290">
        <v>236650</v>
      </c>
      <c r="DQ10" s="293">
        <v>1758590</v>
      </c>
      <c r="DR10" s="294">
        <v>1758590</v>
      </c>
      <c r="DS10" s="289">
        <v>0</v>
      </c>
      <c r="DT10" s="290">
        <v>0</v>
      </c>
      <c r="DU10" s="291">
        <v>0</v>
      </c>
      <c r="DV10" s="295"/>
      <c r="DW10" s="290">
        <v>0</v>
      </c>
      <c r="DX10" s="290">
        <v>0</v>
      </c>
      <c r="DY10" s="290">
        <v>47120</v>
      </c>
      <c r="DZ10" s="290">
        <v>135780</v>
      </c>
      <c r="EA10" s="290">
        <v>177230</v>
      </c>
      <c r="EB10" s="293">
        <v>360130</v>
      </c>
      <c r="EC10" s="294">
        <v>360130</v>
      </c>
      <c r="ED10" s="289">
        <v>0</v>
      </c>
      <c r="EE10" s="290">
        <v>0</v>
      </c>
      <c r="EF10" s="291">
        <v>0</v>
      </c>
      <c r="EG10" s="295"/>
      <c r="EH10" s="290">
        <v>0</v>
      </c>
      <c r="EI10" s="290">
        <v>20460</v>
      </c>
      <c r="EJ10" s="290">
        <v>137950</v>
      </c>
      <c r="EK10" s="290">
        <v>122760</v>
      </c>
      <c r="EL10" s="290">
        <v>91760</v>
      </c>
      <c r="EM10" s="293">
        <v>372930</v>
      </c>
      <c r="EN10" s="294">
        <v>372930</v>
      </c>
      <c r="EO10" s="289">
        <v>0</v>
      </c>
      <c r="EP10" s="290">
        <v>29720</v>
      </c>
      <c r="EQ10" s="291">
        <v>29720</v>
      </c>
      <c r="ER10" s="292">
        <v>0</v>
      </c>
      <c r="ES10" s="290">
        <v>135630</v>
      </c>
      <c r="ET10" s="290">
        <v>592810</v>
      </c>
      <c r="EU10" s="290">
        <v>1136009</v>
      </c>
      <c r="EV10" s="290">
        <v>764951</v>
      </c>
      <c r="EW10" s="290">
        <v>410280</v>
      </c>
      <c r="EX10" s="293">
        <v>3039680</v>
      </c>
      <c r="EY10" s="294">
        <v>3069400</v>
      </c>
      <c r="EZ10" s="289">
        <v>0</v>
      </c>
      <c r="FA10" s="290">
        <v>0</v>
      </c>
      <c r="FB10" s="291">
        <v>0</v>
      </c>
      <c r="FC10" s="292">
        <v>0</v>
      </c>
      <c r="FD10" s="290">
        <v>0</v>
      </c>
      <c r="FE10" s="290">
        <v>1320</v>
      </c>
      <c r="FF10" s="290">
        <v>0</v>
      </c>
      <c r="FG10" s="290">
        <v>9240</v>
      </c>
      <c r="FH10" s="290">
        <v>6260</v>
      </c>
      <c r="FI10" s="293">
        <v>16820</v>
      </c>
      <c r="FJ10" s="294">
        <v>16820</v>
      </c>
      <c r="FK10" s="289">
        <v>0</v>
      </c>
      <c r="FL10" s="290">
        <v>0</v>
      </c>
      <c r="FM10" s="291">
        <v>0</v>
      </c>
      <c r="FN10" s="292">
        <v>0</v>
      </c>
      <c r="FO10" s="290">
        <v>0</v>
      </c>
      <c r="FP10" s="290">
        <v>0</v>
      </c>
      <c r="FQ10" s="290">
        <v>0</v>
      </c>
      <c r="FR10" s="290">
        <v>0</v>
      </c>
      <c r="FS10" s="290">
        <v>0</v>
      </c>
      <c r="FT10" s="293">
        <v>0</v>
      </c>
      <c r="FU10" s="294">
        <v>0</v>
      </c>
      <c r="FV10" s="289">
        <v>0</v>
      </c>
      <c r="FW10" s="290">
        <v>65448</v>
      </c>
      <c r="FX10" s="291">
        <v>65448</v>
      </c>
      <c r="FY10" s="292">
        <v>0</v>
      </c>
      <c r="FZ10" s="290">
        <v>2383461</v>
      </c>
      <c r="GA10" s="290">
        <v>9771547</v>
      </c>
      <c r="GB10" s="290">
        <v>26893008</v>
      </c>
      <c r="GC10" s="290">
        <v>32642683</v>
      </c>
      <c r="GD10" s="290">
        <v>24251659</v>
      </c>
      <c r="GE10" s="293">
        <v>95942358</v>
      </c>
      <c r="GF10" s="294">
        <v>96007806</v>
      </c>
    </row>
    <row r="11" spans="1:188" ht="16.5" customHeight="1" x14ac:dyDescent="0.15">
      <c r="A11" s="287" t="s">
        <v>8</v>
      </c>
      <c r="B11" s="289">
        <v>0</v>
      </c>
      <c r="C11" s="290">
        <v>3460</v>
      </c>
      <c r="D11" s="291">
        <v>3460</v>
      </c>
      <c r="E11" s="292">
        <v>0</v>
      </c>
      <c r="F11" s="290">
        <v>3302535</v>
      </c>
      <c r="G11" s="290">
        <v>5793413</v>
      </c>
      <c r="H11" s="290">
        <v>11314724</v>
      </c>
      <c r="I11" s="290">
        <v>14457061</v>
      </c>
      <c r="J11" s="290">
        <v>11450651</v>
      </c>
      <c r="K11" s="293">
        <v>46318384</v>
      </c>
      <c r="L11" s="294">
        <v>46321844</v>
      </c>
      <c r="M11" s="289">
        <v>0</v>
      </c>
      <c r="N11" s="290">
        <v>0</v>
      </c>
      <c r="O11" s="291">
        <v>0</v>
      </c>
      <c r="P11" s="295"/>
      <c r="Q11" s="290">
        <v>746670</v>
      </c>
      <c r="R11" s="290">
        <v>2164858</v>
      </c>
      <c r="S11" s="290">
        <v>6793872</v>
      </c>
      <c r="T11" s="290">
        <v>10943799</v>
      </c>
      <c r="U11" s="290">
        <v>9790003</v>
      </c>
      <c r="V11" s="293">
        <v>30439202</v>
      </c>
      <c r="W11" s="294">
        <v>30439202</v>
      </c>
      <c r="X11" s="289">
        <v>0</v>
      </c>
      <c r="Y11" s="290">
        <v>0</v>
      </c>
      <c r="Z11" s="291">
        <v>0</v>
      </c>
      <c r="AA11" s="295"/>
      <c r="AB11" s="290">
        <v>2224170</v>
      </c>
      <c r="AC11" s="290">
        <v>3058840</v>
      </c>
      <c r="AD11" s="290">
        <v>3562956</v>
      </c>
      <c r="AE11" s="290">
        <v>2749799</v>
      </c>
      <c r="AF11" s="290">
        <v>989690</v>
      </c>
      <c r="AG11" s="293">
        <v>12585455</v>
      </c>
      <c r="AH11" s="294">
        <v>12585455</v>
      </c>
      <c r="AI11" s="289">
        <v>0</v>
      </c>
      <c r="AJ11" s="290">
        <v>0</v>
      </c>
      <c r="AK11" s="291">
        <v>0</v>
      </c>
      <c r="AL11" s="295"/>
      <c r="AM11" s="290">
        <v>22630</v>
      </c>
      <c r="AN11" s="290">
        <v>45260</v>
      </c>
      <c r="AO11" s="290">
        <v>-21900</v>
      </c>
      <c r="AP11" s="290">
        <v>186960</v>
      </c>
      <c r="AQ11" s="290">
        <v>236220</v>
      </c>
      <c r="AR11" s="293">
        <v>469170</v>
      </c>
      <c r="AS11" s="294">
        <v>469170</v>
      </c>
      <c r="AT11" s="289">
        <v>0</v>
      </c>
      <c r="AU11" s="290">
        <v>0</v>
      </c>
      <c r="AV11" s="291">
        <v>0</v>
      </c>
      <c r="AW11" s="295"/>
      <c r="AX11" s="290">
        <v>0</v>
      </c>
      <c r="AY11" s="290">
        <v>0</v>
      </c>
      <c r="AZ11" s="290">
        <v>0</v>
      </c>
      <c r="BA11" s="290">
        <v>0</v>
      </c>
      <c r="BB11" s="290">
        <v>0</v>
      </c>
      <c r="BC11" s="293">
        <v>0</v>
      </c>
      <c r="BD11" s="294">
        <v>0</v>
      </c>
      <c r="BE11" s="289">
        <v>0</v>
      </c>
      <c r="BF11" s="290">
        <v>3460</v>
      </c>
      <c r="BG11" s="291">
        <v>3460</v>
      </c>
      <c r="BH11" s="292">
        <v>0</v>
      </c>
      <c r="BI11" s="290">
        <v>265415</v>
      </c>
      <c r="BJ11" s="290">
        <v>443457</v>
      </c>
      <c r="BK11" s="290">
        <v>922434</v>
      </c>
      <c r="BL11" s="290">
        <v>555535</v>
      </c>
      <c r="BM11" s="290">
        <v>416488</v>
      </c>
      <c r="BN11" s="293">
        <v>2603329</v>
      </c>
      <c r="BO11" s="294">
        <v>2606789</v>
      </c>
      <c r="BP11" s="289">
        <v>0</v>
      </c>
      <c r="BQ11" s="290">
        <v>0</v>
      </c>
      <c r="BR11" s="291">
        <v>0</v>
      </c>
      <c r="BS11" s="292">
        <v>0</v>
      </c>
      <c r="BT11" s="290">
        <v>43650</v>
      </c>
      <c r="BU11" s="290">
        <v>80998</v>
      </c>
      <c r="BV11" s="290">
        <v>57362</v>
      </c>
      <c r="BW11" s="290">
        <v>20968</v>
      </c>
      <c r="BX11" s="290">
        <v>18250</v>
      </c>
      <c r="BY11" s="293">
        <v>221228</v>
      </c>
      <c r="BZ11" s="294">
        <v>221228</v>
      </c>
      <c r="CA11" s="289">
        <v>0</v>
      </c>
      <c r="CB11" s="290">
        <v>0</v>
      </c>
      <c r="CC11" s="291">
        <v>0</v>
      </c>
      <c r="CD11" s="292">
        <v>0</v>
      </c>
      <c r="CE11" s="290">
        <v>0</v>
      </c>
      <c r="CF11" s="290">
        <v>0</v>
      </c>
      <c r="CG11" s="290">
        <v>0</v>
      </c>
      <c r="CH11" s="290">
        <v>0</v>
      </c>
      <c r="CI11" s="290">
        <v>0</v>
      </c>
      <c r="CJ11" s="293">
        <v>0</v>
      </c>
      <c r="CK11" s="294">
        <v>0</v>
      </c>
      <c r="CL11" s="289">
        <v>0</v>
      </c>
      <c r="CM11" s="290">
        <v>3960</v>
      </c>
      <c r="CN11" s="291">
        <v>3960</v>
      </c>
      <c r="CO11" s="292">
        <v>0</v>
      </c>
      <c r="CP11" s="290">
        <v>973810</v>
      </c>
      <c r="CQ11" s="290">
        <v>2200560</v>
      </c>
      <c r="CR11" s="290">
        <v>5289931</v>
      </c>
      <c r="CS11" s="290">
        <v>7431220</v>
      </c>
      <c r="CT11" s="290">
        <v>6435950</v>
      </c>
      <c r="CU11" s="293">
        <v>22331471</v>
      </c>
      <c r="CV11" s="296">
        <v>22335431</v>
      </c>
      <c r="CW11" s="289">
        <v>0</v>
      </c>
      <c r="CX11" s="290">
        <v>0</v>
      </c>
      <c r="CY11" s="291">
        <v>0</v>
      </c>
      <c r="CZ11" s="295"/>
      <c r="DA11" s="290">
        <v>524830</v>
      </c>
      <c r="DB11" s="290">
        <v>1502060</v>
      </c>
      <c r="DC11" s="290">
        <v>4345740</v>
      </c>
      <c r="DD11" s="290">
        <v>6719210</v>
      </c>
      <c r="DE11" s="290">
        <v>5948340</v>
      </c>
      <c r="DF11" s="293">
        <v>19040180</v>
      </c>
      <c r="DG11" s="294">
        <v>19040180</v>
      </c>
      <c r="DH11" s="289">
        <v>0</v>
      </c>
      <c r="DI11" s="290">
        <v>0</v>
      </c>
      <c r="DJ11" s="291">
        <v>0</v>
      </c>
      <c r="DK11" s="295"/>
      <c r="DL11" s="290">
        <v>232190</v>
      </c>
      <c r="DM11" s="290">
        <v>317520</v>
      </c>
      <c r="DN11" s="290">
        <v>314281</v>
      </c>
      <c r="DO11" s="290">
        <v>309820</v>
      </c>
      <c r="DP11" s="290">
        <v>144150</v>
      </c>
      <c r="DQ11" s="293">
        <v>1317961</v>
      </c>
      <c r="DR11" s="294">
        <v>1317961</v>
      </c>
      <c r="DS11" s="289">
        <v>0</v>
      </c>
      <c r="DT11" s="290">
        <v>0</v>
      </c>
      <c r="DU11" s="291">
        <v>0</v>
      </c>
      <c r="DV11" s="295"/>
      <c r="DW11" s="290">
        <v>0</v>
      </c>
      <c r="DX11" s="290">
        <v>0</v>
      </c>
      <c r="DY11" s="290">
        <v>0</v>
      </c>
      <c r="DZ11" s="290">
        <v>11470</v>
      </c>
      <c r="EA11" s="290">
        <v>34410</v>
      </c>
      <c r="EB11" s="293">
        <v>45880</v>
      </c>
      <c r="EC11" s="294">
        <v>45880</v>
      </c>
      <c r="ED11" s="289">
        <v>0</v>
      </c>
      <c r="EE11" s="290">
        <v>0</v>
      </c>
      <c r="EF11" s="291">
        <v>0</v>
      </c>
      <c r="EG11" s="295"/>
      <c r="EH11" s="290">
        <v>0</v>
      </c>
      <c r="EI11" s="290">
        <v>0</v>
      </c>
      <c r="EJ11" s="290">
        <v>0</v>
      </c>
      <c r="EK11" s="290">
        <v>0</v>
      </c>
      <c r="EL11" s="290">
        <v>0</v>
      </c>
      <c r="EM11" s="293">
        <v>0</v>
      </c>
      <c r="EN11" s="294">
        <v>0</v>
      </c>
      <c r="EO11" s="289">
        <v>0</v>
      </c>
      <c r="EP11" s="290">
        <v>3960</v>
      </c>
      <c r="EQ11" s="291">
        <v>3960</v>
      </c>
      <c r="ER11" s="292">
        <v>0</v>
      </c>
      <c r="ES11" s="290">
        <v>215800</v>
      </c>
      <c r="ET11" s="290">
        <v>354980</v>
      </c>
      <c r="EU11" s="290">
        <v>602380</v>
      </c>
      <c r="EV11" s="290">
        <v>390720</v>
      </c>
      <c r="EW11" s="290">
        <v>309050</v>
      </c>
      <c r="EX11" s="293">
        <v>1872930</v>
      </c>
      <c r="EY11" s="294">
        <v>1876890</v>
      </c>
      <c r="EZ11" s="289">
        <v>0</v>
      </c>
      <c r="FA11" s="290">
        <v>0</v>
      </c>
      <c r="FB11" s="291">
        <v>0</v>
      </c>
      <c r="FC11" s="292">
        <v>0</v>
      </c>
      <c r="FD11" s="290">
        <v>990</v>
      </c>
      <c r="FE11" s="290">
        <v>26000</v>
      </c>
      <c r="FF11" s="290">
        <v>27530</v>
      </c>
      <c r="FG11" s="290">
        <v>0</v>
      </c>
      <c r="FH11" s="290">
        <v>0</v>
      </c>
      <c r="FI11" s="293">
        <v>54520</v>
      </c>
      <c r="FJ11" s="294">
        <v>54520</v>
      </c>
      <c r="FK11" s="289">
        <v>0</v>
      </c>
      <c r="FL11" s="290">
        <v>0</v>
      </c>
      <c r="FM11" s="291">
        <v>0</v>
      </c>
      <c r="FN11" s="292">
        <v>0</v>
      </c>
      <c r="FO11" s="290">
        <v>0</v>
      </c>
      <c r="FP11" s="290">
        <v>0</v>
      </c>
      <c r="FQ11" s="290">
        <v>0</v>
      </c>
      <c r="FR11" s="290">
        <v>0</v>
      </c>
      <c r="FS11" s="290">
        <v>0</v>
      </c>
      <c r="FT11" s="293">
        <v>0</v>
      </c>
      <c r="FU11" s="294">
        <v>0</v>
      </c>
      <c r="FV11" s="289">
        <v>0</v>
      </c>
      <c r="FW11" s="290">
        <v>7420</v>
      </c>
      <c r="FX11" s="291">
        <v>7420</v>
      </c>
      <c r="FY11" s="292">
        <v>0</v>
      </c>
      <c r="FZ11" s="290">
        <v>4276345</v>
      </c>
      <c r="GA11" s="290">
        <v>7993973</v>
      </c>
      <c r="GB11" s="290">
        <v>16604655</v>
      </c>
      <c r="GC11" s="290">
        <v>21888281</v>
      </c>
      <c r="GD11" s="290">
        <v>17886601</v>
      </c>
      <c r="GE11" s="293">
        <v>68649855</v>
      </c>
      <c r="GF11" s="294">
        <v>68657275</v>
      </c>
    </row>
    <row r="12" spans="1:188" ht="16.5" customHeight="1" x14ac:dyDescent="0.15">
      <c r="A12" s="287" t="s">
        <v>9</v>
      </c>
      <c r="B12" s="289">
        <v>0</v>
      </c>
      <c r="C12" s="290">
        <v>3919</v>
      </c>
      <c r="D12" s="291">
        <v>3919</v>
      </c>
      <c r="E12" s="292">
        <v>0</v>
      </c>
      <c r="F12" s="290">
        <v>1301541</v>
      </c>
      <c r="G12" s="290">
        <v>2617540</v>
      </c>
      <c r="H12" s="290">
        <v>5800129</v>
      </c>
      <c r="I12" s="290">
        <v>7554634</v>
      </c>
      <c r="J12" s="290">
        <v>5909977</v>
      </c>
      <c r="K12" s="293">
        <v>23183821</v>
      </c>
      <c r="L12" s="294">
        <v>23187740</v>
      </c>
      <c r="M12" s="289">
        <v>0</v>
      </c>
      <c r="N12" s="290">
        <v>0</v>
      </c>
      <c r="O12" s="291">
        <v>0</v>
      </c>
      <c r="P12" s="295"/>
      <c r="Q12" s="290">
        <v>349231</v>
      </c>
      <c r="R12" s="290">
        <v>1441864</v>
      </c>
      <c r="S12" s="290">
        <v>3676458</v>
      </c>
      <c r="T12" s="290">
        <v>4906398</v>
      </c>
      <c r="U12" s="290">
        <v>3906930</v>
      </c>
      <c r="V12" s="293">
        <v>14280881</v>
      </c>
      <c r="W12" s="294">
        <v>14280881</v>
      </c>
      <c r="X12" s="289">
        <v>0</v>
      </c>
      <c r="Y12" s="290">
        <v>0</v>
      </c>
      <c r="Z12" s="291">
        <v>0</v>
      </c>
      <c r="AA12" s="295"/>
      <c r="AB12" s="290">
        <v>779605</v>
      </c>
      <c r="AC12" s="290">
        <v>908070</v>
      </c>
      <c r="AD12" s="290">
        <v>1223939</v>
      </c>
      <c r="AE12" s="290">
        <v>1574870</v>
      </c>
      <c r="AF12" s="290">
        <v>908250</v>
      </c>
      <c r="AG12" s="293">
        <v>5394734</v>
      </c>
      <c r="AH12" s="294">
        <v>5394734</v>
      </c>
      <c r="AI12" s="289">
        <v>0</v>
      </c>
      <c r="AJ12" s="290">
        <v>0</v>
      </c>
      <c r="AK12" s="291">
        <v>0</v>
      </c>
      <c r="AL12" s="295"/>
      <c r="AM12" s="290">
        <v>0</v>
      </c>
      <c r="AN12" s="290">
        <v>0</v>
      </c>
      <c r="AO12" s="290">
        <v>0</v>
      </c>
      <c r="AP12" s="290">
        <v>347680</v>
      </c>
      <c r="AQ12" s="290">
        <v>645110</v>
      </c>
      <c r="AR12" s="293">
        <v>992790</v>
      </c>
      <c r="AS12" s="294">
        <v>992790</v>
      </c>
      <c r="AT12" s="289">
        <v>0</v>
      </c>
      <c r="AU12" s="290">
        <v>0</v>
      </c>
      <c r="AV12" s="291">
        <v>0</v>
      </c>
      <c r="AW12" s="295"/>
      <c r="AX12" s="290">
        <v>0</v>
      </c>
      <c r="AY12" s="290">
        <v>45260</v>
      </c>
      <c r="AZ12" s="290">
        <v>249050</v>
      </c>
      <c r="BA12" s="290">
        <v>289230</v>
      </c>
      <c r="BB12" s="290">
        <v>296300</v>
      </c>
      <c r="BC12" s="293">
        <v>879840</v>
      </c>
      <c r="BD12" s="294">
        <v>879840</v>
      </c>
      <c r="BE12" s="289">
        <v>0</v>
      </c>
      <c r="BF12" s="290">
        <v>3919</v>
      </c>
      <c r="BG12" s="291">
        <v>3919</v>
      </c>
      <c r="BH12" s="292">
        <v>0</v>
      </c>
      <c r="BI12" s="290">
        <v>172705</v>
      </c>
      <c r="BJ12" s="290">
        <v>218796</v>
      </c>
      <c r="BK12" s="290">
        <v>621837</v>
      </c>
      <c r="BL12" s="290">
        <v>429561</v>
      </c>
      <c r="BM12" s="290">
        <v>124232</v>
      </c>
      <c r="BN12" s="293">
        <v>1567131</v>
      </c>
      <c r="BO12" s="294">
        <v>1571050</v>
      </c>
      <c r="BP12" s="289">
        <v>0</v>
      </c>
      <c r="BQ12" s="290">
        <v>0</v>
      </c>
      <c r="BR12" s="291">
        <v>0</v>
      </c>
      <c r="BS12" s="292">
        <v>0</v>
      </c>
      <c r="BT12" s="290">
        <v>0</v>
      </c>
      <c r="BU12" s="290">
        <v>3550</v>
      </c>
      <c r="BV12" s="290">
        <v>28845</v>
      </c>
      <c r="BW12" s="290">
        <v>6895</v>
      </c>
      <c r="BX12" s="290">
        <v>29155</v>
      </c>
      <c r="BY12" s="293">
        <v>68445</v>
      </c>
      <c r="BZ12" s="294">
        <v>68445</v>
      </c>
      <c r="CA12" s="289">
        <v>0</v>
      </c>
      <c r="CB12" s="290">
        <v>0</v>
      </c>
      <c r="CC12" s="291">
        <v>0</v>
      </c>
      <c r="CD12" s="292">
        <v>0</v>
      </c>
      <c r="CE12" s="290">
        <v>0</v>
      </c>
      <c r="CF12" s="290">
        <v>0</v>
      </c>
      <c r="CG12" s="290">
        <v>0</v>
      </c>
      <c r="CH12" s="290">
        <v>0</v>
      </c>
      <c r="CI12" s="290">
        <v>0</v>
      </c>
      <c r="CJ12" s="293">
        <v>0</v>
      </c>
      <c r="CK12" s="294">
        <v>0</v>
      </c>
      <c r="CL12" s="289">
        <v>0</v>
      </c>
      <c r="CM12" s="290">
        <v>4150</v>
      </c>
      <c r="CN12" s="291">
        <v>4150</v>
      </c>
      <c r="CO12" s="292">
        <v>0</v>
      </c>
      <c r="CP12" s="290">
        <v>513120</v>
      </c>
      <c r="CQ12" s="290">
        <v>1430120</v>
      </c>
      <c r="CR12" s="290">
        <v>3483280</v>
      </c>
      <c r="CS12" s="290">
        <v>4485600</v>
      </c>
      <c r="CT12" s="290">
        <v>3366010</v>
      </c>
      <c r="CU12" s="293">
        <v>13278130</v>
      </c>
      <c r="CV12" s="296">
        <v>13282280</v>
      </c>
      <c r="CW12" s="289">
        <v>0</v>
      </c>
      <c r="CX12" s="290">
        <v>0</v>
      </c>
      <c r="CY12" s="291">
        <v>0</v>
      </c>
      <c r="CZ12" s="295"/>
      <c r="DA12" s="290">
        <v>267220</v>
      </c>
      <c r="DB12" s="290">
        <v>1146690</v>
      </c>
      <c r="DC12" s="290">
        <v>2690720</v>
      </c>
      <c r="DD12" s="290">
        <v>3647240</v>
      </c>
      <c r="DE12" s="290">
        <v>2843900</v>
      </c>
      <c r="DF12" s="293">
        <v>10595770</v>
      </c>
      <c r="DG12" s="294">
        <v>10595770</v>
      </c>
      <c r="DH12" s="289">
        <v>0</v>
      </c>
      <c r="DI12" s="290">
        <v>0</v>
      </c>
      <c r="DJ12" s="291">
        <v>0</v>
      </c>
      <c r="DK12" s="295"/>
      <c r="DL12" s="290">
        <v>98270</v>
      </c>
      <c r="DM12" s="290">
        <v>58590</v>
      </c>
      <c r="DN12" s="290">
        <v>120860</v>
      </c>
      <c r="DO12" s="290">
        <v>146180</v>
      </c>
      <c r="DP12" s="290">
        <v>77810</v>
      </c>
      <c r="DQ12" s="293">
        <v>501710</v>
      </c>
      <c r="DR12" s="294">
        <v>501710</v>
      </c>
      <c r="DS12" s="289">
        <v>0</v>
      </c>
      <c r="DT12" s="290">
        <v>0</v>
      </c>
      <c r="DU12" s="291">
        <v>0</v>
      </c>
      <c r="DV12" s="295"/>
      <c r="DW12" s="290">
        <v>0</v>
      </c>
      <c r="DX12" s="290">
        <v>0</v>
      </c>
      <c r="DY12" s="290">
        <v>0</v>
      </c>
      <c r="DZ12" s="290">
        <v>45880</v>
      </c>
      <c r="EA12" s="290">
        <v>34410</v>
      </c>
      <c r="EB12" s="293">
        <v>80290</v>
      </c>
      <c r="EC12" s="294">
        <v>80290</v>
      </c>
      <c r="ED12" s="289">
        <v>0</v>
      </c>
      <c r="EE12" s="290">
        <v>0</v>
      </c>
      <c r="EF12" s="291">
        <v>0</v>
      </c>
      <c r="EG12" s="295"/>
      <c r="EH12" s="290">
        <v>0</v>
      </c>
      <c r="EI12" s="290">
        <v>40920</v>
      </c>
      <c r="EJ12" s="290">
        <v>260740</v>
      </c>
      <c r="EK12" s="290">
        <v>301010</v>
      </c>
      <c r="EL12" s="290">
        <v>315050</v>
      </c>
      <c r="EM12" s="293">
        <v>917720</v>
      </c>
      <c r="EN12" s="294">
        <v>917720</v>
      </c>
      <c r="EO12" s="289">
        <v>0</v>
      </c>
      <c r="EP12" s="290">
        <v>4150</v>
      </c>
      <c r="EQ12" s="291">
        <v>4150</v>
      </c>
      <c r="ER12" s="292">
        <v>0</v>
      </c>
      <c r="ES12" s="290">
        <v>147630</v>
      </c>
      <c r="ET12" s="290">
        <v>182770</v>
      </c>
      <c r="EU12" s="290">
        <v>407000</v>
      </c>
      <c r="EV12" s="290">
        <v>345290</v>
      </c>
      <c r="EW12" s="290">
        <v>94840</v>
      </c>
      <c r="EX12" s="293">
        <v>1177530</v>
      </c>
      <c r="EY12" s="294">
        <v>1181680</v>
      </c>
      <c r="EZ12" s="289">
        <v>0</v>
      </c>
      <c r="FA12" s="290">
        <v>0</v>
      </c>
      <c r="FB12" s="291">
        <v>0</v>
      </c>
      <c r="FC12" s="292">
        <v>0</v>
      </c>
      <c r="FD12" s="290">
        <v>0</v>
      </c>
      <c r="FE12" s="290">
        <v>1150</v>
      </c>
      <c r="FF12" s="290">
        <v>3960</v>
      </c>
      <c r="FG12" s="290">
        <v>0</v>
      </c>
      <c r="FH12" s="290">
        <v>0</v>
      </c>
      <c r="FI12" s="293">
        <v>5110</v>
      </c>
      <c r="FJ12" s="294">
        <v>5110</v>
      </c>
      <c r="FK12" s="289">
        <v>0</v>
      </c>
      <c r="FL12" s="290">
        <v>0</v>
      </c>
      <c r="FM12" s="291">
        <v>0</v>
      </c>
      <c r="FN12" s="292">
        <v>0</v>
      </c>
      <c r="FO12" s="290">
        <v>0</v>
      </c>
      <c r="FP12" s="290">
        <v>0</v>
      </c>
      <c r="FQ12" s="290">
        <v>0</v>
      </c>
      <c r="FR12" s="290">
        <v>0</v>
      </c>
      <c r="FS12" s="290">
        <v>0</v>
      </c>
      <c r="FT12" s="293">
        <v>0</v>
      </c>
      <c r="FU12" s="294">
        <v>0</v>
      </c>
      <c r="FV12" s="289">
        <v>0</v>
      </c>
      <c r="FW12" s="290">
        <v>8069</v>
      </c>
      <c r="FX12" s="291">
        <v>8069</v>
      </c>
      <c r="FY12" s="292">
        <v>0</v>
      </c>
      <c r="FZ12" s="290">
        <v>1814661</v>
      </c>
      <c r="GA12" s="290">
        <v>4047660</v>
      </c>
      <c r="GB12" s="290">
        <v>9283409</v>
      </c>
      <c r="GC12" s="290">
        <v>12040234</v>
      </c>
      <c r="GD12" s="290">
        <v>9275987</v>
      </c>
      <c r="GE12" s="293">
        <v>36461951</v>
      </c>
      <c r="GF12" s="294">
        <v>36470020</v>
      </c>
    </row>
    <row r="13" spans="1:188" ht="16.5" customHeight="1" x14ac:dyDescent="0.15">
      <c r="A13" s="287" t="s">
        <v>10</v>
      </c>
      <c r="B13" s="289">
        <v>6930</v>
      </c>
      <c r="C13" s="290">
        <v>10870</v>
      </c>
      <c r="D13" s="291">
        <v>17800</v>
      </c>
      <c r="E13" s="292">
        <v>0</v>
      </c>
      <c r="F13" s="290">
        <v>666220</v>
      </c>
      <c r="G13" s="290">
        <v>1569759</v>
      </c>
      <c r="H13" s="290">
        <v>4066815</v>
      </c>
      <c r="I13" s="290">
        <v>5125369</v>
      </c>
      <c r="J13" s="290">
        <v>3524394</v>
      </c>
      <c r="K13" s="293">
        <v>14952557</v>
      </c>
      <c r="L13" s="294">
        <v>14970357</v>
      </c>
      <c r="M13" s="289">
        <v>0</v>
      </c>
      <c r="N13" s="290">
        <v>0</v>
      </c>
      <c r="O13" s="291">
        <v>0</v>
      </c>
      <c r="P13" s="295"/>
      <c r="Q13" s="290">
        <v>145990</v>
      </c>
      <c r="R13" s="290">
        <v>432530</v>
      </c>
      <c r="S13" s="290">
        <v>2685150</v>
      </c>
      <c r="T13" s="290">
        <v>3809490</v>
      </c>
      <c r="U13" s="290">
        <v>2479820</v>
      </c>
      <c r="V13" s="293">
        <v>9552980</v>
      </c>
      <c r="W13" s="294">
        <v>9552980</v>
      </c>
      <c r="X13" s="289">
        <v>0</v>
      </c>
      <c r="Y13" s="290">
        <v>0</v>
      </c>
      <c r="Z13" s="291">
        <v>0</v>
      </c>
      <c r="AA13" s="295"/>
      <c r="AB13" s="290">
        <v>458130</v>
      </c>
      <c r="AC13" s="290">
        <v>910157</v>
      </c>
      <c r="AD13" s="290">
        <v>1030239</v>
      </c>
      <c r="AE13" s="290">
        <v>827750</v>
      </c>
      <c r="AF13" s="290">
        <v>599556</v>
      </c>
      <c r="AG13" s="293">
        <v>3825832</v>
      </c>
      <c r="AH13" s="294">
        <v>3825832</v>
      </c>
      <c r="AI13" s="289">
        <v>0</v>
      </c>
      <c r="AJ13" s="290">
        <v>0</v>
      </c>
      <c r="AK13" s="291">
        <v>0</v>
      </c>
      <c r="AL13" s="295"/>
      <c r="AM13" s="290">
        <v>0</v>
      </c>
      <c r="AN13" s="290">
        <v>0</v>
      </c>
      <c r="AO13" s="290">
        <v>22630</v>
      </c>
      <c r="AP13" s="290">
        <v>22630</v>
      </c>
      <c r="AQ13" s="290">
        <v>191980</v>
      </c>
      <c r="AR13" s="293">
        <v>237240</v>
      </c>
      <c r="AS13" s="294">
        <v>237240</v>
      </c>
      <c r="AT13" s="289">
        <v>0</v>
      </c>
      <c r="AU13" s="290">
        <v>0</v>
      </c>
      <c r="AV13" s="291">
        <v>0</v>
      </c>
      <c r="AW13" s="295"/>
      <c r="AX13" s="290">
        <v>0</v>
      </c>
      <c r="AY13" s="290">
        <v>0</v>
      </c>
      <c r="AZ13" s="290">
        <v>22630</v>
      </c>
      <c r="BA13" s="290">
        <v>0</v>
      </c>
      <c r="BB13" s="290">
        <v>0</v>
      </c>
      <c r="BC13" s="293">
        <v>22630</v>
      </c>
      <c r="BD13" s="294">
        <v>22630</v>
      </c>
      <c r="BE13" s="289">
        <v>6930</v>
      </c>
      <c r="BF13" s="290">
        <v>10870</v>
      </c>
      <c r="BG13" s="291">
        <v>17800</v>
      </c>
      <c r="BH13" s="292">
        <v>0</v>
      </c>
      <c r="BI13" s="290">
        <v>44870</v>
      </c>
      <c r="BJ13" s="290">
        <v>180742</v>
      </c>
      <c r="BK13" s="290">
        <v>264926</v>
      </c>
      <c r="BL13" s="290">
        <v>399109</v>
      </c>
      <c r="BM13" s="290">
        <v>191652</v>
      </c>
      <c r="BN13" s="293">
        <v>1081299</v>
      </c>
      <c r="BO13" s="294">
        <v>1099099</v>
      </c>
      <c r="BP13" s="289">
        <v>0</v>
      </c>
      <c r="BQ13" s="290">
        <v>0</v>
      </c>
      <c r="BR13" s="291">
        <v>0</v>
      </c>
      <c r="BS13" s="292">
        <v>0</v>
      </c>
      <c r="BT13" s="290">
        <v>17230</v>
      </c>
      <c r="BU13" s="290">
        <v>46330</v>
      </c>
      <c r="BV13" s="290">
        <v>41240</v>
      </c>
      <c r="BW13" s="290">
        <v>66390</v>
      </c>
      <c r="BX13" s="290">
        <v>50436</v>
      </c>
      <c r="BY13" s="293">
        <v>221626</v>
      </c>
      <c r="BZ13" s="294">
        <v>221626</v>
      </c>
      <c r="CA13" s="289">
        <v>0</v>
      </c>
      <c r="CB13" s="290">
        <v>0</v>
      </c>
      <c r="CC13" s="291">
        <v>0</v>
      </c>
      <c r="CD13" s="292">
        <v>0</v>
      </c>
      <c r="CE13" s="290">
        <v>0</v>
      </c>
      <c r="CF13" s="290">
        <v>0</v>
      </c>
      <c r="CG13" s="290">
        <v>0</v>
      </c>
      <c r="CH13" s="290">
        <v>0</v>
      </c>
      <c r="CI13" s="290">
        <v>10950</v>
      </c>
      <c r="CJ13" s="293">
        <v>10950</v>
      </c>
      <c r="CK13" s="294">
        <v>10950</v>
      </c>
      <c r="CL13" s="289">
        <v>7630</v>
      </c>
      <c r="CM13" s="290">
        <v>11630</v>
      </c>
      <c r="CN13" s="291">
        <v>19260</v>
      </c>
      <c r="CO13" s="292">
        <v>0</v>
      </c>
      <c r="CP13" s="290">
        <v>186750</v>
      </c>
      <c r="CQ13" s="290">
        <v>629390</v>
      </c>
      <c r="CR13" s="290">
        <v>2362340</v>
      </c>
      <c r="CS13" s="290">
        <v>3280420</v>
      </c>
      <c r="CT13" s="290">
        <v>2252660</v>
      </c>
      <c r="CU13" s="293">
        <v>8711560</v>
      </c>
      <c r="CV13" s="296">
        <v>8730820</v>
      </c>
      <c r="CW13" s="289">
        <v>0</v>
      </c>
      <c r="CX13" s="290">
        <v>0</v>
      </c>
      <c r="CY13" s="291">
        <v>0</v>
      </c>
      <c r="CZ13" s="295"/>
      <c r="DA13" s="290">
        <v>89280</v>
      </c>
      <c r="DB13" s="290">
        <v>355260</v>
      </c>
      <c r="DC13" s="290">
        <v>2042910</v>
      </c>
      <c r="DD13" s="290">
        <v>2864060</v>
      </c>
      <c r="DE13" s="290">
        <v>2073740</v>
      </c>
      <c r="DF13" s="293">
        <v>7425250</v>
      </c>
      <c r="DG13" s="294">
        <v>7425250</v>
      </c>
      <c r="DH13" s="289">
        <v>0</v>
      </c>
      <c r="DI13" s="290">
        <v>0</v>
      </c>
      <c r="DJ13" s="291">
        <v>0</v>
      </c>
      <c r="DK13" s="295"/>
      <c r="DL13" s="290">
        <v>52390</v>
      </c>
      <c r="DM13" s="290">
        <v>92420</v>
      </c>
      <c r="DN13" s="290">
        <v>93000</v>
      </c>
      <c r="DO13" s="290">
        <v>88910</v>
      </c>
      <c r="DP13" s="290">
        <v>33170</v>
      </c>
      <c r="DQ13" s="293">
        <v>359890</v>
      </c>
      <c r="DR13" s="294">
        <v>359890</v>
      </c>
      <c r="DS13" s="289">
        <v>0</v>
      </c>
      <c r="DT13" s="290">
        <v>0</v>
      </c>
      <c r="DU13" s="291">
        <v>0</v>
      </c>
      <c r="DV13" s="295"/>
      <c r="DW13" s="290">
        <v>0</v>
      </c>
      <c r="DX13" s="290">
        <v>0</v>
      </c>
      <c r="DY13" s="290">
        <v>0</v>
      </c>
      <c r="DZ13" s="290">
        <v>0</v>
      </c>
      <c r="EA13" s="290">
        <v>0</v>
      </c>
      <c r="EB13" s="293">
        <v>0</v>
      </c>
      <c r="EC13" s="294">
        <v>0</v>
      </c>
      <c r="ED13" s="289">
        <v>0</v>
      </c>
      <c r="EE13" s="290">
        <v>0</v>
      </c>
      <c r="EF13" s="291">
        <v>0</v>
      </c>
      <c r="EG13" s="295"/>
      <c r="EH13" s="290">
        <v>0</v>
      </c>
      <c r="EI13" s="290">
        <v>0</v>
      </c>
      <c r="EJ13" s="290">
        <v>20460</v>
      </c>
      <c r="EK13" s="290">
        <v>0</v>
      </c>
      <c r="EL13" s="290">
        <v>0</v>
      </c>
      <c r="EM13" s="293">
        <v>20460</v>
      </c>
      <c r="EN13" s="294">
        <v>20460</v>
      </c>
      <c r="EO13" s="289">
        <v>7630</v>
      </c>
      <c r="EP13" s="290">
        <v>11630</v>
      </c>
      <c r="EQ13" s="291">
        <v>19260</v>
      </c>
      <c r="ER13" s="292">
        <v>0</v>
      </c>
      <c r="ES13" s="290">
        <v>45080</v>
      </c>
      <c r="ET13" s="290">
        <v>169060</v>
      </c>
      <c r="EU13" s="290">
        <v>203660</v>
      </c>
      <c r="EV13" s="290">
        <v>320420</v>
      </c>
      <c r="EW13" s="290">
        <v>143440</v>
      </c>
      <c r="EX13" s="293">
        <v>881660</v>
      </c>
      <c r="EY13" s="294">
        <v>900920</v>
      </c>
      <c r="EZ13" s="289">
        <v>0</v>
      </c>
      <c r="FA13" s="290">
        <v>0</v>
      </c>
      <c r="FB13" s="291">
        <v>0</v>
      </c>
      <c r="FC13" s="292">
        <v>0</v>
      </c>
      <c r="FD13" s="290">
        <v>0</v>
      </c>
      <c r="FE13" s="290">
        <v>12650</v>
      </c>
      <c r="FF13" s="290">
        <v>2310</v>
      </c>
      <c r="FG13" s="290">
        <v>7030</v>
      </c>
      <c r="FH13" s="290">
        <v>2310</v>
      </c>
      <c r="FI13" s="293">
        <v>24300</v>
      </c>
      <c r="FJ13" s="294">
        <v>24300</v>
      </c>
      <c r="FK13" s="289">
        <v>0</v>
      </c>
      <c r="FL13" s="290">
        <v>0</v>
      </c>
      <c r="FM13" s="291">
        <v>0</v>
      </c>
      <c r="FN13" s="292">
        <v>0</v>
      </c>
      <c r="FO13" s="290">
        <v>0</v>
      </c>
      <c r="FP13" s="290">
        <v>0</v>
      </c>
      <c r="FQ13" s="290">
        <v>0</v>
      </c>
      <c r="FR13" s="290">
        <v>0</v>
      </c>
      <c r="FS13" s="290">
        <v>0</v>
      </c>
      <c r="FT13" s="293">
        <v>0</v>
      </c>
      <c r="FU13" s="294">
        <v>0</v>
      </c>
      <c r="FV13" s="289">
        <v>14560</v>
      </c>
      <c r="FW13" s="290">
        <v>22500</v>
      </c>
      <c r="FX13" s="291">
        <v>37060</v>
      </c>
      <c r="FY13" s="292">
        <v>0</v>
      </c>
      <c r="FZ13" s="290">
        <v>852970</v>
      </c>
      <c r="GA13" s="290">
        <v>2199149</v>
      </c>
      <c r="GB13" s="290">
        <v>6429155</v>
      </c>
      <c r="GC13" s="290">
        <v>8405789</v>
      </c>
      <c r="GD13" s="290">
        <v>5777054</v>
      </c>
      <c r="GE13" s="293">
        <v>23664117</v>
      </c>
      <c r="GF13" s="294">
        <v>23701177</v>
      </c>
    </row>
    <row r="14" spans="1:188" ht="16.5" customHeight="1" x14ac:dyDescent="0.15">
      <c r="A14" s="287" t="s">
        <v>11</v>
      </c>
      <c r="B14" s="289">
        <v>17950</v>
      </c>
      <c r="C14" s="290">
        <v>90594</v>
      </c>
      <c r="D14" s="291">
        <v>108544</v>
      </c>
      <c r="E14" s="292">
        <v>0</v>
      </c>
      <c r="F14" s="290">
        <v>2708684</v>
      </c>
      <c r="G14" s="290">
        <v>3747924</v>
      </c>
      <c r="H14" s="290">
        <v>7484978</v>
      </c>
      <c r="I14" s="290">
        <v>7429543</v>
      </c>
      <c r="J14" s="290">
        <v>6781770</v>
      </c>
      <c r="K14" s="293">
        <v>28152899</v>
      </c>
      <c r="L14" s="294">
        <v>28261443</v>
      </c>
      <c r="M14" s="289">
        <v>0</v>
      </c>
      <c r="N14" s="290">
        <v>0</v>
      </c>
      <c r="O14" s="291">
        <v>0</v>
      </c>
      <c r="P14" s="295"/>
      <c r="Q14" s="290">
        <v>412890</v>
      </c>
      <c r="R14" s="290">
        <v>1052880</v>
      </c>
      <c r="S14" s="290">
        <v>3781770</v>
      </c>
      <c r="T14" s="290">
        <v>4894590</v>
      </c>
      <c r="U14" s="290">
        <v>4854750</v>
      </c>
      <c r="V14" s="293">
        <v>14996880</v>
      </c>
      <c r="W14" s="294">
        <v>14996880</v>
      </c>
      <c r="X14" s="289">
        <v>0</v>
      </c>
      <c r="Y14" s="290">
        <v>0</v>
      </c>
      <c r="Z14" s="291">
        <v>0</v>
      </c>
      <c r="AA14" s="295"/>
      <c r="AB14" s="290">
        <v>1829756</v>
      </c>
      <c r="AC14" s="290">
        <v>2201748</v>
      </c>
      <c r="AD14" s="290">
        <v>2895938</v>
      </c>
      <c r="AE14" s="290">
        <v>1650605</v>
      </c>
      <c r="AF14" s="290">
        <v>1114039</v>
      </c>
      <c r="AG14" s="293">
        <v>9692086</v>
      </c>
      <c r="AH14" s="294">
        <v>9692086</v>
      </c>
      <c r="AI14" s="289">
        <v>0</v>
      </c>
      <c r="AJ14" s="290">
        <v>0</v>
      </c>
      <c r="AK14" s="291">
        <v>0</v>
      </c>
      <c r="AL14" s="295"/>
      <c r="AM14" s="290">
        <v>22630</v>
      </c>
      <c r="AN14" s="290">
        <v>0</v>
      </c>
      <c r="AO14" s="290">
        <v>74260</v>
      </c>
      <c r="AP14" s="290">
        <v>201500</v>
      </c>
      <c r="AQ14" s="290">
        <v>332010</v>
      </c>
      <c r="AR14" s="293">
        <v>630400</v>
      </c>
      <c r="AS14" s="294">
        <v>630400</v>
      </c>
      <c r="AT14" s="289">
        <v>0</v>
      </c>
      <c r="AU14" s="290">
        <v>0</v>
      </c>
      <c r="AV14" s="291">
        <v>0</v>
      </c>
      <c r="AW14" s="295"/>
      <c r="AX14" s="290">
        <v>0</v>
      </c>
      <c r="AY14" s="290">
        <v>0</v>
      </c>
      <c r="AZ14" s="290">
        <v>0</v>
      </c>
      <c r="BA14" s="290">
        <v>166470</v>
      </c>
      <c r="BB14" s="290">
        <v>113150</v>
      </c>
      <c r="BC14" s="293">
        <v>279620</v>
      </c>
      <c r="BD14" s="294">
        <v>279620</v>
      </c>
      <c r="BE14" s="289">
        <v>17950</v>
      </c>
      <c r="BF14" s="290">
        <v>81834</v>
      </c>
      <c r="BG14" s="291">
        <v>99784</v>
      </c>
      <c r="BH14" s="292">
        <v>0</v>
      </c>
      <c r="BI14" s="290">
        <v>439938</v>
      </c>
      <c r="BJ14" s="290">
        <v>477475</v>
      </c>
      <c r="BK14" s="290">
        <v>687498</v>
      </c>
      <c r="BL14" s="290">
        <v>476482</v>
      </c>
      <c r="BM14" s="290">
        <v>352283</v>
      </c>
      <c r="BN14" s="293">
        <v>2433676</v>
      </c>
      <c r="BO14" s="294">
        <v>2533460</v>
      </c>
      <c r="BP14" s="289">
        <v>0</v>
      </c>
      <c r="BQ14" s="290">
        <v>8760</v>
      </c>
      <c r="BR14" s="291">
        <v>8760</v>
      </c>
      <c r="BS14" s="292">
        <v>0</v>
      </c>
      <c r="BT14" s="290">
        <v>3470</v>
      </c>
      <c r="BU14" s="290">
        <v>15821</v>
      </c>
      <c r="BV14" s="290">
        <v>45512</v>
      </c>
      <c r="BW14" s="290">
        <v>39896</v>
      </c>
      <c r="BX14" s="290">
        <v>15538</v>
      </c>
      <c r="BY14" s="293">
        <v>120237</v>
      </c>
      <c r="BZ14" s="294">
        <v>128997</v>
      </c>
      <c r="CA14" s="289">
        <v>0</v>
      </c>
      <c r="CB14" s="290">
        <v>0</v>
      </c>
      <c r="CC14" s="291">
        <v>0</v>
      </c>
      <c r="CD14" s="292">
        <v>0</v>
      </c>
      <c r="CE14" s="290">
        <v>0</v>
      </c>
      <c r="CF14" s="290">
        <v>0</v>
      </c>
      <c r="CG14" s="290">
        <v>0</v>
      </c>
      <c r="CH14" s="290">
        <v>0</v>
      </c>
      <c r="CI14" s="290">
        <v>0</v>
      </c>
      <c r="CJ14" s="293">
        <v>0</v>
      </c>
      <c r="CK14" s="294">
        <v>0</v>
      </c>
      <c r="CL14" s="289">
        <v>12810</v>
      </c>
      <c r="CM14" s="290">
        <v>66540</v>
      </c>
      <c r="CN14" s="291">
        <v>79350</v>
      </c>
      <c r="CO14" s="292">
        <v>0</v>
      </c>
      <c r="CP14" s="290">
        <v>808860</v>
      </c>
      <c r="CQ14" s="290">
        <v>1317740</v>
      </c>
      <c r="CR14" s="290">
        <v>3098000</v>
      </c>
      <c r="CS14" s="290">
        <v>3269760</v>
      </c>
      <c r="CT14" s="290">
        <v>3315260</v>
      </c>
      <c r="CU14" s="293">
        <v>11809620</v>
      </c>
      <c r="CV14" s="296">
        <v>11888970</v>
      </c>
      <c r="CW14" s="289">
        <v>0</v>
      </c>
      <c r="CX14" s="290">
        <v>0</v>
      </c>
      <c r="CY14" s="291">
        <v>0</v>
      </c>
      <c r="CZ14" s="295"/>
      <c r="DA14" s="290">
        <v>347510</v>
      </c>
      <c r="DB14" s="290">
        <v>759470</v>
      </c>
      <c r="DC14" s="290">
        <v>2246850</v>
      </c>
      <c r="DD14" s="290">
        <v>2644150</v>
      </c>
      <c r="DE14" s="290">
        <v>2776530</v>
      </c>
      <c r="DF14" s="293">
        <v>8774510</v>
      </c>
      <c r="DG14" s="294">
        <v>8774510</v>
      </c>
      <c r="DH14" s="289">
        <v>0</v>
      </c>
      <c r="DI14" s="290">
        <v>0</v>
      </c>
      <c r="DJ14" s="291">
        <v>0</v>
      </c>
      <c r="DK14" s="295"/>
      <c r="DL14" s="290">
        <v>156600</v>
      </c>
      <c r="DM14" s="290">
        <v>196100</v>
      </c>
      <c r="DN14" s="290">
        <v>342540</v>
      </c>
      <c r="DO14" s="290">
        <v>141490</v>
      </c>
      <c r="DP14" s="290">
        <v>187210</v>
      </c>
      <c r="DQ14" s="293">
        <v>1023940</v>
      </c>
      <c r="DR14" s="294">
        <v>1023940</v>
      </c>
      <c r="DS14" s="289">
        <v>0</v>
      </c>
      <c r="DT14" s="290">
        <v>0</v>
      </c>
      <c r="DU14" s="291">
        <v>0</v>
      </c>
      <c r="DV14" s="295"/>
      <c r="DW14" s="290">
        <v>0</v>
      </c>
      <c r="DX14" s="290">
        <v>0</v>
      </c>
      <c r="DY14" s="290">
        <v>22940</v>
      </c>
      <c r="DZ14" s="290">
        <v>11470</v>
      </c>
      <c r="EA14" s="290">
        <v>22940</v>
      </c>
      <c r="EB14" s="293">
        <v>57350</v>
      </c>
      <c r="EC14" s="294">
        <v>57350</v>
      </c>
      <c r="ED14" s="289">
        <v>0</v>
      </c>
      <c r="EE14" s="290">
        <v>0</v>
      </c>
      <c r="EF14" s="291">
        <v>0</v>
      </c>
      <c r="EG14" s="295"/>
      <c r="EH14" s="290">
        <v>0</v>
      </c>
      <c r="EI14" s="290">
        <v>0</v>
      </c>
      <c r="EJ14" s="290">
        <v>0</v>
      </c>
      <c r="EK14" s="290">
        <v>137950</v>
      </c>
      <c r="EL14" s="290">
        <v>92070</v>
      </c>
      <c r="EM14" s="293">
        <v>230020</v>
      </c>
      <c r="EN14" s="294">
        <v>230020</v>
      </c>
      <c r="EO14" s="289">
        <v>12810</v>
      </c>
      <c r="EP14" s="290">
        <v>66540</v>
      </c>
      <c r="EQ14" s="291">
        <v>79350</v>
      </c>
      <c r="ER14" s="292">
        <v>0</v>
      </c>
      <c r="ES14" s="290">
        <v>303100</v>
      </c>
      <c r="ET14" s="290">
        <v>362170</v>
      </c>
      <c r="EU14" s="290">
        <v>478750</v>
      </c>
      <c r="EV14" s="290">
        <v>333220</v>
      </c>
      <c r="EW14" s="290">
        <v>233180</v>
      </c>
      <c r="EX14" s="293">
        <v>1710420</v>
      </c>
      <c r="EY14" s="294">
        <v>1789770</v>
      </c>
      <c r="EZ14" s="289">
        <v>0</v>
      </c>
      <c r="FA14" s="290">
        <v>0</v>
      </c>
      <c r="FB14" s="291">
        <v>0</v>
      </c>
      <c r="FC14" s="292">
        <v>0</v>
      </c>
      <c r="FD14" s="290">
        <v>1650</v>
      </c>
      <c r="FE14" s="290">
        <v>0</v>
      </c>
      <c r="FF14" s="290">
        <v>6920</v>
      </c>
      <c r="FG14" s="290">
        <v>1480</v>
      </c>
      <c r="FH14" s="290">
        <v>3330</v>
      </c>
      <c r="FI14" s="293">
        <v>13380</v>
      </c>
      <c r="FJ14" s="294">
        <v>13380</v>
      </c>
      <c r="FK14" s="289">
        <v>0</v>
      </c>
      <c r="FL14" s="290">
        <v>0</v>
      </c>
      <c r="FM14" s="291">
        <v>0</v>
      </c>
      <c r="FN14" s="292">
        <v>0</v>
      </c>
      <c r="FO14" s="290">
        <v>0</v>
      </c>
      <c r="FP14" s="290">
        <v>0</v>
      </c>
      <c r="FQ14" s="290">
        <v>0</v>
      </c>
      <c r="FR14" s="290">
        <v>0</v>
      </c>
      <c r="FS14" s="290">
        <v>0</v>
      </c>
      <c r="FT14" s="293">
        <v>0</v>
      </c>
      <c r="FU14" s="294">
        <v>0</v>
      </c>
      <c r="FV14" s="289">
        <v>30760</v>
      </c>
      <c r="FW14" s="290">
        <v>157134</v>
      </c>
      <c r="FX14" s="291">
        <v>187894</v>
      </c>
      <c r="FY14" s="292">
        <v>0</v>
      </c>
      <c r="FZ14" s="290">
        <v>3517544</v>
      </c>
      <c r="GA14" s="290">
        <v>5065664</v>
      </c>
      <c r="GB14" s="290">
        <v>10582978</v>
      </c>
      <c r="GC14" s="290">
        <v>10699303</v>
      </c>
      <c r="GD14" s="290">
        <v>10097030</v>
      </c>
      <c r="GE14" s="293">
        <v>39962519</v>
      </c>
      <c r="GF14" s="294">
        <v>40150413</v>
      </c>
    </row>
    <row r="15" spans="1:188" ht="16.5" customHeight="1" x14ac:dyDescent="0.15">
      <c r="A15" s="287" t="s">
        <v>12</v>
      </c>
      <c r="B15" s="289">
        <v>0</v>
      </c>
      <c r="C15" s="290">
        <v>9860</v>
      </c>
      <c r="D15" s="291">
        <v>9860</v>
      </c>
      <c r="E15" s="292">
        <v>0</v>
      </c>
      <c r="F15" s="290">
        <v>1122424</v>
      </c>
      <c r="G15" s="290">
        <v>2183717</v>
      </c>
      <c r="H15" s="290">
        <v>4854721</v>
      </c>
      <c r="I15" s="290">
        <v>6539424</v>
      </c>
      <c r="J15" s="290">
        <v>3440037</v>
      </c>
      <c r="K15" s="293">
        <v>18140323</v>
      </c>
      <c r="L15" s="294">
        <v>18150183</v>
      </c>
      <c r="M15" s="289">
        <v>0</v>
      </c>
      <c r="N15" s="290">
        <v>0</v>
      </c>
      <c r="O15" s="291">
        <v>0</v>
      </c>
      <c r="P15" s="295"/>
      <c r="Q15" s="290">
        <v>249750</v>
      </c>
      <c r="R15" s="290">
        <v>549010</v>
      </c>
      <c r="S15" s="290">
        <v>2825580</v>
      </c>
      <c r="T15" s="290">
        <v>4345140</v>
      </c>
      <c r="U15" s="290">
        <v>2197420</v>
      </c>
      <c r="V15" s="293">
        <v>10166900</v>
      </c>
      <c r="W15" s="294">
        <v>10166900</v>
      </c>
      <c r="X15" s="289">
        <v>0</v>
      </c>
      <c r="Y15" s="290">
        <v>0</v>
      </c>
      <c r="Z15" s="291">
        <v>0</v>
      </c>
      <c r="AA15" s="295"/>
      <c r="AB15" s="290">
        <v>705599</v>
      </c>
      <c r="AC15" s="290">
        <v>1360686</v>
      </c>
      <c r="AD15" s="290">
        <v>1645743</v>
      </c>
      <c r="AE15" s="290">
        <v>1835004</v>
      </c>
      <c r="AF15" s="290">
        <v>897340</v>
      </c>
      <c r="AG15" s="293">
        <v>6444372</v>
      </c>
      <c r="AH15" s="294">
        <v>6444372</v>
      </c>
      <c r="AI15" s="289">
        <v>0</v>
      </c>
      <c r="AJ15" s="290">
        <v>0</v>
      </c>
      <c r="AK15" s="291">
        <v>0</v>
      </c>
      <c r="AL15" s="295"/>
      <c r="AM15" s="290">
        <v>0</v>
      </c>
      <c r="AN15" s="290">
        <v>32560</v>
      </c>
      <c r="AO15" s="290">
        <v>41120</v>
      </c>
      <c r="AP15" s="290">
        <v>55030</v>
      </c>
      <c r="AQ15" s="290">
        <v>224130</v>
      </c>
      <c r="AR15" s="293">
        <v>352840</v>
      </c>
      <c r="AS15" s="294">
        <v>352840</v>
      </c>
      <c r="AT15" s="289">
        <v>0</v>
      </c>
      <c r="AU15" s="290">
        <v>0</v>
      </c>
      <c r="AV15" s="291">
        <v>0</v>
      </c>
      <c r="AW15" s="295"/>
      <c r="AX15" s="290">
        <v>0</v>
      </c>
      <c r="AY15" s="290">
        <v>30690</v>
      </c>
      <c r="AZ15" s="290">
        <v>0</v>
      </c>
      <c r="BA15" s="290">
        <v>0</v>
      </c>
      <c r="BB15" s="290">
        <v>22630</v>
      </c>
      <c r="BC15" s="293">
        <v>53320</v>
      </c>
      <c r="BD15" s="294">
        <v>53320</v>
      </c>
      <c r="BE15" s="289">
        <v>0</v>
      </c>
      <c r="BF15" s="290">
        <v>9860</v>
      </c>
      <c r="BG15" s="291">
        <v>9860</v>
      </c>
      <c r="BH15" s="292">
        <v>0</v>
      </c>
      <c r="BI15" s="290">
        <v>165795</v>
      </c>
      <c r="BJ15" s="290">
        <v>204511</v>
      </c>
      <c r="BK15" s="290">
        <v>320288</v>
      </c>
      <c r="BL15" s="290">
        <v>289910</v>
      </c>
      <c r="BM15" s="290">
        <v>98517</v>
      </c>
      <c r="BN15" s="293">
        <v>1079021</v>
      </c>
      <c r="BO15" s="294">
        <v>1088881</v>
      </c>
      <c r="BP15" s="289">
        <v>0</v>
      </c>
      <c r="BQ15" s="290">
        <v>0</v>
      </c>
      <c r="BR15" s="291">
        <v>0</v>
      </c>
      <c r="BS15" s="292">
        <v>0</v>
      </c>
      <c r="BT15" s="290">
        <v>1280</v>
      </c>
      <c r="BU15" s="290">
        <v>6260</v>
      </c>
      <c r="BV15" s="290">
        <v>21990</v>
      </c>
      <c r="BW15" s="290">
        <v>14340</v>
      </c>
      <c r="BX15" s="290">
        <v>0</v>
      </c>
      <c r="BY15" s="293">
        <v>43870</v>
      </c>
      <c r="BZ15" s="294">
        <v>43870</v>
      </c>
      <c r="CA15" s="289">
        <v>0</v>
      </c>
      <c r="CB15" s="290">
        <v>0</v>
      </c>
      <c r="CC15" s="291">
        <v>0</v>
      </c>
      <c r="CD15" s="292">
        <v>0</v>
      </c>
      <c r="CE15" s="290">
        <v>0</v>
      </c>
      <c r="CF15" s="290">
        <v>0</v>
      </c>
      <c r="CG15" s="290">
        <v>0</v>
      </c>
      <c r="CH15" s="290">
        <v>0</v>
      </c>
      <c r="CI15" s="290">
        <v>0</v>
      </c>
      <c r="CJ15" s="293">
        <v>0</v>
      </c>
      <c r="CK15" s="294">
        <v>0</v>
      </c>
      <c r="CL15" s="289">
        <v>0</v>
      </c>
      <c r="CM15" s="290">
        <v>10010</v>
      </c>
      <c r="CN15" s="291">
        <v>10010</v>
      </c>
      <c r="CO15" s="292">
        <v>0</v>
      </c>
      <c r="CP15" s="290">
        <v>423700</v>
      </c>
      <c r="CQ15" s="290">
        <v>794550</v>
      </c>
      <c r="CR15" s="290">
        <v>2694670</v>
      </c>
      <c r="CS15" s="290">
        <v>3660540</v>
      </c>
      <c r="CT15" s="290">
        <v>1998370</v>
      </c>
      <c r="CU15" s="293">
        <v>9571830</v>
      </c>
      <c r="CV15" s="296">
        <v>9581840</v>
      </c>
      <c r="CW15" s="289">
        <v>0</v>
      </c>
      <c r="CX15" s="290">
        <v>0</v>
      </c>
      <c r="CY15" s="291">
        <v>0</v>
      </c>
      <c r="CZ15" s="295"/>
      <c r="DA15" s="290">
        <v>219480</v>
      </c>
      <c r="DB15" s="290">
        <v>421290</v>
      </c>
      <c r="DC15" s="290">
        <v>2217290</v>
      </c>
      <c r="DD15" s="290">
        <v>3241340</v>
      </c>
      <c r="DE15" s="290">
        <v>1770240</v>
      </c>
      <c r="DF15" s="293">
        <v>7869640</v>
      </c>
      <c r="DG15" s="294">
        <v>7869640</v>
      </c>
      <c r="DH15" s="289">
        <v>0</v>
      </c>
      <c r="DI15" s="290">
        <v>0</v>
      </c>
      <c r="DJ15" s="291">
        <v>0</v>
      </c>
      <c r="DK15" s="295"/>
      <c r="DL15" s="290">
        <v>79530</v>
      </c>
      <c r="DM15" s="290">
        <v>180540</v>
      </c>
      <c r="DN15" s="290">
        <v>241800</v>
      </c>
      <c r="DO15" s="290">
        <v>170500</v>
      </c>
      <c r="DP15" s="290">
        <v>127880</v>
      </c>
      <c r="DQ15" s="293">
        <v>800250</v>
      </c>
      <c r="DR15" s="294">
        <v>800250</v>
      </c>
      <c r="DS15" s="289">
        <v>0</v>
      </c>
      <c r="DT15" s="290">
        <v>0</v>
      </c>
      <c r="DU15" s="291">
        <v>0</v>
      </c>
      <c r="DV15" s="295"/>
      <c r="DW15" s="290">
        <v>0</v>
      </c>
      <c r="DX15" s="290">
        <v>11470</v>
      </c>
      <c r="DY15" s="290">
        <v>0</v>
      </c>
      <c r="DZ15" s="290">
        <v>11100</v>
      </c>
      <c r="EA15" s="290">
        <v>11470</v>
      </c>
      <c r="EB15" s="293">
        <v>34040</v>
      </c>
      <c r="EC15" s="294">
        <v>34040</v>
      </c>
      <c r="ED15" s="289">
        <v>0</v>
      </c>
      <c r="EE15" s="290">
        <v>0</v>
      </c>
      <c r="EF15" s="291">
        <v>0</v>
      </c>
      <c r="EG15" s="295"/>
      <c r="EH15" s="290">
        <v>0</v>
      </c>
      <c r="EI15" s="290">
        <v>22630</v>
      </c>
      <c r="EJ15" s="290">
        <v>0</v>
      </c>
      <c r="EK15" s="290">
        <v>0</v>
      </c>
      <c r="EL15" s="290">
        <v>10230</v>
      </c>
      <c r="EM15" s="293">
        <v>32860</v>
      </c>
      <c r="EN15" s="294">
        <v>32860</v>
      </c>
      <c r="EO15" s="289">
        <v>0</v>
      </c>
      <c r="EP15" s="290">
        <v>10010</v>
      </c>
      <c r="EQ15" s="291">
        <v>10010</v>
      </c>
      <c r="ER15" s="292">
        <v>0</v>
      </c>
      <c r="ES15" s="290">
        <v>124690</v>
      </c>
      <c r="ET15" s="290">
        <v>158620</v>
      </c>
      <c r="EU15" s="290">
        <v>231510</v>
      </c>
      <c r="EV15" s="290">
        <v>236610</v>
      </c>
      <c r="EW15" s="290">
        <v>78550</v>
      </c>
      <c r="EX15" s="293">
        <v>829980</v>
      </c>
      <c r="EY15" s="294">
        <v>839990</v>
      </c>
      <c r="EZ15" s="289">
        <v>0</v>
      </c>
      <c r="FA15" s="290">
        <v>0</v>
      </c>
      <c r="FB15" s="291">
        <v>0</v>
      </c>
      <c r="FC15" s="292">
        <v>0</v>
      </c>
      <c r="FD15" s="290">
        <v>0</v>
      </c>
      <c r="FE15" s="290">
        <v>0</v>
      </c>
      <c r="FF15" s="290">
        <v>4070</v>
      </c>
      <c r="FG15" s="290">
        <v>990</v>
      </c>
      <c r="FH15" s="290">
        <v>0</v>
      </c>
      <c r="FI15" s="293">
        <v>5060</v>
      </c>
      <c r="FJ15" s="294">
        <v>5060</v>
      </c>
      <c r="FK15" s="289">
        <v>0</v>
      </c>
      <c r="FL15" s="290">
        <v>0</v>
      </c>
      <c r="FM15" s="291">
        <v>0</v>
      </c>
      <c r="FN15" s="292">
        <v>0</v>
      </c>
      <c r="FO15" s="290">
        <v>0</v>
      </c>
      <c r="FP15" s="290">
        <v>0</v>
      </c>
      <c r="FQ15" s="290">
        <v>0</v>
      </c>
      <c r="FR15" s="290">
        <v>0</v>
      </c>
      <c r="FS15" s="290">
        <v>0</v>
      </c>
      <c r="FT15" s="293">
        <v>0</v>
      </c>
      <c r="FU15" s="294">
        <v>0</v>
      </c>
      <c r="FV15" s="289">
        <v>0</v>
      </c>
      <c r="FW15" s="290">
        <v>19870</v>
      </c>
      <c r="FX15" s="291">
        <v>19870</v>
      </c>
      <c r="FY15" s="292">
        <v>0</v>
      </c>
      <c r="FZ15" s="290">
        <v>1546124</v>
      </c>
      <c r="GA15" s="290">
        <v>2978267</v>
      </c>
      <c r="GB15" s="290">
        <v>7549391</v>
      </c>
      <c r="GC15" s="290">
        <v>10199964</v>
      </c>
      <c r="GD15" s="290">
        <v>5438407</v>
      </c>
      <c r="GE15" s="293">
        <v>27712153</v>
      </c>
      <c r="GF15" s="294">
        <v>27732023</v>
      </c>
    </row>
    <row r="16" spans="1:188" ht="16.5" customHeight="1" x14ac:dyDescent="0.15">
      <c r="A16" s="287" t="s">
        <v>13</v>
      </c>
      <c r="B16" s="289">
        <v>10910</v>
      </c>
      <c r="C16" s="290">
        <v>43950</v>
      </c>
      <c r="D16" s="291">
        <v>54860</v>
      </c>
      <c r="E16" s="292">
        <v>0</v>
      </c>
      <c r="F16" s="290">
        <v>838253</v>
      </c>
      <c r="G16" s="290">
        <v>2002387</v>
      </c>
      <c r="H16" s="290">
        <v>3497773</v>
      </c>
      <c r="I16" s="290">
        <v>5250456</v>
      </c>
      <c r="J16" s="290">
        <v>3109088</v>
      </c>
      <c r="K16" s="293">
        <v>14697957</v>
      </c>
      <c r="L16" s="294">
        <v>14752817</v>
      </c>
      <c r="M16" s="289">
        <v>0</v>
      </c>
      <c r="N16" s="290">
        <v>0</v>
      </c>
      <c r="O16" s="291">
        <v>0</v>
      </c>
      <c r="P16" s="295"/>
      <c r="Q16" s="290">
        <v>82840</v>
      </c>
      <c r="R16" s="290">
        <v>682090</v>
      </c>
      <c r="S16" s="290">
        <v>1982670</v>
      </c>
      <c r="T16" s="290">
        <v>3392290</v>
      </c>
      <c r="U16" s="290">
        <v>2573700</v>
      </c>
      <c r="V16" s="293">
        <v>8713590</v>
      </c>
      <c r="W16" s="294">
        <v>8713590</v>
      </c>
      <c r="X16" s="289">
        <v>0</v>
      </c>
      <c r="Y16" s="290">
        <v>0</v>
      </c>
      <c r="Z16" s="291">
        <v>0</v>
      </c>
      <c r="AA16" s="295"/>
      <c r="AB16" s="290">
        <v>501039</v>
      </c>
      <c r="AC16" s="290">
        <v>1050957</v>
      </c>
      <c r="AD16" s="290">
        <v>1069167</v>
      </c>
      <c r="AE16" s="290">
        <v>1286800</v>
      </c>
      <c r="AF16" s="290">
        <v>294850</v>
      </c>
      <c r="AG16" s="293">
        <v>4202813</v>
      </c>
      <c r="AH16" s="294">
        <v>4202813</v>
      </c>
      <c r="AI16" s="289">
        <v>0</v>
      </c>
      <c r="AJ16" s="290">
        <v>0</v>
      </c>
      <c r="AK16" s="291">
        <v>0</v>
      </c>
      <c r="AL16" s="295"/>
      <c r="AM16" s="290">
        <v>0</v>
      </c>
      <c r="AN16" s="290">
        <v>0</v>
      </c>
      <c r="AO16" s="290">
        <v>22630</v>
      </c>
      <c r="AP16" s="290">
        <v>143840</v>
      </c>
      <c r="AQ16" s="290">
        <v>79600</v>
      </c>
      <c r="AR16" s="293">
        <v>246070</v>
      </c>
      <c r="AS16" s="294">
        <v>246070</v>
      </c>
      <c r="AT16" s="289">
        <v>0</v>
      </c>
      <c r="AU16" s="290">
        <v>0</v>
      </c>
      <c r="AV16" s="291">
        <v>0</v>
      </c>
      <c r="AW16" s="295"/>
      <c r="AX16" s="290">
        <v>22630</v>
      </c>
      <c r="AY16" s="290">
        <v>98580</v>
      </c>
      <c r="AZ16" s="290">
        <v>197160</v>
      </c>
      <c r="BA16" s="290">
        <v>158410</v>
      </c>
      <c r="BB16" s="290">
        <v>30690</v>
      </c>
      <c r="BC16" s="293">
        <v>507470</v>
      </c>
      <c r="BD16" s="294">
        <v>507470</v>
      </c>
      <c r="BE16" s="289">
        <v>10910</v>
      </c>
      <c r="BF16" s="290">
        <v>43950</v>
      </c>
      <c r="BG16" s="291">
        <v>54860</v>
      </c>
      <c r="BH16" s="292">
        <v>0</v>
      </c>
      <c r="BI16" s="290">
        <v>212492</v>
      </c>
      <c r="BJ16" s="290">
        <v>162655</v>
      </c>
      <c r="BK16" s="290">
        <v>206722</v>
      </c>
      <c r="BL16" s="290">
        <v>269116</v>
      </c>
      <c r="BM16" s="290">
        <v>118368</v>
      </c>
      <c r="BN16" s="293">
        <v>969353</v>
      </c>
      <c r="BO16" s="294">
        <v>1024213</v>
      </c>
      <c r="BP16" s="289">
        <v>0</v>
      </c>
      <c r="BQ16" s="290">
        <v>0</v>
      </c>
      <c r="BR16" s="291">
        <v>0</v>
      </c>
      <c r="BS16" s="292">
        <v>0</v>
      </c>
      <c r="BT16" s="290">
        <v>19252</v>
      </c>
      <c r="BU16" s="290">
        <v>8105</v>
      </c>
      <c r="BV16" s="290">
        <v>19424</v>
      </c>
      <c r="BW16" s="290">
        <v>0</v>
      </c>
      <c r="BX16" s="290">
        <v>11880</v>
      </c>
      <c r="BY16" s="293">
        <v>58661</v>
      </c>
      <c r="BZ16" s="294">
        <v>58661</v>
      </c>
      <c r="CA16" s="289">
        <v>0</v>
      </c>
      <c r="CB16" s="290">
        <v>0</v>
      </c>
      <c r="CC16" s="291">
        <v>0</v>
      </c>
      <c r="CD16" s="292">
        <v>0</v>
      </c>
      <c r="CE16" s="290">
        <v>0</v>
      </c>
      <c r="CF16" s="290">
        <v>0</v>
      </c>
      <c r="CG16" s="290">
        <v>0</v>
      </c>
      <c r="CH16" s="290">
        <v>0</v>
      </c>
      <c r="CI16" s="290">
        <v>0</v>
      </c>
      <c r="CJ16" s="293">
        <v>0</v>
      </c>
      <c r="CK16" s="294">
        <v>0</v>
      </c>
      <c r="CL16" s="289">
        <v>11830</v>
      </c>
      <c r="CM16" s="290">
        <v>27000</v>
      </c>
      <c r="CN16" s="291">
        <v>38830</v>
      </c>
      <c r="CO16" s="292">
        <v>0</v>
      </c>
      <c r="CP16" s="290">
        <v>267240</v>
      </c>
      <c r="CQ16" s="290">
        <v>915870</v>
      </c>
      <c r="CR16" s="290">
        <v>2070340</v>
      </c>
      <c r="CS16" s="290">
        <v>2896940</v>
      </c>
      <c r="CT16" s="290">
        <v>1975740</v>
      </c>
      <c r="CU16" s="293">
        <v>8126130</v>
      </c>
      <c r="CV16" s="296">
        <v>8164960</v>
      </c>
      <c r="CW16" s="289">
        <v>0</v>
      </c>
      <c r="CX16" s="290">
        <v>0</v>
      </c>
      <c r="CY16" s="291">
        <v>0</v>
      </c>
      <c r="CZ16" s="295"/>
      <c r="DA16" s="290">
        <v>55180</v>
      </c>
      <c r="DB16" s="290">
        <v>545820</v>
      </c>
      <c r="DC16" s="290">
        <v>1606910</v>
      </c>
      <c r="DD16" s="290">
        <v>2414110</v>
      </c>
      <c r="DE16" s="290">
        <v>1845520</v>
      </c>
      <c r="DF16" s="293">
        <v>6467540</v>
      </c>
      <c r="DG16" s="294">
        <v>6467540</v>
      </c>
      <c r="DH16" s="289">
        <v>0</v>
      </c>
      <c r="DI16" s="290">
        <v>0</v>
      </c>
      <c r="DJ16" s="291">
        <v>0</v>
      </c>
      <c r="DK16" s="295"/>
      <c r="DL16" s="290">
        <v>44330</v>
      </c>
      <c r="DM16" s="290">
        <v>133180</v>
      </c>
      <c r="DN16" s="290">
        <v>91100</v>
      </c>
      <c r="DO16" s="290">
        <v>118510</v>
      </c>
      <c r="DP16" s="290">
        <v>21700</v>
      </c>
      <c r="DQ16" s="293">
        <v>408820</v>
      </c>
      <c r="DR16" s="294">
        <v>408820</v>
      </c>
      <c r="DS16" s="289">
        <v>0</v>
      </c>
      <c r="DT16" s="290">
        <v>0</v>
      </c>
      <c r="DU16" s="291">
        <v>0</v>
      </c>
      <c r="DV16" s="295"/>
      <c r="DW16" s="290">
        <v>0</v>
      </c>
      <c r="DX16" s="290">
        <v>0</v>
      </c>
      <c r="DY16" s="290">
        <v>0</v>
      </c>
      <c r="DZ16" s="290">
        <v>0</v>
      </c>
      <c r="EA16" s="290">
        <v>0</v>
      </c>
      <c r="EB16" s="293">
        <v>0</v>
      </c>
      <c r="EC16" s="294">
        <v>0</v>
      </c>
      <c r="ED16" s="289">
        <v>0</v>
      </c>
      <c r="EE16" s="290">
        <v>0</v>
      </c>
      <c r="EF16" s="291">
        <v>0</v>
      </c>
      <c r="EG16" s="295"/>
      <c r="EH16" s="290">
        <v>20460</v>
      </c>
      <c r="EI16" s="290">
        <v>97030</v>
      </c>
      <c r="EJ16" s="290">
        <v>194060</v>
      </c>
      <c r="EK16" s="290">
        <v>143220</v>
      </c>
      <c r="EL16" s="290">
        <v>35650</v>
      </c>
      <c r="EM16" s="293">
        <v>490420</v>
      </c>
      <c r="EN16" s="294">
        <v>490420</v>
      </c>
      <c r="EO16" s="289">
        <v>11830</v>
      </c>
      <c r="EP16" s="290">
        <v>27000</v>
      </c>
      <c r="EQ16" s="291">
        <v>38830</v>
      </c>
      <c r="ER16" s="292">
        <v>0</v>
      </c>
      <c r="ES16" s="290">
        <v>147270</v>
      </c>
      <c r="ET16" s="290">
        <v>138360</v>
      </c>
      <c r="EU16" s="290">
        <v>178270</v>
      </c>
      <c r="EV16" s="290">
        <v>221100</v>
      </c>
      <c r="EW16" s="290">
        <v>72870</v>
      </c>
      <c r="EX16" s="293">
        <v>757870</v>
      </c>
      <c r="EY16" s="294">
        <v>796700</v>
      </c>
      <c r="EZ16" s="289">
        <v>0</v>
      </c>
      <c r="FA16" s="290">
        <v>0</v>
      </c>
      <c r="FB16" s="291">
        <v>0</v>
      </c>
      <c r="FC16" s="292">
        <v>0</v>
      </c>
      <c r="FD16" s="290">
        <v>0</v>
      </c>
      <c r="FE16" s="290">
        <v>1480</v>
      </c>
      <c r="FF16" s="290">
        <v>0</v>
      </c>
      <c r="FG16" s="290">
        <v>0</v>
      </c>
      <c r="FH16" s="290">
        <v>0</v>
      </c>
      <c r="FI16" s="293">
        <v>1480</v>
      </c>
      <c r="FJ16" s="294">
        <v>1480</v>
      </c>
      <c r="FK16" s="289">
        <v>0</v>
      </c>
      <c r="FL16" s="290">
        <v>0</v>
      </c>
      <c r="FM16" s="291">
        <v>0</v>
      </c>
      <c r="FN16" s="292">
        <v>0</v>
      </c>
      <c r="FO16" s="290">
        <v>0</v>
      </c>
      <c r="FP16" s="290">
        <v>0</v>
      </c>
      <c r="FQ16" s="290">
        <v>0</v>
      </c>
      <c r="FR16" s="290">
        <v>0</v>
      </c>
      <c r="FS16" s="290">
        <v>0</v>
      </c>
      <c r="FT16" s="293">
        <v>0</v>
      </c>
      <c r="FU16" s="294">
        <v>0</v>
      </c>
      <c r="FV16" s="289">
        <v>22740</v>
      </c>
      <c r="FW16" s="290">
        <v>70950</v>
      </c>
      <c r="FX16" s="291">
        <v>93690</v>
      </c>
      <c r="FY16" s="292">
        <v>0</v>
      </c>
      <c r="FZ16" s="290">
        <v>1105493</v>
      </c>
      <c r="GA16" s="290">
        <v>2918257</v>
      </c>
      <c r="GB16" s="290">
        <v>5568113</v>
      </c>
      <c r="GC16" s="290">
        <v>8147396</v>
      </c>
      <c r="GD16" s="290">
        <v>5084828</v>
      </c>
      <c r="GE16" s="293">
        <v>22824087</v>
      </c>
      <c r="GF16" s="294">
        <v>22917777</v>
      </c>
    </row>
    <row r="17" spans="1:188" ht="16.5" customHeight="1" x14ac:dyDescent="0.15">
      <c r="A17" s="287" t="s">
        <v>14</v>
      </c>
      <c r="B17" s="289">
        <v>0</v>
      </c>
      <c r="C17" s="290">
        <v>10800</v>
      </c>
      <c r="D17" s="291">
        <v>10800</v>
      </c>
      <c r="E17" s="292">
        <v>0</v>
      </c>
      <c r="F17" s="290">
        <v>292506</v>
      </c>
      <c r="G17" s="290">
        <v>519297</v>
      </c>
      <c r="H17" s="290">
        <v>1109763</v>
      </c>
      <c r="I17" s="290">
        <v>1950373</v>
      </c>
      <c r="J17" s="290">
        <v>1750303</v>
      </c>
      <c r="K17" s="293">
        <v>5622242</v>
      </c>
      <c r="L17" s="294">
        <v>5633042</v>
      </c>
      <c r="M17" s="289">
        <v>0</v>
      </c>
      <c r="N17" s="290">
        <v>0</v>
      </c>
      <c r="O17" s="291">
        <v>0</v>
      </c>
      <c r="P17" s="295"/>
      <c r="Q17" s="290">
        <v>0</v>
      </c>
      <c r="R17" s="290">
        <v>121210</v>
      </c>
      <c r="S17" s="290">
        <v>616030</v>
      </c>
      <c r="T17" s="290">
        <v>1515320</v>
      </c>
      <c r="U17" s="290">
        <v>1348100</v>
      </c>
      <c r="V17" s="293">
        <v>3600660</v>
      </c>
      <c r="W17" s="294">
        <v>3600660</v>
      </c>
      <c r="X17" s="289">
        <v>0</v>
      </c>
      <c r="Y17" s="290">
        <v>0</v>
      </c>
      <c r="Z17" s="291">
        <v>0</v>
      </c>
      <c r="AA17" s="295"/>
      <c r="AB17" s="290">
        <v>266600</v>
      </c>
      <c r="AC17" s="290">
        <v>367970</v>
      </c>
      <c r="AD17" s="290">
        <v>361320</v>
      </c>
      <c r="AE17" s="290">
        <v>383507</v>
      </c>
      <c r="AF17" s="290">
        <v>232100</v>
      </c>
      <c r="AG17" s="293">
        <v>1611497</v>
      </c>
      <c r="AH17" s="294">
        <v>1611497</v>
      </c>
      <c r="AI17" s="289">
        <v>0</v>
      </c>
      <c r="AJ17" s="290">
        <v>0</v>
      </c>
      <c r="AK17" s="291">
        <v>0</v>
      </c>
      <c r="AL17" s="295"/>
      <c r="AM17" s="290">
        <v>0</v>
      </c>
      <c r="AN17" s="290">
        <v>0</v>
      </c>
      <c r="AO17" s="290">
        <v>0</v>
      </c>
      <c r="AP17" s="290">
        <v>0</v>
      </c>
      <c r="AQ17" s="290">
        <v>53320</v>
      </c>
      <c r="AR17" s="293">
        <v>53320</v>
      </c>
      <c r="AS17" s="294">
        <v>53320</v>
      </c>
      <c r="AT17" s="289">
        <v>0</v>
      </c>
      <c r="AU17" s="290">
        <v>0</v>
      </c>
      <c r="AV17" s="291">
        <v>0</v>
      </c>
      <c r="AW17" s="295"/>
      <c r="AX17" s="290">
        <v>0</v>
      </c>
      <c r="AY17" s="290">
        <v>0</v>
      </c>
      <c r="AZ17" s="290">
        <v>0</v>
      </c>
      <c r="BA17" s="290">
        <v>0</v>
      </c>
      <c r="BB17" s="290">
        <v>0</v>
      </c>
      <c r="BC17" s="293">
        <v>0</v>
      </c>
      <c r="BD17" s="294">
        <v>0</v>
      </c>
      <c r="BE17" s="289">
        <v>0</v>
      </c>
      <c r="BF17" s="290">
        <v>10800</v>
      </c>
      <c r="BG17" s="291">
        <v>10800</v>
      </c>
      <c r="BH17" s="292">
        <v>0</v>
      </c>
      <c r="BI17" s="290">
        <v>25906</v>
      </c>
      <c r="BJ17" s="290">
        <v>14207</v>
      </c>
      <c r="BK17" s="290">
        <v>102733</v>
      </c>
      <c r="BL17" s="290">
        <v>42046</v>
      </c>
      <c r="BM17" s="290">
        <v>111143</v>
      </c>
      <c r="BN17" s="293">
        <v>296035</v>
      </c>
      <c r="BO17" s="294">
        <v>306835</v>
      </c>
      <c r="BP17" s="289">
        <v>0</v>
      </c>
      <c r="BQ17" s="290">
        <v>0</v>
      </c>
      <c r="BR17" s="291">
        <v>0</v>
      </c>
      <c r="BS17" s="292">
        <v>0</v>
      </c>
      <c r="BT17" s="290">
        <v>0</v>
      </c>
      <c r="BU17" s="290">
        <v>15910</v>
      </c>
      <c r="BV17" s="290">
        <v>29680</v>
      </c>
      <c r="BW17" s="290">
        <v>9500</v>
      </c>
      <c r="BX17" s="290">
        <v>5640</v>
      </c>
      <c r="BY17" s="293">
        <v>60730</v>
      </c>
      <c r="BZ17" s="294">
        <v>60730</v>
      </c>
      <c r="CA17" s="289">
        <v>0</v>
      </c>
      <c r="CB17" s="290">
        <v>0</v>
      </c>
      <c r="CC17" s="291">
        <v>0</v>
      </c>
      <c r="CD17" s="292">
        <v>0</v>
      </c>
      <c r="CE17" s="290">
        <v>0</v>
      </c>
      <c r="CF17" s="290">
        <v>0</v>
      </c>
      <c r="CG17" s="290">
        <v>0</v>
      </c>
      <c r="CH17" s="290">
        <v>0</v>
      </c>
      <c r="CI17" s="290">
        <v>0</v>
      </c>
      <c r="CJ17" s="293">
        <v>0</v>
      </c>
      <c r="CK17" s="294">
        <v>0</v>
      </c>
      <c r="CL17" s="289">
        <v>0</v>
      </c>
      <c r="CM17" s="290">
        <v>8400</v>
      </c>
      <c r="CN17" s="291">
        <v>8400</v>
      </c>
      <c r="CO17" s="292">
        <v>0</v>
      </c>
      <c r="CP17" s="290">
        <v>49170</v>
      </c>
      <c r="CQ17" s="290">
        <v>135730</v>
      </c>
      <c r="CR17" s="290">
        <v>590650</v>
      </c>
      <c r="CS17" s="290">
        <v>1152781</v>
      </c>
      <c r="CT17" s="290">
        <v>969450</v>
      </c>
      <c r="CU17" s="293">
        <v>2897781</v>
      </c>
      <c r="CV17" s="296">
        <v>2906181</v>
      </c>
      <c r="CW17" s="289">
        <v>0</v>
      </c>
      <c r="CX17" s="290">
        <v>0</v>
      </c>
      <c r="CY17" s="291">
        <v>0</v>
      </c>
      <c r="CZ17" s="295"/>
      <c r="DA17" s="290">
        <v>0</v>
      </c>
      <c r="DB17" s="290">
        <v>78740</v>
      </c>
      <c r="DC17" s="290">
        <v>452420</v>
      </c>
      <c r="DD17" s="290">
        <v>1094860</v>
      </c>
      <c r="DE17" s="290">
        <v>877300</v>
      </c>
      <c r="DF17" s="293">
        <v>2503320</v>
      </c>
      <c r="DG17" s="294">
        <v>2503320</v>
      </c>
      <c r="DH17" s="289">
        <v>0</v>
      </c>
      <c r="DI17" s="290">
        <v>0</v>
      </c>
      <c r="DJ17" s="291">
        <v>0</v>
      </c>
      <c r="DK17" s="295"/>
      <c r="DL17" s="290">
        <v>30690</v>
      </c>
      <c r="DM17" s="290">
        <v>43400</v>
      </c>
      <c r="DN17" s="290">
        <v>52390</v>
      </c>
      <c r="DO17" s="290">
        <v>28481</v>
      </c>
      <c r="DP17" s="290">
        <v>11470</v>
      </c>
      <c r="DQ17" s="293">
        <v>166431</v>
      </c>
      <c r="DR17" s="294">
        <v>166431</v>
      </c>
      <c r="DS17" s="289">
        <v>0</v>
      </c>
      <c r="DT17" s="290">
        <v>0</v>
      </c>
      <c r="DU17" s="291">
        <v>0</v>
      </c>
      <c r="DV17" s="295"/>
      <c r="DW17" s="290">
        <v>0</v>
      </c>
      <c r="DX17" s="290">
        <v>0</v>
      </c>
      <c r="DY17" s="290">
        <v>0</v>
      </c>
      <c r="DZ17" s="290">
        <v>0</v>
      </c>
      <c r="EA17" s="290">
        <v>0</v>
      </c>
      <c r="EB17" s="293">
        <v>0</v>
      </c>
      <c r="EC17" s="294">
        <v>0</v>
      </c>
      <c r="ED17" s="289">
        <v>0</v>
      </c>
      <c r="EE17" s="290">
        <v>0</v>
      </c>
      <c r="EF17" s="291">
        <v>0</v>
      </c>
      <c r="EG17" s="295"/>
      <c r="EH17" s="290">
        <v>0</v>
      </c>
      <c r="EI17" s="290">
        <v>0</v>
      </c>
      <c r="EJ17" s="290">
        <v>0</v>
      </c>
      <c r="EK17" s="290">
        <v>0</v>
      </c>
      <c r="EL17" s="290">
        <v>0</v>
      </c>
      <c r="EM17" s="293">
        <v>0</v>
      </c>
      <c r="EN17" s="294">
        <v>0</v>
      </c>
      <c r="EO17" s="289">
        <v>0</v>
      </c>
      <c r="EP17" s="290">
        <v>8400</v>
      </c>
      <c r="EQ17" s="291">
        <v>8400</v>
      </c>
      <c r="ER17" s="292">
        <v>0</v>
      </c>
      <c r="ES17" s="290">
        <v>18480</v>
      </c>
      <c r="ET17" s="290">
        <v>12270</v>
      </c>
      <c r="EU17" s="290">
        <v>76640</v>
      </c>
      <c r="EV17" s="290">
        <v>29110</v>
      </c>
      <c r="EW17" s="290">
        <v>80680</v>
      </c>
      <c r="EX17" s="293">
        <v>217180</v>
      </c>
      <c r="EY17" s="294">
        <v>225580</v>
      </c>
      <c r="EZ17" s="289">
        <v>0</v>
      </c>
      <c r="FA17" s="290">
        <v>0</v>
      </c>
      <c r="FB17" s="291">
        <v>0</v>
      </c>
      <c r="FC17" s="292">
        <v>0</v>
      </c>
      <c r="FD17" s="290">
        <v>0</v>
      </c>
      <c r="FE17" s="290">
        <v>1320</v>
      </c>
      <c r="FF17" s="290">
        <v>9200</v>
      </c>
      <c r="FG17" s="290">
        <v>330</v>
      </c>
      <c r="FH17" s="290">
        <v>0</v>
      </c>
      <c r="FI17" s="293">
        <v>10850</v>
      </c>
      <c r="FJ17" s="294">
        <v>10850</v>
      </c>
      <c r="FK17" s="289">
        <v>0</v>
      </c>
      <c r="FL17" s="290">
        <v>0</v>
      </c>
      <c r="FM17" s="291">
        <v>0</v>
      </c>
      <c r="FN17" s="292">
        <v>0</v>
      </c>
      <c r="FO17" s="290">
        <v>0</v>
      </c>
      <c r="FP17" s="290">
        <v>0</v>
      </c>
      <c r="FQ17" s="290">
        <v>0</v>
      </c>
      <c r="FR17" s="290">
        <v>0</v>
      </c>
      <c r="FS17" s="290">
        <v>0</v>
      </c>
      <c r="FT17" s="293">
        <v>0</v>
      </c>
      <c r="FU17" s="294">
        <v>0</v>
      </c>
      <c r="FV17" s="289">
        <v>0</v>
      </c>
      <c r="FW17" s="290">
        <v>19200</v>
      </c>
      <c r="FX17" s="291">
        <v>19200</v>
      </c>
      <c r="FY17" s="292">
        <v>0</v>
      </c>
      <c r="FZ17" s="290">
        <v>341676</v>
      </c>
      <c r="GA17" s="290">
        <v>655027</v>
      </c>
      <c r="GB17" s="290">
        <v>1700413</v>
      </c>
      <c r="GC17" s="290">
        <v>3103154</v>
      </c>
      <c r="GD17" s="290">
        <v>2719753</v>
      </c>
      <c r="GE17" s="293">
        <v>8520023</v>
      </c>
      <c r="GF17" s="294">
        <v>8539223</v>
      </c>
    </row>
    <row r="18" spans="1:188" ht="16.5" customHeight="1" x14ac:dyDescent="0.15">
      <c r="A18" s="287" t="s">
        <v>16</v>
      </c>
      <c r="B18" s="289">
        <v>2850</v>
      </c>
      <c r="C18" s="290">
        <v>0</v>
      </c>
      <c r="D18" s="291">
        <v>2850</v>
      </c>
      <c r="E18" s="292">
        <v>0</v>
      </c>
      <c r="F18" s="290">
        <v>484280</v>
      </c>
      <c r="G18" s="290">
        <v>689070</v>
      </c>
      <c r="H18" s="290">
        <v>2219390</v>
      </c>
      <c r="I18" s="290">
        <v>2256300</v>
      </c>
      <c r="J18" s="290">
        <v>1982984</v>
      </c>
      <c r="K18" s="293">
        <v>7632024</v>
      </c>
      <c r="L18" s="294">
        <v>7634874</v>
      </c>
      <c r="M18" s="289">
        <v>0</v>
      </c>
      <c r="N18" s="290">
        <v>0</v>
      </c>
      <c r="O18" s="291">
        <v>0</v>
      </c>
      <c r="P18" s="295"/>
      <c r="Q18" s="290">
        <v>0</v>
      </c>
      <c r="R18" s="290">
        <v>237710</v>
      </c>
      <c r="S18" s="290">
        <v>1229760</v>
      </c>
      <c r="T18" s="290">
        <v>1455220</v>
      </c>
      <c r="U18" s="290">
        <v>1383730</v>
      </c>
      <c r="V18" s="293">
        <v>4306420</v>
      </c>
      <c r="W18" s="294">
        <v>4306420</v>
      </c>
      <c r="X18" s="289">
        <v>0</v>
      </c>
      <c r="Y18" s="290">
        <v>0</v>
      </c>
      <c r="Z18" s="291">
        <v>0</v>
      </c>
      <c r="AA18" s="295"/>
      <c r="AB18" s="290">
        <v>454770</v>
      </c>
      <c r="AC18" s="290">
        <v>342670</v>
      </c>
      <c r="AD18" s="290">
        <v>671090</v>
      </c>
      <c r="AE18" s="290">
        <v>446940</v>
      </c>
      <c r="AF18" s="290">
        <v>289860</v>
      </c>
      <c r="AG18" s="293">
        <v>2205330</v>
      </c>
      <c r="AH18" s="294">
        <v>2205330</v>
      </c>
      <c r="AI18" s="289">
        <v>0</v>
      </c>
      <c r="AJ18" s="290">
        <v>0</v>
      </c>
      <c r="AK18" s="291">
        <v>0</v>
      </c>
      <c r="AL18" s="295"/>
      <c r="AM18" s="290">
        <v>0</v>
      </c>
      <c r="AN18" s="290">
        <v>0</v>
      </c>
      <c r="AO18" s="290">
        <v>0</v>
      </c>
      <c r="AP18" s="290">
        <v>0</v>
      </c>
      <c r="AQ18" s="290">
        <v>22630</v>
      </c>
      <c r="AR18" s="293">
        <v>22630</v>
      </c>
      <c r="AS18" s="294">
        <v>22630</v>
      </c>
      <c r="AT18" s="289">
        <v>0</v>
      </c>
      <c r="AU18" s="290">
        <v>0</v>
      </c>
      <c r="AV18" s="291">
        <v>0</v>
      </c>
      <c r="AW18" s="295"/>
      <c r="AX18" s="290">
        <v>0</v>
      </c>
      <c r="AY18" s="290">
        <v>22630</v>
      </c>
      <c r="AZ18" s="290">
        <v>94930</v>
      </c>
      <c r="BA18" s="290">
        <v>211730</v>
      </c>
      <c r="BB18" s="290">
        <v>208870</v>
      </c>
      <c r="BC18" s="293">
        <v>538160</v>
      </c>
      <c r="BD18" s="294">
        <v>538160</v>
      </c>
      <c r="BE18" s="289">
        <v>2850</v>
      </c>
      <c r="BF18" s="290">
        <v>0</v>
      </c>
      <c r="BG18" s="291">
        <v>2850</v>
      </c>
      <c r="BH18" s="292">
        <v>0</v>
      </c>
      <c r="BI18" s="290">
        <v>29510</v>
      </c>
      <c r="BJ18" s="290">
        <v>86060</v>
      </c>
      <c r="BK18" s="290">
        <v>219960</v>
      </c>
      <c r="BL18" s="290">
        <v>142410</v>
      </c>
      <c r="BM18" s="290">
        <v>63760</v>
      </c>
      <c r="BN18" s="293">
        <v>541700</v>
      </c>
      <c r="BO18" s="294">
        <v>544550</v>
      </c>
      <c r="BP18" s="289">
        <v>0</v>
      </c>
      <c r="BQ18" s="290">
        <v>0</v>
      </c>
      <c r="BR18" s="291">
        <v>0</v>
      </c>
      <c r="BS18" s="292">
        <v>0</v>
      </c>
      <c r="BT18" s="290">
        <v>0</v>
      </c>
      <c r="BU18" s="290">
        <v>0</v>
      </c>
      <c r="BV18" s="290">
        <v>3650</v>
      </c>
      <c r="BW18" s="290">
        <v>0</v>
      </c>
      <c r="BX18" s="290">
        <v>14134</v>
      </c>
      <c r="BY18" s="293">
        <v>17784</v>
      </c>
      <c r="BZ18" s="294">
        <v>17784</v>
      </c>
      <c r="CA18" s="289">
        <v>0</v>
      </c>
      <c r="CB18" s="290">
        <v>0</v>
      </c>
      <c r="CC18" s="291">
        <v>0</v>
      </c>
      <c r="CD18" s="292">
        <v>0</v>
      </c>
      <c r="CE18" s="290">
        <v>0</v>
      </c>
      <c r="CF18" s="290">
        <v>0</v>
      </c>
      <c r="CG18" s="290">
        <v>0</v>
      </c>
      <c r="CH18" s="290">
        <v>0</v>
      </c>
      <c r="CI18" s="290">
        <v>0</v>
      </c>
      <c r="CJ18" s="293">
        <v>0</v>
      </c>
      <c r="CK18" s="294">
        <v>0</v>
      </c>
      <c r="CL18" s="289">
        <v>2350</v>
      </c>
      <c r="CM18" s="290">
        <v>0</v>
      </c>
      <c r="CN18" s="291">
        <v>2350</v>
      </c>
      <c r="CO18" s="292">
        <v>0</v>
      </c>
      <c r="CP18" s="290">
        <v>72641</v>
      </c>
      <c r="CQ18" s="290">
        <v>282820</v>
      </c>
      <c r="CR18" s="290">
        <v>975410</v>
      </c>
      <c r="CS18" s="290">
        <v>1225880</v>
      </c>
      <c r="CT18" s="290">
        <v>1226280</v>
      </c>
      <c r="CU18" s="293">
        <v>3783031</v>
      </c>
      <c r="CV18" s="296">
        <v>3785381</v>
      </c>
      <c r="CW18" s="289">
        <v>0</v>
      </c>
      <c r="CX18" s="290">
        <v>0</v>
      </c>
      <c r="CY18" s="291">
        <v>0</v>
      </c>
      <c r="CZ18" s="295"/>
      <c r="DA18" s="290">
        <v>0</v>
      </c>
      <c r="DB18" s="290">
        <v>186510</v>
      </c>
      <c r="DC18" s="290">
        <v>686110</v>
      </c>
      <c r="DD18" s="290">
        <v>918480</v>
      </c>
      <c r="DE18" s="290">
        <v>903740</v>
      </c>
      <c r="DF18" s="293">
        <v>2694840</v>
      </c>
      <c r="DG18" s="294">
        <v>2694840</v>
      </c>
      <c r="DH18" s="289">
        <v>0</v>
      </c>
      <c r="DI18" s="290">
        <v>0</v>
      </c>
      <c r="DJ18" s="291">
        <v>0</v>
      </c>
      <c r="DK18" s="295"/>
      <c r="DL18" s="290">
        <v>48291</v>
      </c>
      <c r="DM18" s="290">
        <v>22940</v>
      </c>
      <c r="DN18" s="290">
        <v>59000</v>
      </c>
      <c r="DO18" s="290">
        <v>0</v>
      </c>
      <c r="DP18" s="290">
        <v>57350</v>
      </c>
      <c r="DQ18" s="293">
        <v>187581</v>
      </c>
      <c r="DR18" s="294">
        <v>187581</v>
      </c>
      <c r="DS18" s="289">
        <v>0</v>
      </c>
      <c r="DT18" s="290">
        <v>0</v>
      </c>
      <c r="DU18" s="291">
        <v>0</v>
      </c>
      <c r="DV18" s="295"/>
      <c r="DW18" s="290">
        <v>0</v>
      </c>
      <c r="DX18" s="290">
        <v>0</v>
      </c>
      <c r="DY18" s="290">
        <v>0</v>
      </c>
      <c r="DZ18" s="290">
        <v>0</v>
      </c>
      <c r="EA18" s="290">
        <v>0</v>
      </c>
      <c r="EB18" s="293">
        <v>0</v>
      </c>
      <c r="EC18" s="294">
        <v>0</v>
      </c>
      <c r="ED18" s="289">
        <v>0</v>
      </c>
      <c r="EE18" s="290">
        <v>0</v>
      </c>
      <c r="EF18" s="291">
        <v>0</v>
      </c>
      <c r="EG18" s="295"/>
      <c r="EH18" s="290">
        <v>0</v>
      </c>
      <c r="EI18" s="290">
        <v>20460</v>
      </c>
      <c r="EJ18" s="290">
        <v>93730</v>
      </c>
      <c r="EK18" s="290">
        <v>199330</v>
      </c>
      <c r="EL18" s="290">
        <v>222260</v>
      </c>
      <c r="EM18" s="293">
        <v>535780</v>
      </c>
      <c r="EN18" s="294">
        <v>535780</v>
      </c>
      <c r="EO18" s="289">
        <v>2350</v>
      </c>
      <c r="EP18" s="290">
        <v>0</v>
      </c>
      <c r="EQ18" s="291">
        <v>2350</v>
      </c>
      <c r="ER18" s="292">
        <v>0</v>
      </c>
      <c r="ES18" s="290">
        <v>24350</v>
      </c>
      <c r="ET18" s="290">
        <v>52910</v>
      </c>
      <c r="EU18" s="290">
        <v>136570</v>
      </c>
      <c r="EV18" s="290">
        <v>108070</v>
      </c>
      <c r="EW18" s="290">
        <v>39600</v>
      </c>
      <c r="EX18" s="293">
        <v>361500</v>
      </c>
      <c r="EY18" s="294">
        <v>363850</v>
      </c>
      <c r="EZ18" s="289">
        <v>0</v>
      </c>
      <c r="FA18" s="290">
        <v>0</v>
      </c>
      <c r="FB18" s="291">
        <v>0</v>
      </c>
      <c r="FC18" s="292">
        <v>0</v>
      </c>
      <c r="FD18" s="290">
        <v>0</v>
      </c>
      <c r="FE18" s="290">
        <v>0</v>
      </c>
      <c r="FF18" s="290">
        <v>0</v>
      </c>
      <c r="FG18" s="290">
        <v>0</v>
      </c>
      <c r="FH18" s="290">
        <v>3330</v>
      </c>
      <c r="FI18" s="293">
        <v>3330</v>
      </c>
      <c r="FJ18" s="294">
        <v>3330</v>
      </c>
      <c r="FK18" s="289">
        <v>0</v>
      </c>
      <c r="FL18" s="290">
        <v>0</v>
      </c>
      <c r="FM18" s="291">
        <v>0</v>
      </c>
      <c r="FN18" s="292">
        <v>0</v>
      </c>
      <c r="FO18" s="290">
        <v>0</v>
      </c>
      <c r="FP18" s="290">
        <v>0</v>
      </c>
      <c r="FQ18" s="290">
        <v>0</v>
      </c>
      <c r="FR18" s="290">
        <v>0</v>
      </c>
      <c r="FS18" s="290">
        <v>0</v>
      </c>
      <c r="FT18" s="293">
        <v>0</v>
      </c>
      <c r="FU18" s="294">
        <v>0</v>
      </c>
      <c r="FV18" s="289">
        <v>5200</v>
      </c>
      <c r="FW18" s="290">
        <v>0</v>
      </c>
      <c r="FX18" s="291">
        <v>5200</v>
      </c>
      <c r="FY18" s="292">
        <v>0</v>
      </c>
      <c r="FZ18" s="290">
        <v>556921</v>
      </c>
      <c r="GA18" s="290">
        <v>971890</v>
      </c>
      <c r="GB18" s="290">
        <v>3194800</v>
      </c>
      <c r="GC18" s="290">
        <v>3482180</v>
      </c>
      <c r="GD18" s="290">
        <v>3209264</v>
      </c>
      <c r="GE18" s="293">
        <v>11415055</v>
      </c>
      <c r="GF18" s="294">
        <v>11420255</v>
      </c>
    </row>
    <row r="19" spans="1:188" ht="16.5" customHeight="1" x14ac:dyDescent="0.15">
      <c r="A19" s="287" t="s">
        <v>17</v>
      </c>
      <c r="B19" s="289">
        <v>0</v>
      </c>
      <c r="C19" s="290">
        <v>1628</v>
      </c>
      <c r="D19" s="291">
        <v>1628</v>
      </c>
      <c r="E19" s="292">
        <v>0</v>
      </c>
      <c r="F19" s="290">
        <v>861585</v>
      </c>
      <c r="G19" s="290">
        <v>1924029</v>
      </c>
      <c r="H19" s="290">
        <v>4170722</v>
      </c>
      <c r="I19" s="290">
        <v>6225775</v>
      </c>
      <c r="J19" s="290">
        <v>3870958</v>
      </c>
      <c r="K19" s="293">
        <v>17053069</v>
      </c>
      <c r="L19" s="294">
        <v>17054697</v>
      </c>
      <c r="M19" s="289">
        <v>0</v>
      </c>
      <c r="N19" s="290">
        <v>0</v>
      </c>
      <c r="O19" s="291">
        <v>0</v>
      </c>
      <c r="P19" s="295"/>
      <c r="Q19" s="290">
        <v>256990</v>
      </c>
      <c r="R19" s="290">
        <v>597880</v>
      </c>
      <c r="S19" s="290">
        <v>2487260</v>
      </c>
      <c r="T19" s="290">
        <v>4156421</v>
      </c>
      <c r="U19" s="290">
        <v>2644480</v>
      </c>
      <c r="V19" s="293">
        <v>10143031</v>
      </c>
      <c r="W19" s="294">
        <v>10143031</v>
      </c>
      <c r="X19" s="289">
        <v>0</v>
      </c>
      <c r="Y19" s="290">
        <v>0</v>
      </c>
      <c r="Z19" s="291">
        <v>0</v>
      </c>
      <c r="AA19" s="295"/>
      <c r="AB19" s="290">
        <v>550585</v>
      </c>
      <c r="AC19" s="290">
        <v>1159365</v>
      </c>
      <c r="AD19" s="290">
        <v>1279054</v>
      </c>
      <c r="AE19" s="290">
        <v>1639910</v>
      </c>
      <c r="AF19" s="290">
        <v>893510</v>
      </c>
      <c r="AG19" s="293">
        <v>5522424</v>
      </c>
      <c r="AH19" s="294">
        <v>5522424</v>
      </c>
      <c r="AI19" s="289">
        <v>0</v>
      </c>
      <c r="AJ19" s="290">
        <v>0</v>
      </c>
      <c r="AK19" s="291">
        <v>0</v>
      </c>
      <c r="AL19" s="295"/>
      <c r="AM19" s="290">
        <v>0</v>
      </c>
      <c r="AN19" s="290">
        <v>0</v>
      </c>
      <c r="AO19" s="290">
        <v>0</v>
      </c>
      <c r="AP19" s="290">
        <v>84010</v>
      </c>
      <c r="AQ19" s="290">
        <v>108100</v>
      </c>
      <c r="AR19" s="293">
        <v>192110</v>
      </c>
      <c r="AS19" s="294">
        <v>192110</v>
      </c>
      <c r="AT19" s="289">
        <v>0</v>
      </c>
      <c r="AU19" s="290">
        <v>0</v>
      </c>
      <c r="AV19" s="291">
        <v>0</v>
      </c>
      <c r="AW19" s="295"/>
      <c r="AX19" s="290">
        <v>0</v>
      </c>
      <c r="AY19" s="290">
        <v>22630</v>
      </c>
      <c r="AZ19" s="290">
        <v>98610</v>
      </c>
      <c r="BA19" s="290">
        <v>242420</v>
      </c>
      <c r="BB19" s="290">
        <v>139490</v>
      </c>
      <c r="BC19" s="293">
        <v>503150</v>
      </c>
      <c r="BD19" s="294">
        <v>503150</v>
      </c>
      <c r="BE19" s="289">
        <v>0</v>
      </c>
      <c r="BF19" s="290">
        <v>1628</v>
      </c>
      <c r="BG19" s="291">
        <v>1628</v>
      </c>
      <c r="BH19" s="292">
        <v>0</v>
      </c>
      <c r="BI19" s="290">
        <v>51290</v>
      </c>
      <c r="BJ19" s="290">
        <v>132754</v>
      </c>
      <c r="BK19" s="290">
        <v>293158</v>
      </c>
      <c r="BL19" s="290">
        <v>87954</v>
      </c>
      <c r="BM19" s="290">
        <v>72677</v>
      </c>
      <c r="BN19" s="293">
        <v>637833</v>
      </c>
      <c r="BO19" s="294">
        <v>639461</v>
      </c>
      <c r="BP19" s="289">
        <v>0</v>
      </c>
      <c r="BQ19" s="290">
        <v>0</v>
      </c>
      <c r="BR19" s="291">
        <v>0</v>
      </c>
      <c r="BS19" s="292">
        <v>0</v>
      </c>
      <c r="BT19" s="290">
        <v>2720</v>
      </c>
      <c r="BU19" s="290">
        <v>11400</v>
      </c>
      <c r="BV19" s="290">
        <v>12640</v>
      </c>
      <c r="BW19" s="290">
        <v>15060</v>
      </c>
      <c r="BX19" s="290">
        <v>12701</v>
      </c>
      <c r="BY19" s="293">
        <v>54521</v>
      </c>
      <c r="BZ19" s="294">
        <v>54521</v>
      </c>
      <c r="CA19" s="289">
        <v>0</v>
      </c>
      <c r="CB19" s="290">
        <v>0</v>
      </c>
      <c r="CC19" s="291">
        <v>0</v>
      </c>
      <c r="CD19" s="292">
        <v>0</v>
      </c>
      <c r="CE19" s="290">
        <v>0</v>
      </c>
      <c r="CF19" s="290">
        <v>0</v>
      </c>
      <c r="CG19" s="290">
        <v>0</v>
      </c>
      <c r="CH19" s="290">
        <v>0</v>
      </c>
      <c r="CI19" s="290">
        <v>0</v>
      </c>
      <c r="CJ19" s="293">
        <v>0</v>
      </c>
      <c r="CK19" s="294">
        <v>0</v>
      </c>
      <c r="CL19" s="289">
        <v>0</v>
      </c>
      <c r="CM19" s="290">
        <v>1980</v>
      </c>
      <c r="CN19" s="291">
        <v>1980</v>
      </c>
      <c r="CO19" s="292">
        <v>0</v>
      </c>
      <c r="CP19" s="290">
        <v>351790</v>
      </c>
      <c r="CQ19" s="290">
        <v>946070</v>
      </c>
      <c r="CR19" s="290">
        <v>2505430</v>
      </c>
      <c r="CS19" s="290">
        <v>3712610</v>
      </c>
      <c r="CT19" s="290">
        <v>2295810</v>
      </c>
      <c r="CU19" s="293">
        <v>9811710</v>
      </c>
      <c r="CV19" s="296">
        <v>9813690</v>
      </c>
      <c r="CW19" s="289">
        <v>0</v>
      </c>
      <c r="CX19" s="290">
        <v>0</v>
      </c>
      <c r="CY19" s="291">
        <v>0</v>
      </c>
      <c r="CZ19" s="295"/>
      <c r="DA19" s="290">
        <v>180420</v>
      </c>
      <c r="DB19" s="290">
        <v>503860</v>
      </c>
      <c r="DC19" s="290">
        <v>1930410</v>
      </c>
      <c r="DD19" s="290">
        <v>3147490</v>
      </c>
      <c r="DE19" s="290">
        <v>1934280</v>
      </c>
      <c r="DF19" s="293">
        <v>7696460</v>
      </c>
      <c r="DG19" s="294">
        <v>7696460</v>
      </c>
      <c r="DH19" s="289">
        <v>0</v>
      </c>
      <c r="DI19" s="290">
        <v>0</v>
      </c>
      <c r="DJ19" s="291">
        <v>0</v>
      </c>
      <c r="DK19" s="295"/>
      <c r="DL19" s="290">
        <v>124000</v>
      </c>
      <c r="DM19" s="290">
        <v>309050</v>
      </c>
      <c r="DN19" s="290">
        <v>229060</v>
      </c>
      <c r="DO19" s="290">
        <v>249090</v>
      </c>
      <c r="DP19" s="290">
        <v>147690</v>
      </c>
      <c r="DQ19" s="293">
        <v>1058890</v>
      </c>
      <c r="DR19" s="294">
        <v>1058890</v>
      </c>
      <c r="DS19" s="289">
        <v>0</v>
      </c>
      <c r="DT19" s="290">
        <v>0</v>
      </c>
      <c r="DU19" s="291">
        <v>0</v>
      </c>
      <c r="DV19" s="295"/>
      <c r="DW19" s="290">
        <v>0</v>
      </c>
      <c r="DX19" s="290">
        <v>0</v>
      </c>
      <c r="DY19" s="290">
        <v>0</v>
      </c>
      <c r="DZ19" s="290">
        <v>0</v>
      </c>
      <c r="EA19" s="290">
        <v>0</v>
      </c>
      <c r="EB19" s="293">
        <v>0</v>
      </c>
      <c r="EC19" s="294">
        <v>0</v>
      </c>
      <c r="ED19" s="289">
        <v>0</v>
      </c>
      <c r="EE19" s="290">
        <v>0</v>
      </c>
      <c r="EF19" s="291">
        <v>0</v>
      </c>
      <c r="EG19" s="295"/>
      <c r="EH19" s="290">
        <v>0</v>
      </c>
      <c r="EI19" s="290">
        <v>20460</v>
      </c>
      <c r="EJ19" s="290">
        <v>104960</v>
      </c>
      <c r="EK19" s="290">
        <v>234980</v>
      </c>
      <c r="EL19" s="290">
        <v>145880</v>
      </c>
      <c r="EM19" s="293">
        <v>506280</v>
      </c>
      <c r="EN19" s="294">
        <v>506280</v>
      </c>
      <c r="EO19" s="289">
        <v>0</v>
      </c>
      <c r="EP19" s="290">
        <v>1980</v>
      </c>
      <c r="EQ19" s="291">
        <v>1980</v>
      </c>
      <c r="ER19" s="292">
        <v>0</v>
      </c>
      <c r="ES19" s="290">
        <v>47370</v>
      </c>
      <c r="ET19" s="290">
        <v>105440</v>
      </c>
      <c r="EU19" s="290">
        <v>227990</v>
      </c>
      <c r="EV19" s="290">
        <v>72810</v>
      </c>
      <c r="EW19" s="290">
        <v>63340</v>
      </c>
      <c r="EX19" s="293">
        <v>516950</v>
      </c>
      <c r="EY19" s="294">
        <v>518930</v>
      </c>
      <c r="EZ19" s="289">
        <v>0</v>
      </c>
      <c r="FA19" s="290">
        <v>0</v>
      </c>
      <c r="FB19" s="291">
        <v>0</v>
      </c>
      <c r="FC19" s="292">
        <v>0</v>
      </c>
      <c r="FD19" s="290">
        <v>0</v>
      </c>
      <c r="FE19" s="290">
        <v>7260</v>
      </c>
      <c r="FF19" s="290">
        <v>13010</v>
      </c>
      <c r="FG19" s="290">
        <v>8240</v>
      </c>
      <c r="FH19" s="290">
        <v>4620</v>
      </c>
      <c r="FI19" s="293">
        <v>33130</v>
      </c>
      <c r="FJ19" s="294">
        <v>33130</v>
      </c>
      <c r="FK19" s="289">
        <v>0</v>
      </c>
      <c r="FL19" s="290">
        <v>0</v>
      </c>
      <c r="FM19" s="291">
        <v>0</v>
      </c>
      <c r="FN19" s="292">
        <v>0</v>
      </c>
      <c r="FO19" s="290">
        <v>0</v>
      </c>
      <c r="FP19" s="290">
        <v>0</v>
      </c>
      <c r="FQ19" s="290">
        <v>0</v>
      </c>
      <c r="FR19" s="290">
        <v>0</v>
      </c>
      <c r="FS19" s="290">
        <v>0</v>
      </c>
      <c r="FT19" s="293">
        <v>0</v>
      </c>
      <c r="FU19" s="294">
        <v>0</v>
      </c>
      <c r="FV19" s="289">
        <v>0</v>
      </c>
      <c r="FW19" s="290">
        <v>3608</v>
      </c>
      <c r="FX19" s="291">
        <v>3608</v>
      </c>
      <c r="FY19" s="292">
        <v>0</v>
      </c>
      <c r="FZ19" s="290">
        <v>1213375</v>
      </c>
      <c r="GA19" s="290">
        <v>2870099</v>
      </c>
      <c r="GB19" s="290">
        <v>6676152</v>
      </c>
      <c r="GC19" s="290">
        <v>9938385</v>
      </c>
      <c r="GD19" s="290">
        <v>6166768</v>
      </c>
      <c r="GE19" s="293">
        <v>26864779</v>
      </c>
      <c r="GF19" s="294">
        <v>26868387</v>
      </c>
    </row>
    <row r="20" spans="1:188" ht="16.5" customHeight="1" x14ac:dyDescent="0.15">
      <c r="A20" s="287" t="s">
        <v>18</v>
      </c>
      <c r="B20" s="289">
        <v>0</v>
      </c>
      <c r="C20" s="290">
        <v>2940</v>
      </c>
      <c r="D20" s="291">
        <v>2940</v>
      </c>
      <c r="E20" s="292">
        <v>0</v>
      </c>
      <c r="F20" s="290">
        <v>967190</v>
      </c>
      <c r="G20" s="290">
        <v>1780960</v>
      </c>
      <c r="H20" s="290">
        <v>4090442</v>
      </c>
      <c r="I20" s="290">
        <v>4195200</v>
      </c>
      <c r="J20" s="290">
        <v>3983930</v>
      </c>
      <c r="K20" s="293">
        <v>15017722</v>
      </c>
      <c r="L20" s="294">
        <v>15020662</v>
      </c>
      <c r="M20" s="289">
        <v>0</v>
      </c>
      <c r="N20" s="290">
        <v>0</v>
      </c>
      <c r="O20" s="291">
        <v>0</v>
      </c>
      <c r="P20" s="295"/>
      <c r="Q20" s="290">
        <v>314190</v>
      </c>
      <c r="R20" s="290">
        <v>857060</v>
      </c>
      <c r="S20" s="290">
        <v>2588690</v>
      </c>
      <c r="T20" s="290">
        <v>2890040</v>
      </c>
      <c r="U20" s="290">
        <v>2962580</v>
      </c>
      <c r="V20" s="293">
        <v>9612560</v>
      </c>
      <c r="W20" s="294">
        <v>9612560</v>
      </c>
      <c r="X20" s="289">
        <v>0</v>
      </c>
      <c r="Y20" s="290">
        <v>0</v>
      </c>
      <c r="Z20" s="291">
        <v>0</v>
      </c>
      <c r="AA20" s="295"/>
      <c r="AB20" s="290">
        <v>538550</v>
      </c>
      <c r="AC20" s="290">
        <v>757440</v>
      </c>
      <c r="AD20" s="290">
        <v>1086790</v>
      </c>
      <c r="AE20" s="290">
        <v>789770</v>
      </c>
      <c r="AF20" s="290">
        <v>720670</v>
      </c>
      <c r="AG20" s="293">
        <v>3893220</v>
      </c>
      <c r="AH20" s="294">
        <v>3893220</v>
      </c>
      <c r="AI20" s="289">
        <v>0</v>
      </c>
      <c r="AJ20" s="290">
        <v>0</v>
      </c>
      <c r="AK20" s="291">
        <v>0</v>
      </c>
      <c r="AL20" s="295"/>
      <c r="AM20" s="290">
        <v>0</v>
      </c>
      <c r="AN20" s="290">
        <v>0</v>
      </c>
      <c r="AO20" s="290">
        <v>53320</v>
      </c>
      <c r="AP20" s="290">
        <v>107310</v>
      </c>
      <c r="AQ20" s="290">
        <v>103690</v>
      </c>
      <c r="AR20" s="293">
        <v>264320</v>
      </c>
      <c r="AS20" s="294">
        <v>264320</v>
      </c>
      <c r="AT20" s="289">
        <v>0</v>
      </c>
      <c r="AU20" s="290">
        <v>0</v>
      </c>
      <c r="AV20" s="291">
        <v>0</v>
      </c>
      <c r="AW20" s="295"/>
      <c r="AX20" s="290">
        <v>0</v>
      </c>
      <c r="AY20" s="290">
        <v>0</v>
      </c>
      <c r="AZ20" s="290">
        <v>113150</v>
      </c>
      <c r="BA20" s="290">
        <v>159960</v>
      </c>
      <c r="BB20" s="290">
        <v>0</v>
      </c>
      <c r="BC20" s="293">
        <v>273110</v>
      </c>
      <c r="BD20" s="294">
        <v>273110</v>
      </c>
      <c r="BE20" s="289">
        <v>0</v>
      </c>
      <c r="BF20" s="290">
        <v>2940</v>
      </c>
      <c r="BG20" s="291">
        <v>2940</v>
      </c>
      <c r="BH20" s="292">
        <v>0</v>
      </c>
      <c r="BI20" s="290">
        <v>107150</v>
      </c>
      <c r="BJ20" s="290">
        <v>149410</v>
      </c>
      <c r="BK20" s="290">
        <v>210850</v>
      </c>
      <c r="BL20" s="290">
        <v>201800</v>
      </c>
      <c r="BM20" s="290">
        <v>155300</v>
      </c>
      <c r="BN20" s="293">
        <v>824510</v>
      </c>
      <c r="BO20" s="294">
        <v>827450</v>
      </c>
      <c r="BP20" s="289">
        <v>0</v>
      </c>
      <c r="BQ20" s="290">
        <v>0</v>
      </c>
      <c r="BR20" s="291">
        <v>0</v>
      </c>
      <c r="BS20" s="292">
        <v>0</v>
      </c>
      <c r="BT20" s="290">
        <v>7300</v>
      </c>
      <c r="BU20" s="290">
        <v>17050</v>
      </c>
      <c r="BV20" s="290">
        <v>37642</v>
      </c>
      <c r="BW20" s="290">
        <v>46320</v>
      </c>
      <c r="BX20" s="290">
        <v>41690</v>
      </c>
      <c r="BY20" s="293">
        <v>150002</v>
      </c>
      <c r="BZ20" s="294">
        <v>150002</v>
      </c>
      <c r="CA20" s="289">
        <v>0</v>
      </c>
      <c r="CB20" s="290">
        <v>0</v>
      </c>
      <c r="CC20" s="291">
        <v>0</v>
      </c>
      <c r="CD20" s="292">
        <v>0</v>
      </c>
      <c r="CE20" s="290">
        <v>0</v>
      </c>
      <c r="CF20" s="290">
        <v>0</v>
      </c>
      <c r="CG20" s="290">
        <v>0</v>
      </c>
      <c r="CH20" s="290">
        <v>0</v>
      </c>
      <c r="CI20" s="290">
        <v>0</v>
      </c>
      <c r="CJ20" s="293">
        <v>0</v>
      </c>
      <c r="CK20" s="294">
        <v>0</v>
      </c>
      <c r="CL20" s="289">
        <v>0</v>
      </c>
      <c r="CM20" s="290">
        <v>3450</v>
      </c>
      <c r="CN20" s="291">
        <v>3450</v>
      </c>
      <c r="CO20" s="292">
        <v>0</v>
      </c>
      <c r="CP20" s="290">
        <v>400630</v>
      </c>
      <c r="CQ20" s="290">
        <v>869230</v>
      </c>
      <c r="CR20" s="290">
        <v>2381810</v>
      </c>
      <c r="CS20" s="290">
        <v>2579900</v>
      </c>
      <c r="CT20" s="290">
        <v>2391240</v>
      </c>
      <c r="CU20" s="293">
        <v>8622810</v>
      </c>
      <c r="CV20" s="296">
        <v>8626260</v>
      </c>
      <c r="CW20" s="289">
        <v>0</v>
      </c>
      <c r="CX20" s="290">
        <v>0</v>
      </c>
      <c r="CY20" s="291">
        <v>0</v>
      </c>
      <c r="CZ20" s="295"/>
      <c r="DA20" s="290">
        <v>259740</v>
      </c>
      <c r="DB20" s="290">
        <v>701090</v>
      </c>
      <c r="DC20" s="290">
        <v>2073300</v>
      </c>
      <c r="DD20" s="290">
        <v>2259200</v>
      </c>
      <c r="DE20" s="290">
        <v>2239260</v>
      </c>
      <c r="DF20" s="293">
        <v>7532590</v>
      </c>
      <c r="DG20" s="294">
        <v>7532590</v>
      </c>
      <c r="DH20" s="289">
        <v>0</v>
      </c>
      <c r="DI20" s="290">
        <v>0</v>
      </c>
      <c r="DJ20" s="291">
        <v>0</v>
      </c>
      <c r="DK20" s="295"/>
      <c r="DL20" s="290">
        <v>52390</v>
      </c>
      <c r="DM20" s="290">
        <v>60720</v>
      </c>
      <c r="DN20" s="290">
        <v>30630</v>
      </c>
      <c r="DO20" s="290">
        <v>10230</v>
      </c>
      <c r="DP20" s="290">
        <v>34410</v>
      </c>
      <c r="DQ20" s="293">
        <v>188380</v>
      </c>
      <c r="DR20" s="294">
        <v>188380</v>
      </c>
      <c r="DS20" s="289">
        <v>0</v>
      </c>
      <c r="DT20" s="290">
        <v>0</v>
      </c>
      <c r="DU20" s="291">
        <v>0</v>
      </c>
      <c r="DV20" s="295"/>
      <c r="DW20" s="290">
        <v>0</v>
      </c>
      <c r="DX20" s="290">
        <v>0</v>
      </c>
      <c r="DY20" s="290">
        <v>0</v>
      </c>
      <c r="DZ20" s="290">
        <v>0</v>
      </c>
      <c r="EA20" s="290">
        <v>0</v>
      </c>
      <c r="EB20" s="293">
        <v>0</v>
      </c>
      <c r="EC20" s="294">
        <v>0</v>
      </c>
      <c r="ED20" s="289">
        <v>0</v>
      </c>
      <c r="EE20" s="290">
        <v>0</v>
      </c>
      <c r="EF20" s="291">
        <v>0</v>
      </c>
      <c r="EG20" s="295"/>
      <c r="EH20" s="290">
        <v>0</v>
      </c>
      <c r="EI20" s="290">
        <v>0</v>
      </c>
      <c r="EJ20" s="290">
        <v>102300</v>
      </c>
      <c r="EK20" s="290">
        <v>168330</v>
      </c>
      <c r="EL20" s="290">
        <v>0</v>
      </c>
      <c r="EM20" s="293">
        <v>270630</v>
      </c>
      <c r="EN20" s="294">
        <v>270630</v>
      </c>
      <c r="EO20" s="289">
        <v>0</v>
      </c>
      <c r="EP20" s="290">
        <v>3450</v>
      </c>
      <c r="EQ20" s="291">
        <v>3450</v>
      </c>
      <c r="ER20" s="292">
        <v>0</v>
      </c>
      <c r="ES20" s="290">
        <v>88500</v>
      </c>
      <c r="ET20" s="290">
        <v>107420</v>
      </c>
      <c r="EU20" s="290">
        <v>174590</v>
      </c>
      <c r="EV20" s="290">
        <v>132250</v>
      </c>
      <c r="EW20" s="290">
        <v>110370</v>
      </c>
      <c r="EX20" s="293">
        <v>613130</v>
      </c>
      <c r="EY20" s="294">
        <v>616580</v>
      </c>
      <c r="EZ20" s="289">
        <v>0</v>
      </c>
      <c r="FA20" s="290">
        <v>0</v>
      </c>
      <c r="FB20" s="291">
        <v>0</v>
      </c>
      <c r="FC20" s="292">
        <v>0</v>
      </c>
      <c r="FD20" s="290">
        <v>0</v>
      </c>
      <c r="FE20" s="290">
        <v>0</v>
      </c>
      <c r="FF20" s="290">
        <v>990</v>
      </c>
      <c r="FG20" s="290">
        <v>9890</v>
      </c>
      <c r="FH20" s="290">
        <v>7200</v>
      </c>
      <c r="FI20" s="293">
        <v>18080</v>
      </c>
      <c r="FJ20" s="294">
        <v>18080</v>
      </c>
      <c r="FK20" s="289">
        <v>0</v>
      </c>
      <c r="FL20" s="290">
        <v>0</v>
      </c>
      <c r="FM20" s="291">
        <v>0</v>
      </c>
      <c r="FN20" s="292">
        <v>0</v>
      </c>
      <c r="FO20" s="290">
        <v>0</v>
      </c>
      <c r="FP20" s="290">
        <v>0</v>
      </c>
      <c r="FQ20" s="290">
        <v>0</v>
      </c>
      <c r="FR20" s="290">
        <v>0</v>
      </c>
      <c r="FS20" s="290">
        <v>0</v>
      </c>
      <c r="FT20" s="293">
        <v>0</v>
      </c>
      <c r="FU20" s="294">
        <v>0</v>
      </c>
      <c r="FV20" s="289">
        <v>0</v>
      </c>
      <c r="FW20" s="290">
        <v>6390</v>
      </c>
      <c r="FX20" s="291">
        <v>6390</v>
      </c>
      <c r="FY20" s="292">
        <v>0</v>
      </c>
      <c r="FZ20" s="290">
        <v>1367820</v>
      </c>
      <c r="GA20" s="290">
        <v>2650190</v>
      </c>
      <c r="GB20" s="290">
        <v>6472252</v>
      </c>
      <c r="GC20" s="290">
        <v>6775100</v>
      </c>
      <c r="GD20" s="290">
        <v>6375170</v>
      </c>
      <c r="GE20" s="293">
        <v>23640532</v>
      </c>
      <c r="GF20" s="294">
        <v>23646922</v>
      </c>
    </row>
    <row r="21" spans="1:188" ht="16.5" customHeight="1" x14ac:dyDescent="0.15">
      <c r="A21" s="287" t="s">
        <v>19</v>
      </c>
      <c r="B21" s="289">
        <v>0</v>
      </c>
      <c r="C21" s="290">
        <v>17090</v>
      </c>
      <c r="D21" s="291">
        <v>17090</v>
      </c>
      <c r="E21" s="292">
        <v>0</v>
      </c>
      <c r="F21" s="290">
        <v>800610</v>
      </c>
      <c r="G21" s="290">
        <v>1868570</v>
      </c>
      <c r="H21" s="290">
        <v>4236325</v>
      </c>
      <c r="I21" s="290">
        <v>6413001</v>
      </c>
      <c r="J21" s="290">
        <v>4748802</v>
      </c>
      <c r="K21" s="293">
        <v>18067308</v>
      </c>
      <c r="L21" s="294">
        <v>18084398</v>
      </c>
      <c r="M21" s="289">
        <v>0</v>
      </c>
      <c r="N21" s="290">
        <v>0</v>
      </c>
      <c r="O21" s="291">
        <v>0</v>
      </c>
      <c r="P21" s="295"/>
      <c r="Q21" s="290">
        <v>166470</v>
      </c>
      <c r="R21" s="290">
        <v>526440</v>
      </c>
      <c r="S21" s="290">
        <v>2367490</v>
      </c>
      <c r="T21" s="290">
        <v>4204210</v>
      </c>
      <c r="U21" s="290">
        <v>3232610</v>
      </c>
      <c r="V21" s="293">
        <v>10497220</v>
      </c>
      <c r="W21" s="294">
        <v>10497220</v>
      </c>
      <c r="X21" s="289">
        <v>0</v>
      </c>
      <c r="Y21" s="290">
        <v>0</v>
      </c>
      <c r="Z21" s="291">
        <v>0</v>
      </c>
      <c r="AA21" s="295"/>
      <c r="AB21" s="290">
        <v>508160</v>
      </c>
      <c r="AC21" s="290">
        <v>1157460</v>
      </c>
      <c r="AD21" s="290">
        <v>1317080</v>
      </c>
      <c r="AE21" s="290">
        <v>1567006</v>
      </c>
      <c r="AF21" s="290">
        <v>603910</v>
      </c>
      <c r="AG21" s="293">
        <v>5153616</v>
      </c>
      <c r="AH21" s="294">
        <v>5153616</v>
      </c>
      <c r="AI21" s="289">
        <v>0</v>
      </c>
      <c r="AJ21" s="290">
        <v>0</v>
      </c>
      <c r="AK21" s="291">
        <v>0</v>
      </c>
      <c r="AL21" s="295"/>
      <c r="AM21" s="290">
        <v>0</v>
      </c>
      <c r="AN21" s="290">
        <v>22630</v>
      </c>
      <c r="AO21" s="290">
        <v>30690</v>
      </c>
      <c r="AP21" s="290">
        <v>65760</v>
      </c>
      <c r="AQ21" s="290">
        <v>662670</v>
      </c>
      <c r="AR21" s="293">
        <v>781750</v>
      </c>
      <c r="AS21" s="294">
        <v>781750</v>
      </c>
      <c r="AT21" s="289">
        <v>0</v>
      </c>
      <c r="AU21" s="290">
        <v>0</v>
      </c>
      <c r="AV21" s="291">
        <v>0</v>
      </c>
      <c r="AW21" s="295"/>
      <c r="AX21" s="290">
        <v>0</v>
      </c>
      <c r="AY21" s="290">
        <v>0</v>
      </c>
      <c r="AZ21" s="290">
        <v>90190</v>
      </c>
      <c r="BA21" s="290">
        <v>151570</v>
      </c>
      <c r="BB21" s="290">
        <v>53320</v>
      </c>
      <c r="BC21" s="293">
        <v>295080</v>
      </c>
      <c r="BD21" s="294">
        <v>295080</v>
      </c>
      <c r="BE21" s="289">
        <v>0</v>
      </c>
      <c r="BF21" s="290">
        <v>17090</v>
      </c>
      <c r="BG21" s="291">
        <v>17090</v>
      </c>
      <c r="BH21" s="292">
        <v>0</v>
      </c>
      <c r="BI21" s="290">
        <v>125980</v>
      </c>
      <c r="BJ21" s="290">
        <v>157840</v>
      </c>
      <c r="BK21" s="290">
        <v>430330</v>
      </c>
      <c r="BL21" s="290">
        <v>414735</v>
      </c>
      <c r="BM21" s="290">
        <v>184972</v>
      </c>
      <c r="BN21" s="293">
        <v>1313857</v>
      </c>
      <c r="BO21" s="294">
        <v>1330947</v>
      </c>
      <c r="BP21" s="289">
        <v>0</v>
      </c>
      <c r="BQ21" s="290">
        <v>0</v>
      </c>
      <c r="BR21" s="291">
        <v>0</v>
      </c>
      <c r="BS21" s="292">
        <v>0</v>
      </c>
      <c r="BT21" s="290">
        <v>0</v>
      </c>
      <c r="BU21" s="290">
        <v>4200</v>
      </c>
      <c r="BV21" s="290">
        <v>545</v>
      </c>
      <c r="BW21" s="290">
        <v>9720</v>
      </c>
      <c r="BX21" s="290">
        <v>11320</v>
      </c>
      <c r="BY21" s="293">
        <v>25785</v>
      </c>
      <c r="BZ21" s="294">
        <v>25785</v>
      </c>
      <c r="CA21" s="289">
        <v>0</v>
      </c>
      <c r="CB21" s="290">
        <v>0</v>
      </c>
      <c r="CC21" s="291">
        <v>0</v>
      </c>
      <c r="CD21" s="292">
        <v>0</v>
      </c>
      <c r="CE21" s="290">
        <v>0</v>
      </c>
      <c r="CF21" s="290">
        <v>0</v>
      </c>
      <c r="CG21" s="290">
        <v>0</v>
      </c>
      <c r="CH21" s="290">
        <v>0</v>
      </c>
      <c r="CI21" s="290">
        <v>0</v>
      </c>
      <c r="CJ21" s="293">
        <v>0</v>
      </c>
      <c r="CK21" s="294">
        <v>0</v>
      </c>
      <c r="CL21" s="289">
        <v>0</v>
      </c>
      <c r="CM21" s="290">
        <v>20160</v>
      </c>
      <c r="CN21" s="291">
        <v>20160</v>
      </c>
      <c r="CO21" s="292">
        <v>0</v>
      </c>
      <c r="CP21" s="290">
        <v>339100</v>
      </c>
      <c r="CQ21" s="290">
        <v>708010</v>
      </c>
      <c r="CR21" s="290">
        <v>2612890</v>
      </c>
      <c r="CS21" s="290">
        <v>4186660</v>
      </c>
      <c r="CT21" s="290">
        <v>2870850</v>
      </c>
      <c r="CU21" s="293">
        <v>10717510</v>
      </c>
      <c r="CV21" s="296">
        <v>10737670</v>
      </c>
      <c r="CW21" s="289">
        <v>0</v>
      </c>
      <c r="CX21" s="290">
        <v>0</v>
      </c>
      <c r="CY21" s="291">
        <v>0</v>
      </c>
      <c r="CZ21" s="295"/>
      <c r="DA21" s="290">
        <v>152520</v>
      </c>
      <c r="DB21" s="290">
        <v>421200</v>
      </c>
      <c r="DC21" s="290">
        <v>1990900</v>
      </c>
      <c r="DD21" s="290">
        <v>3404610</v>
      </c>
      <c r="DE21" s="290">
        <v>2523830</v>
      </c>
      <c r="DF21" s="293">
        <v>8493060</v>
      </c>
      <c r="DG21" s="294">
        <v>8493060</v>
      </c>
      <c r="DH21" s="289">
        <v>0</v>
      </c>
      <c r="DI21" s="290">
        <v>0</v>
      </c>
      <c r="DJ21" s="291">
        <v>0</v>
      </c>
      <c r="DK21" s="295"/>
      <c r="DL21" s="290">
        <v>70350</v>
      </c>
      <c r="DM21" s="290">
        <v>157790</v>
      </c>
      <c r="DN21" s="290">
        <v>176220</v>
      </c>
      <c r="DO21" s="290">
        <v>268980</v>
      </c>
      <c r="DP21" s="290">
        <v>43090</v>
      </c>
      <c r="DQ21" s="293">
        <v>716430</v>
      </c>
      <c r="DR21" s="294">
        <v>716430</v>
      </c>
      <c r="DS21" s="289">
        <v>0</v>
      </c>
      <c r="DT21" s="290">
        <v>0</v>
      </c>
      <c r="DU21" s="291">
        <v>0</v>
      </c>
      <c r="DV21" s="295"/>
      <c r="DW21" s="290">
        <v>0</v>
      </c>
      <c r="DX21" s="290">
        <v>0</v>
      </c>
      <c r="DY21" s="290">
        <v>0</v>
      </c>
      <c r="DZ21" s="290">
        <v>2220</v>
      </c>
      <c r="EA21" s="290">
        <v>68820</v>
      </c>
      <c r="EB21" s="293">
        <v>71040</v>
      </c>
      <c r="EC21" s="294">
        <v>71040</v>
      </c>
      <c r="ED21" s="289">
        <v>0</v>
      </c>
      <c r="EE21" s="290">
        <v>0</v>
      </c>
      <c r="EF21" s="291">
        <v>0</v>
      </c>
      <c r="EG21" s="295"/>
      <c r="EH21" s="290">
        <v>0</v>
      </c>
      <c r="EI21" s="290">
        <v>0</v>
      </c>
      <c r="EJ21" s="290">
        <v>81840</v>
      </c>
      <c r="EK21" s="290">
        <v>153140</v>
      </c>
      <c r="EL21" s="290">
        <v>56110</v>
      </c>
      <c r="EM21" s="293">
        <v>291090</v>
      </c>
      <c r="EN21" s="294">
        <v>291090</v>
      </c>
      <c r="EO21" s="289">
        <v>0</v>
      </c>
      <c r="EP21" s="290">
        <v>20160</v>
      </c>
      <c r="EQ21" s="291">
        <v>20160</v>
      </c>
      <c r="ER21" s="292">
        <v>0</v>
      </c>
      <c r="ES21" s="290">
        <v>116230</v>
      </c>
      <c r="ET21" s="290">
        <v>127740</v>
      </c>
      <c r="EU21" s="290">
        <v>363930</v>
      </c>
      <c r="EV21" s="290">
        <v>354010</v>
      </c>
      <c r="EW21" s="290">
        <v>179000</v>
      </c>
      <c r="EX21" s="293">
        <v>1140910</v>
      </c>
      <c r="EY21" s="294">
        <v>1161070</v>
      </c>
      <c r="EZ21" s="289">
        <v>0</v>
      </c>
      <c r="FA21" s="290">
        <v>0</v>
      </c>
      <c r="FB21" s="291">
        <v>0</v>
      </c>
      <c r="FC21" s="292">
        <v>0</v>
      </c>
      <c r="FD21" s="290">
        <v>0</v>
      </c>
      <c r="FE21" s="290">
        <v>1280</v>
      </c>
      <c r="FF21" s="290">
        <v>0</v>
      </c>
      <c r="FG21" s="290">
        <v>3700</v>
      </c>
      <c r="FH21" s="290">
        <v>0</v>
      </c>
      <c r="FI21" s="293">
        <v>4980</v>
      </c>
      <c r="FJ21" s="294">
        <v>4980</v>
      </c>
      <c r="FK21" s="289">
        <v>0</v>
      </c>
      <c r="FL21" s="290">
        <v>0</v>
      </c>
      <c r="FM21" s="291">
        <v>0</v>
      </c>
      <c r="FN21" s="292">
        <v>0</v>
      </c>
      <c r="FO21" s="290">
        <v>0</v>
      </c>
      <c r="FP21" s="290">
        <v>0</v>
      </c>
      <c r="FQ21" s="290">
        <v>0</v>
      </c>
      <c r="FR21" s="290">
        <v>0</v>
      </c>
      <c r="FS21" s="290">
        <v>0</v>
      </c>
      <c r="FT21" s="293">
        <v>0</v>
      </c>
      <c r="FU21" s="294">
        <v>0</v>
      </c>
      <c r="FV21" s="289">
        <v>0</v>
      </c>
      <c r="FW21" s="290">
        <v>37250</v>
      </c>
      <c r="FX21" s="291">
        <v>37250</v>
      </c>
      <c r="FY21" s="292">
        <v>0</v>
      </c>
      <c r="FZ21" s="290">
        <v>1139710</v>
      </c>
      <c r="GA21" s="290">
        <v>2576580</v>
      </c>
      <c r="GB21" s="290">
        <v>6849215</v>
      </c>
      <c r="GC21" s="290">
        <v>10599661</v>
      </c>
      <c r="GD21" s="290">
        <v>7619652</v>
      </c>
      <c r="GE21" s="293">
        <v>28784818</v>
      </c>
      <c r="GF21" s="294">
        <v>28822068</v>
      </c>
    </row>
    <row r="22" spans="1:188" ht="16.5" customHeight="1" x14ac:dyDescent="0.15">
      <c r="A22" s="287" t="s">
        <v>20</v>
      </c>
      <c r="B22" s="289">
        <v>0</v>
      </c>
      <c r="C22" s="290">
        <v>0</v>
      </c>
      <c r="D22" s="291">
        <v>0</v>
      </c>
      <c r="E22" s="292">
        <v>0</v>
      </c>
      <c r="F22" s="290">
        <v>292831</v>
      </c>
      <c r="G22" s="290">
        <v>1051251</v>
      </c>
      <c r="H22" s="290">
        <v>2093760</v>
      </c>
      <c r="I22" s="290">
        <v>2648890</v>
      </c>
      <c r="J22" s="290">
        <v>2139260</v>
      </c>
      <c r="K22" s="293">
        <v>8225992</v>
      </c>
      <c r="L22" s="294">
        <v>8225992</v>
      </c>
      <c r="M22" s="289">
        <v>0</v>
      </c>
      <c r="N22" s="290">
        <v>0</v>
      </c>
      <c r="O22" s="291">
        <v>0</v>
      </c>
      <c r="P22" s="295"/>
      <c r="Q22" s="290">
        <v>67890</v>
      </c>
      <c r="R22" s="290">
        <v>488610</v>
      </c>
      <c r="S22" s="290">
        <v>1563340</v>
      </c>
      <c r="T22" s="290">
        <v>1923010</v>
      </c>
      <c r="U22" s="290">
        <v>1638110</v>
      </c>
      <c r="V22" s="293">
        <v>5680960</v>
      </c>
      <c r="W22" s="294">
        <v>5680960</v>
      </c>
      <c r="X22" s="289">
        <v>0</v>
      </c>
      <c r="Y22" s="290">
        <v>0</v>
      </c>
      <c r="Z22" s="291">
        <v>0</v>
      </c>
      <c r="AA22" s="295"/>
      <c r="AB22" s="290">
        <v>165410</v>
      </c>
      <c r="AC22" s="290">
        <v>501060</v>
      </c>
      <c r="AD22" s="290">
        <v>396860</v>
      </c>
      <c r="AE22" s="290">
        <v>538970</v>
      </c>
      <c r="AF22" s="290">
        <v>386690</v>
      </c>
      <c r="AG22" s="293">
        <v>1988990</v>
      </c>
      <c r="AH22" s="294">
        <v>1988990</v>
      </c>
      <c r="AI22" s="289">
        <v>0</v>
      </c>
      <c r="AJ22" s="290">
        <v>0</v>
      </c>
      <c r="AK22" s="291">
        <v>0</v>
      </c>
      <c r="AL22" s="295"/>
      <c r="AM22" s="290">
        <v>0</v>
      </c>
      <c r="AN22" s="290">
        <v>0</v>
      </c>
      <c r="AO22" s="290">
        <v>0</v>
      </c>
      <c r="AP22" s="290">
        <v>75950</v>
      </c>
      <c r="AQ22" s="290">
        <v>0</v>
      </c>
      <c r="AR22" s="293">
        <v>75950</v>
      </c>
      <c r="AS22" s="294">
        <v>75950</v>
      </c>
      <c r="AT22" s="289">
        <v>0</v>
      </c>
      <c r="AU22" s="290">
        <v>0</v>
      </c>
      <c r="AV22" s="291">
        <v>0</v>
      </c>
      <c r="AW22" s="295"/>
      <c r="AX22" s="290">
        <v>0</v>
      </c>
      <c r="AY22" s="290">
        <v>0</v>
      </c>
      <c r="AZ22" s="290">
        <v>0</v>
      </c>
      <c r="BA22" s="290">
        <v>0</v>
      </c>
      <c r="BB22" s="290">
        <v>0</v>
      </c>
      <c r="BC22" s="293">
        <v>0</v>
      </c>
      <c r="BD22" s="294">
        <v>0</v>
      </c>
      <c r="BE22" s="289">
        <v>0</v>
      </c>
      <c r="BF22" s="290">
        <v>0</v>
      </c>
      <c r="BG22" s="291">
        <v>0</v>
      </c>
      <c r="BH22" s="292">
        <v>0</v>
      </c>
      <c r="BI22" s="290">
        <v>46561</v>
      </c>
      <c r="BJ22" s="290">
        <v>46211</v>
      </c>
      <c r="BK22" s="290">
        <v>108940</v>
      </c>
      <c r="BL22" s="290">
        <v>97920</v>
      </c>
      <c r="BM22" s="290">
        <v>114460</v>
      </c>
      <c r="BN22" s="293">
        <v>414092</v>
      </c>
      <c r="BO22" s="294">
        <v>414092</v>
      </c>
      <c r="BP22" s="289">
        <v>0</v>
      </c>
      <c r="BQ22" s="290">
        <v>0</v>
      </c>
      <c r="BR22" s="291">
        <v>0</v>
      </c>
      <c r="BS22" s="292">
        <v>0</v>
      </c>
      <c r="BT22" s="290">
        <v>12970</v>
      </c>
      <c r="BU22" s="290">
        <v>15370</v>
      </c>
      <c r="BV22" s="290">
        <v>24620</v>
      </c>
      <c r="BW22" s="290">
        <v>13040</v>
      </c>
      <c r="BX22" s="290">
        <v>0</v>
      </c>
      <c r="BY22" s="293">
        <v>66000</v>
      </c>
      <c r="BZ22" s="294">
        <v>66000</v>
      </c>
      <c r="CA22" s="289">
        <v>0</v>
      </c>
      <c r="CB22" s="290">
        <v>0</v>
      </c>
      <c r="CC22" s="291">
        <v>0</v>
      </c>
      <c r="CD22" s="292">
        <v>0</v>
      </c>
      <c r="CE22" s="290">
        <v>0</v>
      </c>
      <c r="CF22" s="290">
        <v>0</v>
      </c>
      <c r="CG22" s="290">
        <v>0</v>
      </c>
      <c r="CH22" s="290">
        <v>0</v>
      </c>
      <c r="CI22" s="290">
        <v>0</v>
      </c>
      <c r="CJ22" s="293">
        <v>0</v>
      </c>
      <c r="CK22" s="294">
        <v>0</v>
      </c>
      <c r="CL22" s="289">
        <v>0</v>
      </c>
      <c r="CM22" s="290">
        <v>0</v>
      </c>
      <c r="CN22" s="291">
        <v>0</v>
      </c>
      <c r="CO22" s="292">
        <v>0</v>
      </c>
      <c r="CP22" s="290">
        <v>109370</v>
      </c>
      <c r="CQ22" s="290">
        <v>577990</v>
      </c>
      <c r="CR22" s="290">
        <v>1436910</v>
      </c>
      <c r="CS22" s="290">
        <v>1869420</v>
      </c>
      <c r="CT22" s="290">
        <v>1472580</v>
      </c>
      <c r="CU22" s="293">
        <v>5466270</v>
      </c>
      <c r="CV22" s="296">
        <v>5466270</v>
      </c>
      <c r="CW22" s="289">
        <v>0</v>
      </c>
      <c r="CX22" s="290">
        <v>0</v>
      </c>
      <c r="CY22" s="291">
        <v>0</v>
      </c>
      <c r="CZ22" s="295"/>
      <c r="DA22" s="290">
        <v>61380</v>
      </c>
      <c r="DB22" s="290">
        <v>408460</v>
      </c>
      <c r="DC22" s="290">
        <v>1296560</v>
      </c>
      <c r="DD22" s="290">
        <v>1693230</v>
      </c>
      <c r="DE22" s="290">
        <v>1253780</v>
      </c>
      <c r="DF22" s="293">
        <v>4713410</v>
      </c>
      <c r="DG22" s="294">
        <v>4713410</v>
      </c>
      <c r="DH22" s="289">
        <v>0</v>
      </c>
      <c r="DI22" s="290">
        <v>0</v>
      </c>
      <c r="DJ22" s="291">
        <v>0</v>
      </c>
      <c r="DK22" s="295"/>
      <c r="DL22" s="290">
        <v>10230</v>
      </c>
      <c r="DM22" s="290">
        <v>113460</v>
      </c>
      <c r="DN22" s="290">
        <v>62160</v>
      </c>
      <c r="DO22" s="290">
        <v>104470</v>
      </c>
      <c r="DP22" s="290">
        <v>113460</v>
      </c>
      <c r="DQ22" s="293">
        <v>403780</v>
      </c>
      <c r="DR22" s="294">
        <v>403780</v>
      </c>
      <c r="DS22" s="289">
        <v>0</v>
      </c>
      <c r="DT22" s="290">
        <v>0</v>
      </c>
      <c r="DU22" s="291">
        <v>0</v>
      </c>
      <c r="DV22" s="295"/>
      <c r="DW22" s="290">
        <v>0</v>
      </c>
      <c r="DX22" s="290">
        <v>0</v>
      </c>
      <c r="DY22" s="290">
        <v>0</v>
      </c>
      <c r="DZ22" s="290">
        <v>0</v>
      </c>
      <c r="EA22" s="290">
        <v>0</v>
      </c>
      <c r="EB22" s="293">
        <v>0</v>
      </c>
      <c r="EC22" s="294">
        <v>0</v>
      </c>
      <c r="ED22" s="289">
        <v>0</v>
      </c>
      <c r="EE22" s="290">
        <v>0</v>
      </c>
      <c r="EF22" s="291">
        <v>0</v>
      </c>
      <c r="EG22" s="295"/>
      <c r="EH22" s="290">
        <v>0</v>
      </c>
      <c r="EI22" s="290">
        <v>0</v>
      </c>
      <c r="EJ22" s="290">
        <v>0</v>
      </c>
      <c r="EK22" s="290">
        <v>0</v>
      </c>
      <c r="EL22" s="290">
        <v>0</v>
      </c>
      <c r="EM22" s="293">
        <v>0</v>
      </c>
      <c r="EN22" s="294">
        <v>0</v>
      </c>
      <c r="EO22" s="289">
        <v>0</v>
      </c>
      <c r="EP22" s="290">
        <v>0</v>
      </c>
      <c r="EQ22" s="291">
        <v>0</v>
      </c>
      <c r="ER22" s="292">
        <v>0</v>
      </c>
      <c r="ES22" s="290">
        <v>35450</v>
      </c>
      <c r="ET22" s="290">
        <v>43400</v>
      </c>
      <c r="EU22" s="290">
        <v>68620</v>
      </c>
      <c r="EV22" s="290">
        <v>69080</v>
      </c>
      <c r="EW22" s="290">
        <v>105340</v>
      </c>
      <c r="EX22" s="293">
        <v>321890</v>
      </c>
      <c r="EY22" s="294">
        <v>321890</v>
      </c>
      <c r="EZ22" s="289">
        <v>0</v>
      </c>
      <c r="FA22" s="290">
        <v>0</v>
      </c>
      <c r="FB22" s="291">
        <v>0</v>
      </c>
      <c r="FC22" s="292">
        <v>0</v>
      </c>
      <c r="FD22" s="290">
        <v>2310</v>
      </c>
      <c r="FE22" s="290">
        <v>12670</v>
      </c>
      <c r="FF22" s="290">
        <v>9570</v>
      </c>
      <c r="FG22" s="290">
        <v>2640</v>
      </c>
      <c r="FH22" s="290">
        <v>0</v>
      </c>
      <c r="FI22" s="293">
        <v>27190</v>
      </c>
      <c r="FJ22" s="294">
        <v>27190</v>
      </c>
      <c r="FK22" s="289">
        <v>0</v>
      </c>
      <c r="FL22" s="290">
        <v>0</v>
      </c>
      <c r="FM22" s="291">
        <v>0</v>
      </c>
      <c r="FN22" s="292">
        <v>0</v>
      </c>
      <c r="FO22" s="290">
        <v>0</v>
      </c>
      <c r="FP22" s="290">
        <v>0</v>
      </c>
      <c r="FQ22" s="290">
        <v>0</v>
      </c>
      <c r="FR22" s="290">
        <v>0</v>
      </c>
      <c r="FS22" s="290">
        <v>0</v>
      </c>
      <c r="FT22" s="293">
        <v>0</v>
      </c>
      <c r="FU22" s="294">
        <v>0</v>
      </c>
      <c r="FV22" s="289">
        <v>0</v>
      </c>
      <c r="FW22" s="290">
        <v>0</v>
      </c>
      <c r="FX22" s="291">
        <v>0</v>
      </c>
      <c r="FY22" s="292">
        <v>0</v>
      </c>
      <c r="FZ22" s="290">
        <v>402201</v>
      </c>
      <c r="GA22" s="290">
        <v>1629241</v>
      </c>
      <c r="GB22" s="290">
        <v>3530670</v>
      </c>
      <c r="GC22" s="290">
        <v>4518310</v>
      </c>
      <c r="GD22" s="290">
        <v>3611840</v>
      </c>
      <c r="GE22" s="293">
        <v>13692262</v>
      </c>
      <c r="GF22" s="294">
        <v>13692262</v>
      </c>
    </row>
    <row r="23" spans="1:188" ht="16.5" customHeight="1" x14ac:dyDescent="0.15">
      <c r="A23" s="287" t="s">
        <v>21</v>
      </c>
      <c r="B23" s="289">
        <v>0</v>
      </c>
      <c r="C23" s="290">
        <v>8840</v>
      </c>
      <c r="D23" s="291">
        <v>8840</v>
      </c>
      <c r="E23" s="292">
        <v>0</v>
      </c>
      <c r="F23" s="290">
        <v>601299</v>
      </c>
      <c r="G23" s="290">
        <v>1069215</v>
      </c>
      <c r="H23" s="290">
        <v>2440613</v>
      </c>
      <c r="I23" s="290">
        <v>3047280</v>
      </c>
      <c r="J23" s="290">
        <v>2013210</v>
      </c>
      <c r="K23" s="293">
        <v>9171617</v>
      </c>
      <c r="L23" s="294">
        <v>9180457</v>
      </c>
      <c r="M23" s="289">
        <v>0</v>
      </c>
      <c r="N23" s="290">
        <v>0</v>
      </c>
      <c r="O23" s="291">
        <v>0</v>
      </c>
      <c r="P23" s="295"/>
      <c r="Q23" s="290">
        <v>210870</v>
      </c>
      <c r="R23" s="290">
        <v>596070</v>
      </c>
      <c r="S23" s="290">
        <v>1775830</v>
      </c>
      <c r="T23" s="290">
        <v>2322530</v>
      </c>
      <c r="U23" s="290">
        <v>1528210</v>
      </c>
      <c r="V23" s="293">
        <v>6433510</v>
      </c>
      <c r="W23" s="294">
        <v>6433510</v>
      </c>
      <c r="X23" s="289">
        <v>0</v>
      </c>
      <c r="Y23" s="290">
        <v>0</v>
      </c>
      <c r="Z23" s="291">
        <v>0</v>
      </c>
      <c r="AA23" s="295"/>
      <c r="AB23" s="290">
        <v>284891</v>
      </c>
      <c r="AC23" s="290">
        <v>207810</v>
      </c>
      <c r="AD23" s="290">
        <v>398108</v>
      </c>
      <c r="AE23" s="290">
        <v>446830</v>
      </c>
      <c r="AF23" s="290">
        <v>352650</v>
      </c>
      <c r="AG23" s="293">
        <v>1690289</v>
      </c>
      <c r="AH23" s="294">
        <v>1690289</v>
      </c>
      <c r="AI23" s="289">
        <v>0</v>
      </c>
      <c r="AJ23" s="290">
        <v>0</v>
      </c>
      <c r="AK23" s="291">
        <v>0</v>
      </c>
      <c r="AL23" s="295"/>
      <c r="AM23" s="290">
        <v>0</v>
      </c>
      <c r="AN23" s="290">
        <v>0</v>
      </c>
      <c r="AO23" s="290">
        <v>0</v>
      </c>
      <c r="AP23" s="290">
        <v>45260</v>
      </c>
      <c r="AQ23" s="290">
        <v>56110</v>
      </c>
      <c r="AR23" s="293">
        <v>101370</v>
      </c>
      <c r="AS23" s="294">
        <v>101370</v>
      </c>
      <c r="AT23" s="289">
        <v>0</v>
      </c>
      <c r="AU23" s="290">
        <v>0</v>
      </c>
      <c r="AV23" s="291">
        <v>0</v>
      </c>
      <c r="AW23" s="295"/>
      <c r="AX23" s="290">
        <v>0</v>
      </c>
      <c r="AY23" s="290">
        <v>0</v>
      </c>
      <c r="AZ23" s="290">
        <v>0</v>
      </c>
      <c r="BA23" s="290">
        <v>22630</v>
      </c>
      <c r="BB23" s="290">
        <v>0</v>
      </c>
      <c r="BC23" s="293">
        <v>22630</v>
      </c>
      <c r="BD23" s="294">
        <v>22630</v>
      </c>
      <c r="BE23" s="289">
        <v>0</v>
      </c>
      <c r="BF23" s="290">
        <v>8840</v>
      </c>
      <c r="BG23" s="291">
        <v>8840</v>
      </c>
      <c r="BH23" s="292">
        <v>0</v>
      </c>
      <c r="BI23" s="290">
        <v>105538</v>
      </c>
      <c r="BJ23" s="290">
        <v>258185</v>
      </c>
      <c r="BK23" s="290">
        <v>250035</v>
      </c>
      <c r="BL23" s="290">
        <v>188480</v>
      </c>
      <c r="BM23" s="290">
        <v>75510</v>
      </c>
      <c r="BN23" s="293">
        <v>877748</v>
      </c>
      <c r="BO23" s="294">
        <v>886588</v>
      </c>
      <c r="BP23" s="289">
        <v>0</v>
      </c>
      <c r="BQ23" s="290">
        <v>0</v>
      </c>
      <c r="BR23" s="291">
        <v>0</v>
      </c>
      <c r="BS23" s="292">
        <v>0</v>
      </c>
      <c r="BT23" s="290">
        <v>0</v>
      </c>
      <c r="BU23" s="290">
        <v>7150</v>
      </c>
      <c r="BV23" s="290">
        <v>16640</v>
      </c>
      <c r="BW23" s="290">
        <v>21550</v>
      </c>
      <c r="BX23" s="290">
        <v>730</v>
      </c>
      <c r="BY23" s="293">
        <v>46070</v>
      </c>
      <c r="BZ23" s="294">
        <v>46070</v>
      </c>
      <c r="CA23" s="289">
        <v>0</v>
      </c>
      <c r="CB23" s="290">
        <v>0</v>
      </c>
      <c r="CC23" s="291">
        <v>0</v>
      </c>
      <c r="CD23" s="292">
        <v>0</v>
      </c>
      <c r="CE23" s="290">
        <v>0</v>
      </c>
      <c r="CF23" s="290">
        <v>0</v>
      </c>
      <c r="CG23" s="290">
        <v>0</v>
      </c>
      <c r="CH23" s="290">
        <v>0</v>
      </c>
      <c r="CI23" s="290">
        <v>0</v>
      </c>
      <c r="CJ23" s="293">
        <v>0</v>
      </c>
      <c r="CK23" s="294">
        <v>0</v>
      </c>
      <c r="CL23" s="289">
        <v>0</v>
      </c>
      <c r="CM23" s="290">
        <v>7030</v>
      </c>
      <c r="CN23" s="291">
        <v>7030</v>
      </c>
      <c r="CO23" s="292">
        <v>0</v>
      </c>
      <c r="CP23" s="290">
        <v>326360</v>
      </c>
      <c r="CQ23" s="290">
        <v>867125</v>
      </c>
      <c r="CR23" s="290">
        <v>1836230</v>
      </c>
      <c r="CS23" s="290">
        <v>2104830</v>
      </c>
      <c r="CT23" s="290">
        <v>1364100</v>
      </c>
      <c r="CU23" s="293">
        <v>6498645</v>
      </c>
      <c r="CV23" s="296">
        <v>6505675</v>
      </c>
      <c r="CW23" s="289">
        <v>0</v>
      </c>
      <c r="CX23" s="290">
        <v>0</v>
      </c>
      <c r="CY23" s="291">
        <v>0</v>
      </c>
      <c r="CZ23" s="295"/>
      <c r="DA23" s="290">
        <v>187240</v>
      </c>
      <c r="DB23" s="290">
        <v>579700</v>
      </c>
      <c r="DC23" s="290">
        <v>1550160</v>
      </c>
      <c r="DD23" s="290">
        <v>1855700</v>
      </c>
      <c r="DE23" s="290">
        <v>1246550</v>
      </c>
      <c r="DF23" s="293">
        <v>5419350</v>
      </c>
      <c r="DG23" s="294">
        <v>5419350</v>
      </c>
      <c r="DH23" s="289">
        <v>0</v>
      </c>
      <c r="DI23" s="290">
        <v>0</v>
      </c>
      <c r="DJ23" s="291">
        <v>0</v>
      </c>
      <c r="DK23" s="295"/>
      <c r="DL23" s="290">
        <v>33170</v>
      </c>
      <c r="DM23" s="290">
        <v>42160</v>
      </c>
      <c r="DN23" s="290">
        <v>31930</v>
      </c>
      <c r="DO23" s="290">
        <v>47120</v>
      </c>
      <c r="DP23" s="290">
        <v>46140</v>
      </c>
      <c r="DQ23" s="293">
        <v>200520</v>
      </c>
      <c r="DR23" s="294">
        <v>200520</v>
      </c>
      <c r="DS23" s="289">
        <v>0</v>
      </c>
      <c r="DT23" s="290">
        <v>0</v>
      </c>
      <c r="DU23" s="291">
        <v>0</v>
      </c>
      <c r="DV23" s="295"/>
      <c r="DW23" s="290">
        <v>0</v>
      </c>
      <c r="DX23" s="290">
        <v>0</v>
      </c>
      <c r="DY23" s="290">
        <v>0</v>
      </c>
      <c r="DZ23" s="290">
        <v>0</v>
      </c>
      <c r="EA23" s="290">
        <v>11470</v>
      </c>
      <c r="EB23" s="293">
        <v>11470</v>
      </c>
      <c r="EC23" s="294">
        <v>11470</v>
      </c>
      <c r="ED23" s="289">
        <v>0</v>
      </c>
      <c r="EE23" s="290">
        <v>0</v>
      </c>
      <c r="EF23" s="291">
        <v>0</v>
      </c>
      <c r="EG23" s="295"/>
      <c r="EH23" s="290">
        <v>0</v>
      </c>
      <c r="EI23" s="290">
        <v>0</v>
      </c>
      <c r="EJ23" s="290">
        <v>0</v>
      </c>
      <c r="EK23" s="290">
        <v>20460</v>
      </c>
      <c r="EL23" s="290">
        <v>0</v>
      </c>
      <c r="EM23" s="293">
        <v>20460</v>
      </c>
      <c r="EN23" s="294">
        <v>20460</v>
      </c>
      <c r="EO23" s="289">
        <v>0</v>
      </c>
      <c r="EP23" s="290">
        <v>7030</v>
      </c>
      <c r="EQ23" s="291">
        <v>7030</v>
      </c>
      <c r="ER23" s="292">
        <v>0</v>
      </c>
      <c r="ES23" s="290">
        <v>105950</v>
      </c>
      <c r="ET23" s="290">
        <v>241965</v>
      </c>
      <c r="EU23" s="290">
        <v>247870</v>
      </c>
      <c r="EV23" s="290">
        <v>174650</v>
      </c>
      <c r="EW23" s="290">
        <v>59940</v>
      </c>
      <c r="EX23" s="293">
        <v>830375</v>
      </c>
      <c r="EY23" s="294">
        <v>837405</v>
      </c>
      <c r="EZ23" s="289">
        <v>0</v>
      </c>
      <c r="FA23" s="290">
        <v>0</v>
      </c>
      <c r="FB23" s="291">
        <v>0</v>
      </c>
      <c r="FC23" s="292">
        <v>0</v>
      </c>
      <c r="FD23" s="290">
        <v>0</v>
      </c>
      <c r="FE23" s="290">
        <v>3300</v>
      </c>
      <c r="FF23" s="290">
        <v>6270</v>
      </c>
      <c r="FG23" s="290">
        <v>6900</v>
      </c>
      <c r="FH23" s="290">
        <v>0</v>
      </c>
      <c r="FI23" s="293">
        <v>16470</v>
      </c>
      <c r="FJ23" s="294">
        <v>16470</v>
      </c>
      <c r="FK23" s="289">
        <v>0</v>
      </c>
      <c r="FL23" s="290">
        <v>0</v>
      </c>
      <c r="FM23" s="291">
        <v>0</v>
      </c>
      <c r="FN23" s="292">
        <v>0</v>
      </c>
      <c r="FO23" s="290">
        <v>0</v>
      </c>
      <c r="FP23" s="290">
        <v>0</v>
      </c>
      <c r="FQ23" s="290">
        <v>0</v>
      </c>
      <c r="FR23" s="290">
        <v>0</v>
      </c>
      <c r="FS23" s="290">
        <v>0</v>
      </c>
      <c r="FT23" s="293">
        <v>0</v>
      </c>
      <c r="FU23" s="294">
        <v>0</v>
      </c>
      <c r="FV23" s="289">
        <v>0</v>
      </c>
      <c r="FW23" s="290">
        <v>15870</v>
      </c>
      <c r="FX23" s="291">
        <v>15870</v>
      </c>
      <c r="FY23" s="292">
        <v>0</v>
      </c>
      <c r="FZ23" s="290">
        <v>927659</v>
      </c>
      <c r="GA23" s="290">
        <v>1936340</v>
      </c>
      <c r="GB23" s="290">
        <v>4276843</v>
      </c>
      <c r="GC23" s="290">
        <v>5152110</v>
      </c>
      <c r="GD23" s="290">
        <v>3377310</v>
      </c>
      <c r="GE23" s="293">
        <v>15670262</v>
      </c>
      <c r="GF23" s="294">
        <v>15686132</v>
      </c>
    </row>
    <row r="24" spans="1:188" ht="16.5" customHeight="1" x14ac:dyDescent="0.15">
      <c r="A24" s="287" t="s">
        <v>22</v>
      </c>
      <c r="B24" s="289">
        <v>0</v>
      </c>
      <c r="C24" s="290">
        <v>11590</v>
      </c>
      <c r="D24" s="291">
        <v>11590</v>
      </c>
      <c r="E24" s="292">
        <v>0</v>
      </c>
      <c r="F24" s="290">
        <v>647388</v>
      </c>
      <c r="G24" s="290">
        <v>957630</v>
      </c>
      <c r="H24" s="290">
        <v>2887815</v>
      </c>
      <c r="I24" s="290">
        <v>3549026</v>
      </c>
      <c r="J24" s="290">
        <v>2784335</v>
      </c>
      <c r="K24" s="293">
        <v>10826194</v>
      </c>
      <c r="L24" s="294">
        <v>10837784</v>
      </c>
      <c r="M24" s="289">
        <v>0</v>
      </c>
      <c r="N24" s="290">
        <v>0</v>
      </c>
      <c r="O24" s="291">
        <v>0</v>
      </c>
      <c r="P24" s="295"/>
      <c r="Q24" s="290">
        <v>236965</v>
      </c>
      <c r="R24" s="290">
        <v>325825</v>
      </c>
      <c r="S24" s="290">
        <v>2274425</v>
      </c>
      <c r="T24" s="290">
        <v>2646043</v>
      </c>
      <c r="U24" s="290">
        <v>2107213</v>
      </c>
      <c r="V24" s="293">
        <v>7590471</v>
      </c>
      <c r="W24" s="294">
        <v>7590471</v>
      </c>
      <c r="X24" s="289">
        <v>0</v>
      </c>
      <c r="Y24" s="290">
        <v>0</v>
      </c>
      <c r="Z24" s="291">
        <v>0</v>
      </c>
      <c r="AA24" s="295"/>
      <c r="AB24" s="290">
        <v>348481</v>
      </c>
      <c r="AC24" s="290">
        <v>586400</v>
      </c>
      <c r="AD24" s="290">
        <v>418831</v>
      </c>
      <c r="AE24" s="290">
        <v>548380</v>
      </c>
      <c r="AF24" s="290">
        <v>289230</v>
      </c>
      <c r="AG24" s="293">
        <v>2191322</v>
      </c>
      <c r="AH24" s="294">
        <v>2191322</v>
      </c>
      <c r="AI24" s="289">
        <v>0</v>
      </c>
      <c r="AJ24" s="290">
        <v>0</v>
      </c>
      <c r="AK24" s="291">
        <v>0</v>
      </c>
      <c r="AL24" s="295"/>
      <c r="AM24" s="290">
        <v>0</v>
      </c>
      <c r="AN24" s="290">
        <v>0</v>
      </c>
      <c r="AO24" s="290">
        <v>0</v>
      </c>
      <c r="AP24" s="290">
        <v>99330</v>
      </c>
      <c r="AQ24" s="290">
        <v>314110</v>
      </c>
      <c r="AR24" s="293">
        <v>413440</v>
      </c>
      <c r="AS24" s="294">
        <v>413440</v>
      </c>
      <c r="AT24" s="289">
        <v>0</v>
      </c>
      <c r="AU24" s="290">
        <v>0</v>
      </c>
      <c r="AV24" s="291">
        <v>0</v>
      </c>
      <c r="AW24" s="295"/>
      <c r="AX24" s="290">
        <v>0</v>
      </c>
      <c r="AY24" s="290">
        <v>0</v>
      </c>
      <c r="AZ24" s="290">
        <v>0</v>
      </c>
      <c r="BA24" s="290">
        <v>0</v>
      </c>
      <c r="BB24" s="290">
        <v>0</v>
      </c>
      <c r="BC24" s="293">
        <v>0</v>
      </c>
      <c r="BD24" s="294">
        <v>0</v>
      </c>
      <c r="BE24" s="289">
        <v>0</v>
      </c>
      <c r="BF24" s="290">
        <v>11590</v>
      </c>
      <c r="BG24" s="291">
        <v>11590</v>
      </c>
      <c r="BH24" s="292">
        <v>0</v>
      </c>
      <c r="BI24" s="290">
        <v>57822</v>
      </c>
      <c r="BJ24" s="290">
        <v>45405</v>
      </c>
      <c r="BK24" s="290">
        <v>194559</v>
      </c>
      <c r="BL24" s="290">
        <v>250423</v>
      </c>
      <c r="BM24" s="290">
        <v>73782</v>
      </c>
      <c r="BN24" s="293">
        <v>621991</v>
      </c>
      <c r="BO24" s="294">
        <v>633581</v>
      </c>
      <c r="BP24" s="289">
        <v>0</v>
      </c>
      <c r="BQ24" s="290">
        <v>0</v>
      </c>
      <c r="BR24" s="291">
        <v>0</v>
      </c>
      <c r="BS24" s="292">
        <v>0</v>
      </c>
      <c r="BT24" s="290">
        <v>4120</v>
      </c>
      <c r="BU24" s="290">
        <v>0</v>
      </c>
      <c r="BV24" s="290">
        <v>0</v>
      </c>
      <c r="BW24" s="290">
        <v>4850</v>
      </c>
      <c r="BX24" s="290">
        <v>0</v>
      </c>
      <c r="BY24" s="293">
        <v>8970</v>
      </c>
      <c r="BZ24" s="294">
        <v>8970</v>
      </c>
      <c r="CA24" s="289">
        <v>0</v>
      </c>
      <c r="CB24" s="290">
        <v>0</v>
      </c>
      <c r="CC24" s="291">
        <v>0</v>
      </c>
      <c r="CD24" s="292">
        <v>0</v>
      </c>
      <c r="CE24" s="290">
        <v>0</v>
      </c>
      <c r="CF24" s="290">
        <v>0</v>
      </c>
      <c r="CG24" s="290">
        <v>0</v>
      </c>
      <c r="CH24" s="290">
        <v>0</v>
      </c>
      <c r="CI24" s="290">
        <v>0</v>
      </c>
      <c r="CJ24" s="293">
        <v>0</v>
      </c>
      <c r="CK24" s="294">
        <v>0</v>
      </c>
      <c r="CL24" s="289">
        <v>0</v>
      </c>
      <c r="CM24" s="290">
        <v>12520</v>
      </c>
      <c r="CN24" s="291">
        <v>12520</v>
      </c>
      <c r="CO24" s="292">
        <v>0</v>
      </c>
      <c r="CP24" s="290">
        <v>256920</v>
      </c>
      <c r="CQ24" s="290">
        <v>339420</v>
      </c>
      <c r="CR24" s="290">
        <v>2024070</v>
      </c>
      <c r="CS24" s="290">
        <v>2410850</v>
      </c>
      <c r="CT24" s="290">
        <v>1808200</v>
      </c>
      <c r="CU24" s="293">
        <v>6839460</v>
      </c>
      <c r="CV24" s="296">
        <v>6851980</v>
      </c>
      <c r="CW24" s="289">
        <v>0</v>
      </c>
      <c r="CX24" s="290">
        <v>0</v>
      </c>
      <c r="CY24" s="291">
        <v>0</v>
      </c>
      <c r="CZ24" s="295"/>
      <c r="DA24" s="290">
        <v>200260</v>
      </c>
      <c r="DB24" s="290">
        <v>293880</v>
      </c>
      <c r="DC24" s="290">
        <v>1836920</v>
      </c>
      <c r="DD24" s="290">
        <v>2093080</v>
      </c>
      <c r="DE24" s="290">
        <v>1690360</v>
      </c>
      <c r="DF24" s="293">
        <v>6114500</v>
      </c>
      <c r="DG24" s="294">
        <v>6114500</v>
      </c>
      <c r="DH24" s="289">
        <v>0</v>
      </c>
      <c r="DI24" s="290">
        <v>0</v>
      </c>
      <c r="DJ24" s="291">
        <v>0</v>
      </c>
      <c r="DK24" s="295"/>
      <c r="DL24" s="290">
        <v>0</v>
      </c>
      <c r="DM24" s="290">
        <v>0</v>
      </c>
      <c r="DN24" s="290">
        <v>26270</v>
      </c>
      <c r="DO24" s="290">
        <v>58590</v>
      </c>
      <c r="DP24" s="290">
        <v>35650</v>
      </c>
      <c r="DQ24" s="293">
        <v>120510</v>
      </c>
      <c r="DR24" s="294">
        <v>120510</v>
      </c>
      <c r="DS24" s="289">
        <v>0</v>
      </c>
      <c r="DT24" s="290">
        <v>0</v>
      </c>
      <c r="DU24" s="291">
        <v>0</v>
      </c>
      <c r="DV24" s="295"/>
      <c r="DW24" s="290">
        <v>0</v>
      </c>
      <c r="DX24" s="290">
        <v>0</v>
      </c>
      <c r="DY24" s="290">
        <v>0</v>
      </c>
      <c r="DZ24" s="290">
        <v>11470</v>
      </c>
      <c r="EA24" s="290">
        <v>22940</v>
      </c>
      <c r="EB24" s="293">
        <v>34410</v>
      </c>
      <c r="EC24" s="294">
        <v>34410</v>
      </c>
      <c r="ED24" s="289">
        <v>0</v>
      </c>
      <c r="EE24" s="290">
        <v>0</v>
      </c>
      <c r="EF24" s="291">
        <v>0</v>
      </c>
      <c r="EG24" s="295"/>
      <c r="EH24" s="290">
        <v>0</v>
      </c>
      <c r="EI24" s="290">
        <v>0</v>
      </c>
      <c r="EJ24" s="290">
        <v>0</v>
      </c>
      <c r="EK24" s="290">
        <v>0</v>
      </c>
      <c r="EL24" s="290">
        <v>0</v>
      </c>
      <c r="EM24" s="293">
        <v>0</v>
      </c>
      <c r="EN24" s="294">
        <v>0</v>
      </c>
      <c r="EO24" s="289">
        <v>0</v>
      </c>
      <c r="EP24" s="290">
        <v>12520</v>
      </c>
      <c r="EQ24" s="291">
        <v>12520</v>
      </c>
      <c r="ER24" s="292">
        <v>0</v>
      </c>
      <c r="ES24" s="290">
        <v>56660</v>
      </c>
      <c r="ET24" s="290">
        <v>45540</v>
      </c>
      <c r="EU24" s="290">
        <v>160880</v>
      </c>
      <c r="EV24" s="290">
        <v>247710</v>
      </c>
      <c r="EW24" s="290">
        <v>56610</v>
      </c>
      <c r="EX24" s="293">
        <v>567400</v>
      </c>
      <c r="EY24" s="294">
        <v>579920</v>
      </c>
      <c r="EZ24" s="289">
        <v>0</v>
      </c>
      <c r="FA24" s="290">
        <v>0</v>
      </c>
      <c r="FB24" s="291">
        <v>0</v>
      </c>
      <c r="FC24" s="292">
        <v>0</v>
      </c>
      <c r="FD24" s="290">
        <v>0</v>
      </c>
      <c r="FE24" s="290">
        <v>0</v>
      </c>
      <c r="FF24" s="290">
        <v>0</v>
      </c>
      <c r="FG24" s="290">
        <v>0</v>
      </c>
      <c r="FH24" s="290">
        <v>2640</v>
      </c>
      <c r="FI24" s="293">
        <v>2640</v>
      </c>
      <c r="FJ24" s="294">
        <v>2640</v>
      </c>
      <c r="FK24" s="289">
        <v>0</v>
      </c>
      <c r="FL24" s="290">
        <v>0</v>
      </c>
      <c r="FM24" s="291">
        <v>0</v>
      </c>
      <c r="FN24" s="292">
        <v>0</v>
      </c>
      <c r="FO24" s="290">
        <v>0</v>
      </c>
      <c r="FP24" s="290">
        <v>0</v>
      </c>
      <c r="FQ24" s="290">
        <v>0</v>
      </c>
      <c r="FR24" s="290">
        <v>0</v>
      </c>
      <c r="FS24" s="290">
        <v>0</v>
      </c>
      <c r="FT24" s="293">
        <v>0</v>
      </c>
      <c r="FU24" s="294">
        <v>0</v>
      </c>
      <c r="FV24" s="289">
        <v>0</v>
      </c>
      <c r="FW24" s="290">
        <v>24110</v>
      </c>
      <c r="FX24" s="291">
        <v>24110</v>
      </c>
      <c r="FY24" s="292">
        <v>0</v>
      </c>
      <c r="FZ24" s="290">
        <v>904308</v>
      </c>
      <c r="GA24" s="290">
        <v>1297050</v>
      </c>
      <c r="GB24" s="290">
        <v>4911885</v>
      </c>
      <c r="GC24" s="290">
        <v>5959876</v>
      </c>
      <c r="GD24" s="290">
        <v>4592535</v>
      </c>
      <c r="GE24" s="293">
        <v>17665654</v>
      </c>
      <c r="GF24" s="294">
        <v>17689764</v>
      </c>
    </row>
    <row r="25" spans="1:188" ht="16.5" customHeight="1" x14ac:dyDescent="0.15">
      <c r="A25" s="287" t="s">
        <v>23</v>
      </c>
      <c r="B25" s="289">
        <v>0</v>
      </c>
      <c r="C25" s="290">
        <v>0</v>
      </c>
      <c r="D25" s="291">
        <v>0</v>
      </c>
      <c r="E25" s="292">
        <v>0</v>
      </c>
      <c r="F25" s="290">
        <v>159050</v>
      </c>
      <c r="G25" s="290">
        <v>402830</v>
      </c>
      <c r="H25" s="290">
        <v>1141450</v>
      </c>
      <c r="I25" s="290">
        <v>1029950</v>
      </c>
      <c r="J25" s="290">
        <v>1287780</v>
      </c>
      <c r="K25" s="293">
        <v>4021060</v>
      </c>
      <c r="L25" s="294">
        <v>4021060</v>
      </c>
      <c r="M25" s="289">
        <v>0</v>
      </c>
      <c r="N25" s="290">
        <v>0</v>
      </c>
      <c r="O25" s="291">
        <v>0</v>
      </c>
      <c r="P25" s="295"/>
      <c r="Q25" s="290">
        <v>45260</v>
      </c>
      <c r="R25" s="290">
        <v>181120</v>
      </c>
      <c r="S25" s="290">
        <v>616220</v>
      </c>
      <c r="T25" s="290">
        <v>611780</v>
      </c>
      <c r="U25" s="290">
        <v>870660</v>
      </c>
      <c r="V25" s="293">
        <v>2325040</v>
      </c>
      <c r="W25" s="294">
        <v>2325040</v>
      </c>
      <c r="X25" s="289">
        <v>0</v>
      </c>
      <c r="Y25" s="290">
        <v>0</v>
      </c>
      <c r="Z25" s="291">
        <v>0</v>
      </c>
      <c r="AA25" s="295"/>
      <c r="AB25" s="290">
        <v>104420</v>
      </c>
      <c r="AC25" s="290">
        <v>174530</v>
      </c>
      <c r="AD25" s="290">
        <v>378760</v>
      </c>
      <c r="AE25" s="290">
        <v>266600</v>
      </c>
      <c r="AF25" s="290">
        <v>286050</v>
      </c>
      <c r="AG25" s="293">
        <v>1210360</v>
      </c>
      <c r="AH25" s="294">
        <v>1210360</v>
      </c>
      <c r="AI25" s="289">
        <v>0</v>
      </c>
      <c r="AJ25" s="290">
        <v>0</v>
      </c>
      <c r="AK25" s="291">
        <v>0</v>
      </c>
      <c r="AL25" s="295"/>
      <c r="AM25" s="290">
        <v>0</v>
      </c>
      <c r="AN25" s="290">
        <v>22630</v>
      </c>
      <c r="AO25" s="290">
        <v>60390</v>
      </c>
      <c r="AP25" s="290">
        <v>22630</v>
      </c>
      <c r="AQ25" s="290">
        <v>75950</v>
      </c>
      <c r="AR25" s="293">
        <v>181600</v>
      </c>
      <c r="AS25" s="294">
        <v>181600</v>
      </c>
      <c r="AT25" s="289">
        <v>0</v>
      </c>
      <c r="AU25" s="290">
        <v>0</v>
      </c>
      <c r="AV25" s="291">
        <v>0</v>
      </c>
      <c r="AW25" s="295"/>
      <c r="AX25" s="290">
        <v>0</v>
      </c>
      <c r="AY25" s="290">
        <v>0</v>
      </c>
      <c r="AZ25" s="290">
        <v>0</v>
      </c>
      <c r="BA25" s="290">
        <v>53320</v>
      </c>
      <c r="BB25" s="290">
        <v>22630</v>
      </c>
      <c r="BC25" s="293">
        <v>75950</v>
      </c>
      <c r="BD25" s="294">
        <v>75950</v>
      </c>
      <c r="BE25" s="289">
        <v>0</v>
      </c>
      <c r="BF25" s="290">
        <v>0</v>
      </c>
      <c r="BG25" s="291">
        <v>0</v>
      </c>
      <c r="BH25" s="292">
        <v>0</v>
      </c>
      <c r="BI25" s="290">
        <v>9370</v>
      </c>
      <c r="BJ25" s="290">
        <v>24550</v>
      </c>
      <c r="BK25" s="290">
        <v>86080</v>
      </c>
      <c r="BL25" s="290">
        <v>62720</v>
      </c>
      <c r="BM25" s="290">
        <v>25550</v>
      </c>
      <c r="BN25" s="293">
        <v>208270</v>
      </c>
      <c r="BO25" s="294">
        <v>208270</v>
      </c>
      <c r="BP25" s="289">
        <v>0</v>
      </c>
      <c r="BQ25" s="290">
        <v>0</v>
      </c>
      <c r="BR25" s="291">
        <v>0</v>
      </c>
      <c r="BS25" s="292">
        <v>0</v>
      </c>
      <c r="BT25" s="290">
        <v>0</v>
      </c>
      <c r="BU25" s="290">
        <v>0</v>
      </c>
      <c r="BV25" s="290">
        <v>0</v>
      </c>
      <c r="BW25" s="290">
        <v>12900</v>
      </c>
      <c r="BX25" s="290">
        <v>6940</v>
      </c>
      <c r="BY25" s="293">
        <v>19840</v>
      </c>
      <c r="BZ25" s="294">
        <v>19840</v>
      </c>
      <c r="CA25" s="289">
        <v>0</v>
      </c>
      <c r="CB25" s="290">
        <v>0</v>
      </c>
      <c r="CC25" s="291">
        <v>0</v>
      </c>
      <c r="CD25" s="292">
        <v>0</v>
      </c>
      <c r="CE25" s="290">
        <v>0</v>
      </c>
      <c r="CF25" s="290">
        <v>0</v>
      </c>
      <c r="CG25" s="290">
        <v>0</v>
      </c>
      <c r="CH25" s="290">
        <v>0</v>
      </c>
      <c r="CI25" s="290">
        <v>0</v>
      </c>
      <c r="CJ25" s="293">
        <v>0</v>
      </c>
      <c r="CK25" s="294">
        <v>0</v>
      </c>
      <c r="CL25" s="289">
        <v>0</v>
      </c>
      <c r="CM25" s="290">
        <v>0</v>
      </c>
      <c r="CN25" s="291">
        <v>0</v>
      </c>
      <c r="CO25" s="292">
        <v>0</v>
      </c>
      <c r="CP25" s="290">
        <v>46920</v>
      </c>
      <c r="CQ25" s="290">
        <v>184020</v>
      </c>
      <c r="CR25" s="290">
        <v>576910</v>
      </c>
      <c r="CS25" s="290">
        <v>572160</v>
      </c>
      <c r="CT25" s="290">
        <v>693850</v>
      </c>
      <c r="CU25" s="293">
        <v>2073860</v>
      </c>
      <c r="CV25" s="296">
        <v>2073860</v>
      </c>
      <c r="CW25" s="289">
        <v>0</v>
      </c>
      <c r="CX25" s="290">
        <v>0</v>
      </c>
      <c r="CY25" s="291">
        <v>0</v>
      </c>
      <c r="CZ25" s="295"/>
      <c r="DA25" s="290">
        <v>40920</v>
      </c>
      <c r="DB25" s="290">
        <v>150040</v>
      </c>
      <c r="DC25" s="290">
        <v>475980</v>
      </c>
      <c r="DD25" s="290">
        <v>430860</v>
      </c>
      <c r="DE25" s="290">
        <v>648750</v>
      </c>
      <c r="DF25" s="293">
        <v>1746550</v>
      </c>
      <c r="DG25" s="294">
        <v>1746550</v>
      </c>
      <c r="DH25" s="289">
        <v>0</v>
      </c>
      <c r="DI25" s="290">
        <v>0</v>
      </c>
      <c r="DJ25" s="291">
        <v>0</v>
      </c>
      <c r="DK25" s="295"/>
      <c r="DL25" s="290">
        <v>0</v>
      </c>
      <c r="DM25" s="290">
        <v>0</v>
      </c>
      <c r="DN25" s="290">
        <v>33170</v>
      </c>
      <c r="DO25" s="290">
        <v>45880</v>
      </c>
      <c r="DP25" s="290">
        <v>5180</v>
      </c>
      <c r="DQ25" s="293">
        <v>84230</v>
      </c>
      <c r="DR25" s="294">
        <v>84230</v>
      </c>
      <c r="DS25" s="289">
        <v>0</v>
      </c>
      <c r="DT25" s="290">
        <v>0</v>
      </c>
      <c r="DU25" s="291">
        <v>0</v>
      </c>
      <c r="DV25" s="295"/>
      <c r="DW25" s="290">
        <v>0</v>
      </c>
      <c r="DX25" s="290">
        <v>10230</v>
      </c>
      <c r="DY25" s="290">
        <v>0</v>
      </c>
      <c r="DZ25" s="290">
        <v>0</v>
      </c>
      <c r="EA25" s="290">
        <v>0</v>
      </c>
      <c r="EB25" s="293">
        <v>10230</v>
      </c>
      <c r="EC25" s="294">
        <v>10230</v>
      </c>
      <c r="ED25" s="289">
        <v>0</v>
      </c>
      <c r="EE25" s="290">
        <v>0</v>
      </c>
      <c r="EF25" s="291">
        <v>0</v>
      </c>
      <c r="EG25" s="295"/>
      <c r="EH25" s="290">
        <v>0</v>
      </c>
      <c r="EI25" s="290">
        <v>0</v>
      </c>
      <c r="EJ25" s="290">
        <v>0</v>
      </c>
      <c r="EK25" s="290">
        <v>45880</v>
      </c>
      <c r="EL25" s="290">
        <v>10230</v>
      </c>
      <c r="EM25" s="293">
        <v>56110</v>
      </c>
      <c r="EN25" s="294">
        <v>56110</v>
      </c>
      <c r="EO25" s="289">
        <v>0</v>
      </c>
      <c r="EP25" s="290">
        <v>0</v>
      </c>
      <c r="EQ25" s="291">
        <v>0</v>
      </c>
      <c r="ER25" s="292">
        <v>0</v>
      </c>
      <c r="ES25" s="290">
        <v>6000</v>
      </c>
      <c r="ET25" s="290">
        <v>23750</v>
      </c>
      <c r="EU25" s="290">
        <v>67760</v>
      </c>
      <c r="EV25" s="290">
        <v>47320</v>
      </c>
      <c r="EW25" s="290">
        <v>23090</v>
      </c>
      <c r="EX25" s="293">
        <v>167920</v>
      </c>
      <c r="EY25" s="294">
        <v>167920</v>
      </c>
      <c r="EZ25" s="289">
        <v>0</v>
      </c>
      <c r="FA25" s="290">
        <v>0</v>
      </c>
      <c r="FB25" s="291">
        <v>0</v>
      </c>
      <c r="FC25" s="292">
        <v>0</v>
      </c>
      <c r="FD25" s="290">
        <v>0</v>
      </c>
      <c r="FE25" s="290">
        <v>0</v>
      </c>
      <c r="FF25" s="290">
        <v>0</v>
      </c>
      <c r="FG25" s="290">
        <v>2220</v>
      </c>
      <c r="FH25" s="290">
        <v>6600</v>
      </c>
      <c r="FI25" s="293">
        <v>8820</v>
      </c>
      <c r="FJ25" s="294">
        <v>8820</v>
      </c>
      <c r="FK25" s="289">
        <v>0</v>
      </c>
      <c r="FL25" s="290">
        <v>0</v>
      </c>
      <c r="FM25" s="291">
        <v>0</v>
      </c>
      <c r="FN25" s="292">
        <v>0</v>
      </c>
      <c r="FO25" s="290">
        <v>0</v>
      </c>
      <c r="FP25" s="290">
        <v>0</v>
      </c>
      <c r="FQ25" s="290">
        <v>0</v>
      </c>
      <c r="FR25" s="290">
        <v>0</v>
      </c>
      <c r="FS25" s="290">
        <v>0</v>
      </c>
      <c r="FT25" s="293">
        <v>0</v>
      </c>
      <c r="FU25" s="294">
        <v>0</v>
      </c>
      <c r="FV25" s="289">
        <v>0</v>
      </c>
      <c r="FW25" s="290">
        <v>0</v>
      </c>
      <c r="FX25" s="291">
        <v>0</v>
      </c>
      <c r="FY25" s="292">
        <v>0</v>
      </c>
      <c r="FZ25" s="290">
        <v>205970</v>
      </c>
      <c r="GA25" s="290">
        <v>586850</v>
      </c>
      <c r="GB25" s="290">
        <v>1718360</v>
      </c>
      <c r="GC25" s="290">
        <v>1602110</v>
      </c>
      <c r="GD25" s="290">
        <v>1981630</v>
      </c>
      <c r="GE25" s="293">
        <v>6094920</v>
      </c>
      <c r="GF25" s="294">
        <v>6094920</v>
      </c>
    </row>
    <row r="26" spans="1:188" ht="16.5" customHeight="1" x14ac:dyDescent="0.15">
      <c r="A26" s="287" t="s">
        <v>24</v>
      </c>
      <c r="B26" s="289">
        <v>0</v>
      </c>
      <c r="C26" s="290">
        <v>0</v>
      </c>
      <c r="D26" s="291">
        <v>0</v>
      </c>
      <c r="E26" s="292">
        <v>0</v>
      </c>
      <c r="F26" s="290">
        <v>329960</v>
      </c>
      <c r="G26" s="290">
        <v>723681</v>
      </c>
      <c r="H26" s="290">
        <v>1542956</v>
      </c>
      <c r="I26" s="290">
        <v>2169438</v>
      </c>
      <c r="J26" s="290">
        <v>1657450</v>
      </c>
      <c r="K26" s="293">
        <v>6423485</v>
      </c>
      <c r="L26" s="294">
        <v>6423485</v>
      </c>
      <c r="M26" s="289">
        <v>0</v>
      </c>
      <c r="N26" s="290">
        <v>0</v>
      </c>
      <c r="O26" s="291">
        <v>0</v>
      </c>
      <c r="P26" s="295"/>
      <c r="Q26" s="290">
        <v>112450</v>
      </c>
      <c r="R26" s="290">
        <v>287680</v>
      </c>
      <c r="S26" s="290">
        <v>1052910</v>
      </c>
      <c r="T26" s="290">
        <v>1596240</v>
      </c>
      <c r="U26" s="290">
        <v>1201640</v>
      </c>
      <c r="V26" s="293">
        <v>4250920</v>
      </c>
      <c r="W26" s="294">
        <v>4250920</v>
      </c>
      <c r="X26" s="289">
        <v>0</v>
      </c>
      <c r="Y26" s="290">
        <v>0</v>
      </c>
      <c r="Z26" s="291">
        <v>0</v>
      </c>
      <c r="AA26" s="295"/>
      <c r="AB26" s="290">
        <v>158410</v>
      </c>
      <c r="AC26" s="290">
        <v>377051</v>
      </c>
      <c r="AD26" s="290">
        <v>428776</v>
      </c>
      <c r="AE26" s="290">
        <v>488290</v>
      </c>
      <c r="AF26" s="290">
        <v>320970</v>
      </c>
      <c r="AG26" s="293">
        <v>1773497</v>
      </c>
      <c r="AH26" s="294">
        <v>1773497</v>
      </c>
      <c r="AI26" s="289">
        <v>0</v>
      </c>
      <c r="AJ26" s="290">
        <v>0</v>
      </c>
      <c r="AK26" s="291">
        <v>0</v>
      </c>
      <c r="AL26" s="295"/>
      <c r="AM26" s="290">
        <v>22630</v>
      </c>
      <c r="AN26" s="290">
        <v>0</v>
      </c>
      <c r="AO26" s="290">
        <v>0</v>
      </c>
      <c r="AP26" s="290">
        <v>0</v>
      </c>
      <c r="AQ26" s="290">
        <v>98580</v>
      </c>
      <c r="AR26" s="293">
        <v>121210</v>
      </c>
      <c r="AS26" s="294">
        <v>121210</v>
      </c>
      <c r="AT26" s="289">
        <v>0</v>
      </c>
      <c r="AU26" s="290">
        <v>0</v>
      </c>
      <c r="AV26" s="291">
        <v>0</v>
      </c>
      <c r="AW26" s="295"/>
      <c r="AX26" s="290">
        <v>0</v>
      </c>
      <c r="AY26" s="290">
        <v>0</v>
      </c>
      <c r="AZ26" s="290">
        <v>0</v>
      </c>
      <c r="BA26" s="290">
        <v>0</v>
      </c>
      <c r="BB26" s="290">
        <v>0</v>
      </c>
      <c r="BC26" s="293">
        <v>0</v>
      </c>
      <c r="BD26" s="294">
        <v>0</v>
      </c>
      <c r="BE26" s="289">
        <v>0</v>
      </c>
      <c r="BF26" s="290">
        <v>0</v>
      </c>
      <c r="BG26" s="291">
        <v>0</v>
      </c>
      <c r="BH26" s="292">
        <v>0</v>
      </c>
      <c r="BI26" s="290">
        <v>36470</v>
      </c>
      <c r="BJ26" s="290">
        <v>58950</v>
      </c>
      <c r="BK26" s="290">
        <v>61270</v>
      </c>
      <c r="BL26" s="290">
        <v>84908</v>
      </c>
      <c r="BM26" s="290">
        <v>36260</v>
      </c>
      <c r="BN26" s="293">
        <v>277858</v>
      </c>
      <c r="BO26" s="294">
        <v>277858</v>
      </c>
      <c r="BP26" s="289">
        <v>0</v>
      </c>
      <c r="BQ26" s="290">
        <v>0</v>
      </c>
      <c r="BR26" s="291">
        <v>0</v>
      </c>
      <c r="BS26" s="292">
        <v>0</v>
      </c>
      <c r="BT26" s="290">
        <v>0</v>
      </c>
      <c r="BU26" s="290">
        <v>0</v>
      </c>
      <c r="BV26" s="290">
        <v>0</v>
      </c>
      <c r="BW26" s="290">
        <v>0</v>
      </c>
      <c r="BX26" s="290">
        <v>0</v>
      </c>
      <c r="BY26" s="293">
        <v>0</v>
      </c>
      <c r="BZ26" s="294">
        <v>0</v>
      </c>
      <c r="CA26" s="289">
        <v>0</v>
      </c>
      <c r="CB26" s="290">
        <v>0</v>
      </c>
      <c r="CC26" s="291">
        <v>0</v>
      </c>
      <c r="CD26" s="292">
        <v>0</v>
      </c>
      <c r="CE26" s="290">
        <v>0</v>
      </c>
      <c r="CF26" s="290">
        <v>0</v>
      </c>
      <c r="CG26" s="290">
        <v>0</v>
      </c>
      <c r="CH26" s="290">
        <v>0</v>
      </c>
      <c r="CI26" s="290">
        <v>0</v>
      </c>
      <c r="CJ26" s="293">
        <v>0</v>
      </c>
      <c r="CK26" s="294">
        <v>0</v>
      </c>
      <c r="CL26" s="289">
        <v>0</v>
      </c>
      <c r="CM26" s="290">
        <v>0</v>
      </c>
      <c r="CN26" s="291">
        <v>0</v>
      </c>
      <c r="CO26" s="292">
        <v>0</v>
      </c>
      <c r="CP26" s="290">
        <v>149400</v>
      </c>
      <c r="CQ26" s="290">
        <v>328580</v>
      </c>
      <c r="CR26" s="290">
        <v>899510</v>
      </c>
      <c r="CS26" s="290">
        <v>1092400</v>
      </c>
      <c r="CT26" s="290">
        <v>821050</v>
      </c>
      <c r="CU26" s="293">
        <v>3290940</v>
      </c>
      <c r="CV26" s="296">
        <v>3290940</v>
      </c>
      <c r="CW26" s="289">
        <v>0</v>
      </c>
      <c r="CX26" s="290">
        <v>0</v>
      </c>
      <c r="CY26" s="291">
        <v>0</v>
      </c>
      <c r="CZ26" s="295"/>
      <c r="DA26" s="290">
        <v>113530</v>
      </c>
      <c r="DB26" s="290">
        <v>259780</v>
      </c>
      <c r="DC26" s="290">
        <v>753800</v>
      </c>
      <c r="DD26" s="290">
        <v>995810</v>
      </c>
      <c r="DE26" s="290">
        <v>778970</v>
      </c>
      <c r="DF26" s="293">
        <v>2901890</v>
      </c>
      <c r="DG26" s="294">
        <v>2901890</v>
      </c>
      <c r="DH26" s="289">
        <v>0</v>
      </c>
      <c r="DI26" s="290">
        <v>0</v>
      </c>
      <c r="DJ26" s="291">
        <v>0</v>
      </c>
      <c r="DK26" s="295"/>
      <c r="DL26" s="290">
        <v>10230</v>
      </c>
      <c r="DM26" s="290">
        <v>29540</v>
      </c>
      <c r="DN26" s="290">
        <v>105710</v>
      </c>
      <c r="DO26" s="290">
        <v>55940</v>
      </c>
      <c r="DP26" s="290">
        <v>22940</v>
      </c>
      <c r="DQ26" s="293">
        <v>224360</v>
      </c>
      <c r="DR26" s="294">
        <v>224360</v>
      </c>
      <c r="DS26" s="289">
        <v>0</v>
      </c>
      <c r="DT26" s="290">
        <v>0</v>
      </c>
      <c r="DU26" s="291">
        <v>0</v>
      </c>
      <c r="DV26" s="295"/>
      <c r="DW26" s="290">
        <v>0</v>
      </c>
      <c r="DX26" s="290">
        <v>0</v>
      </c>
      <c r="DY26" s="290">
        <v>0</v>
      </c>
      <c r="DZ26" s="290">
        <v>0</v>
      </c>
      <c r="EA26" s="290">
        <v>0</v>
      </c>
      <c r="EB26" s="293">
        <v>0</v>
      </c>
      <c r="EC26" s="294">
        <v>0</v>
      </c>
      <c r="ED26" s="289">
        <v>0</v>
      </c>
      <c r="EE26" s="290">
        <v>0</v>
      </c>
      <c r="EF26" s="291">
        <v>0</v>
      </c>
      <c r="EG26" s="295"/>
      <c r="EH26" s="290">
        <v>0</v>
      </c>
      <c r="EI26" s="290">
        <v>0</v>
      </c>
      <c r="EJ26" s="290">
        <v>0</v>
      </c>
      <c r="EK26" s="290">
        <v>0</v>
      </c>
      <c r="EL26" s="290">
        <v>0</v>
      </c>
      <c r="EM26" s="293">
        <v>0</v>
      </c>
      <c r="EN26" s="294">
        <v>0</v>
      </c>
      <c r="EO26" s="289">
        <v>0</v>
      </c>
      <c r="EP26" s="290">
        <v>0</v>
      </c>
      <c r="EQ26" s="291">
        <v>0</v>
      </c>
      <c r="ER26" s="292">
        <v>0</v>
      </c>
      <c r="ES26" s="290">
        <v>25640</v>
      </c>
      <c r="ET26" s="290">
        <v>39260</v>
      </c>
      <c r="EU26" s="290">
        <v>40000</v>
      </c>
      <c r="EV26" s="290">
        <v>40650</v>
      </c>
      <c r="EW26" s="290">
        <v>19140</v>
      </c>
      <c r="EX26" s="293">
        <v>164690</v>
      </c>
      <c r="EY26" s="294">
        <v>164690</v>
      </c>
      <c r="EZ26" s="289">
        <v>0</v>
      </c>
      <c r="FA26" s="290">
        <v>0</v>
      </c>
      <c r="FB26" s="291">
        <v>0</v>
      </c>
      <c r="FC26" s="292">
        <v>0</v>
      </c>
      <c r="FD26" s="290">
        <v>0</v>
      </c>
      <c r="FE26" s="290">
        <v>0</v>
      </c>
      <c r="FF26" s="290">
        <v>0</v>
      </c>
      <c r="FG26" s="290">
        <v>0</v>
      </c>
      <c r="FH26" s="290">
        <v>0</v>
      </c>
      <c r="FI26" s="293">
        <v>0</v>
      </c>
      <c r="FJ26" s="294">
        <v>0</v>
      </c>
      <c r="FK26" s="289">
        <v>0</v>
      </c>
      <c r="FL26" s="290">
        <v>0</v>
      </c>
      <c r="FM26" s="291">
        <v>0</v>
      </c>
      <c r="FN26" s="292">
        <v>0</v>
      </c>
      <c r="FO26" s="290">
        <v>0</v>
      </c>
      <c r="FP26" s="290">
        <v>0</v>
      </c>
      <c r="FQ26" s="290">
        <v>0</v>
      </c>
      <c r="FR26" s="290">
        <v>0</v>
      </c>
      <c r="FS26" s="290">
        <v>0</v>
      </c>
      <c r="FT26" s="293">
        <v>0</v>
      </c>
      <c r="FU26" s="294">
        <v>0</v>
      </c>
      <c r="FV26" s="289">
        <v>0</v>
      </c>
      <c r="FW26" s="290">
        <v>0</v>
      </c>
      <c r="FX26" s="291">
        <v>0</v>
      </c>
      <c r="FY26" s="292">
        <v>0</v>
      </c>
      <c r="FZ26" s="290">
        <v>479360</v>
      </c>
      <c r="GA26" s="290">
        <v>1052261</v>
      </c>
      <c r="GB26" s="290">
        <v>2442466</v>
      </c>
      <c r="GC26" s="290">
        <v>3261838</v>
      </c>
      <c r="GD26" s="290">
        <v>2478500</v>
      </c>
      <c r="GE26" s="293">
        <v>9714425</v>
      </c>
      <c r="GF26" s="294">
        <v>9714425</v>
      </c>
    </row>
    <row r="27" spans="1:188" ht="16.5" customHeight="1" x14ac:dyDescent="0.15">
      <c r="A27" s="287" t="s">
        <v>25</v>
      </c>
      <c r="B27" s="289">
        <v>4320</v>
      </c>
      <c r="C27" s="290">
        <v>3960</v>
      </c>
      <c r="D27" s="291">
        <v>8280</v>
      </c>
      <c r="E27" s="292">
        <v>0</v>
      </c>
      <c r="F27" s="290">
        <v>246365</v>
      </c>
      <c r="G27" s="290">
        <v>518970</v>
      </c>
      <c r="H27" s="290">
        <v>1047199</v>
      </c>
      <c r="I27" s="290">
        <v>1382002</v>
      </c>
      <c r="J27" s="290">
        <v>745316</v>
      </c>
      <c r="K27" s="293">
        <v>3939852</v>
      </c>
      <c r="L27" s="294">
        <v>3948132</v>
      </c>
      <c r="M27" s="289">
        <v>0</v>
      </c>
      <c r="N27" s="290">
        <v>0</v>
      </c>
      <c r="O27" s="291">
        <v>0</v>
      </c>
      <c r="P27" s="295"/>
      <c r="Q27" s="290">
        <v>0</v>
      </c>
      <c r="R27" s="290">
        <v>98580</v>
      </c>
      <c r="S27" s="290">
        <v>663960</v>
      </c>
      <c r="T27" s="290">
        <v>1045520</v>
      </c>
      <c r="U27" s="290">
        <v>644800</v>
      </c>
      <c r="V27" s="293">
        <v>2452860</v>
      </c>
      <c r="W27" s="294">
        <v>2452860</v>
      </c>
      <c r="X27" s="289">
        <v>0</v>
      </c>
      <c r="Y27" s="290">
        <v>0</v>
      </c>
      <c r="Z27" s="291">
        <v>0</v>
      </c>
      <c r="AA27" s="295"/>
      <c r="AB27" s="290">
        <v>186590</v>
      </c>
      <c r="AC27" s="290">
        <v>385440</v>
      </c>
      <c r="AD27" s="290">
        <v>327750</v>
      </c>
      <c r="AE27" s="290">
        <v>308520</v>
      </c>
      <c r="AF27" s="290">
        <v>95750</v>
      </c>
      <c r="AG27" s="293">
        <v>1304050</v>
      </c>
      <c r="AH27" s="294">
        <v>1304050</v>
      </c>
      <c r="AI27" s="289">
        <v>0</v>
      </c>
      <c r="AJ27" s="290">
        <v>0</v>
      </c>
      <c r="AK27" s="291">
        <v>0</v>
      </c>
      <c r="AL27" s="295"/>
      <c r="AM27" s="290">
        <v>0</v>
      </c>
      <c r="AN27" s="290">
        <v>0</v>
      </c>
      <c r="AO27" s="290">
        <v>0</v>
      </c>
      <c r="AP27" s="290">
        <v>0</v>
      </c>
      <c r="AQ27" s="290">
        <v>0</v>
      </c>
      <c r="AR27" s="293">
        <v>0</v>
      </c>
      <c r="AS27" s="294">
        <v>0</v>
      </c>
      <c r="AT27" s="289">
        <v>0</v>
      </c>
      <c r="AU27" s="290">
        <v>0</v>
      </c>
      <c r="AV27" s="291">
        <v>0</v>
      </c>
      <c r="AW27" s="295"/>
      <c r="AX27" s="290">
        <v>0</v>
      </c>
      <c r="AY27" s="290">
        <v>0</v>
      </c>
      <c r="AZ27" s="290">
        <v>0</v>
      </c>
      <c r="BA27" s="290">
        <v>0</v>
      </c>
      <c r="BB27" s="290">
        <v>0</v>
      </c>
      <c r="BC27" s="293">
        <v>0</v>
      </c>
      <c r="BD27" s="294">
        <v>0</v>
      </c>
      <c r="BE27" s="289">
        <v>4320</v>
      </c>
      <c r="BF27" s="290">
        <v>3960</v>
      </c>
      <c r="BG27" s="291">
        <v>8280</v>
      </c>
      <c r="BH27" s="292">
        <v>0</v>
      </c>
      <c r="BI27" s="290">
        <v>59775</v>
      </c>
      <c r="BJ27" s="290">
        <v>34950</v>
      </c>
      <c r="BK27" s="290">
        <v>34405</v>
      </c>
      <c r="BL27" s="290">
        <v>27962</v>
      </c>
      <c r="BM27" s="290">
        <v>4766</v>
      </c>
      <c r="BN27" s="293">
        <v>161858</v>
      </c>
      <c r="BO27" s="294">
        <v>170138</v>
      </c>
      <c r="BP27" s="289">
        <v>0</v>
      </c>
      <c r="BQ27" s="290">
        <v>0</v>
      </c>
      <c r="BR27" s="291">
        <v>0</v>
      </c>
      <c r="BS27" s="292">
        <v>0</v>
      </c>
      <c r="BT27" s="290">
        <v>0</v>
      </c>
      <c r="BU27" s="290">
        <v>0</v>
      </c>
      <c r="BV27" s="290">
        <v>21084</v>
      </c>
      <c r="BW27" s="290">
        <v>0</v>
      </c>
      <c r="BX27" s="290">
        <v>0</v>
      </c>
      <c r="BY27" s="293">
        <v>21084</v>
      </c>
      <c r="BZ27" s="294">
        <v>21084</v>
      </c>
      <c r="CA27" s="289">
        <v>0</v>
      </c>
      <c r="CB27" s="290">
        <v>0</v>
      </c>
      <c r="CC27" s="291">
        <v>0</v>
      </c>
      <c r="CD27" s="292">
        <v>0</v>
      </c>
      <c r="CE27" s="290">
        <v>0</v>
      </c>
      <c r="CF27" s="290">
        <v>0</v>
      </c>
      <c r="CG27" s="290">
        <v>0</v>
      </c>
      <c r="CH27" s="290">
        <v>0</v>
      </c>
      <c r="CI27" s="290">
        <v>0</v>
      </c>
      <c r="CJ27" s="293">
        <v>0</v>
      </c>
      <c r="CK27" s="294">
        <v>0</v>
      </c>
      <c r="CL27" s="289">
        <v>3320</v>
      </c>
      <c r="CM27" s="290">
        <v>1880</v>
      </c>
      <c r="CN27" s="291">
        <v>5200</v>
      </c>
      <c r="CO27" s="292">
        <v>0</v>
      </c>
      <c r="CP27" s="290">
        <v>45880</v>
      </c>
      <c r="CQ27" s="290">
        <v>221180</v>
      </c>
      <c r="CR27" s="290">
        <v>621110</v>
      </c>
      <c r="CS27" s="290">
        <v>926010</v>
      </c>
      <c r="CT27" s="290">
        <v>537580</v>
      </c>
      <c r="CU27" s="293">
        <v>2351760</v>
      </c>
      <c r="CV27" s="296">
        <v>2356960</v>
      </c>
      <c r="CW27" s="289">
        <v>0</v>
      </c>
      <c r="CX27" s="290">
        <v>0</v>
      </c>
      <c r="CY27" s="291">
        <v>0</v>
      </c>
      <c r="CZ27" s="295"/>
      <c r="DA27" s="290">
        <v>0</v>
      </c>
      <c r="DB27" s="290">
        <v>55490</v>
      </c>
      <c r="DC27" s="290">
        <v>536300</v>
      </c>
      <c r="DD27" s="290">
        <v>808190</v>
      </c>
      <c r="DE27" s="290">
        <v>513360</v>
      </c>
      <c r="DF27" s="293">
        <v>1913340</v>
      </c>
      <c r="DG27" s="294">
        <v>1913340</v>
      </c>
      <c r="DH27" s="289">
        <v>0</v>
      </c>
      <c r="DI27" s="290">
        <v>0</v>
      </c>
      <c r="DJ27" s="291">
        <v>0</v>
      </c>
      <c r="DK27" s="295"/>
      <c r="DL27" s="290">
        <v>4810</v>
      </c>
      <c r="DM27" s="290">
        <v>140700</v>
      </c>
      <c r="DN27" s="290">
        <v>44270</v>
      </c>
      <c r="DO27" s="290">
        <v>97030</v>
      </c>
      <c r="DP27" s="290">
        <v>20460</v>
      </c>
      <c r="DQ27" s="293">
        <v>307270</v>
      </c>
      <c r="DR27" s="294">
        <v>307270</v>
      </c>
      <c r="DS27" s="289">
        <v>0</v>
      </c>
      <c r="DT27" s="290">
        <v>0</v>
      </c>
      <c r="DU27" s="291">
        <v>0</v>
      </c>
      <c r="DV27" s="295"/>
      <c r="DW27" s="290">
        <v>0</v>
      </c>
      <c r="DX27" s="290">
        <v>0</v>
      </c>
      <c r="DY27" s="290">
        <v>0</v>
      </c>
      <c r="DZ27" s="290">
        <v>0</v>
      </c>
      <c r="EA27" s="290">
        <v>0</v>
      </c>
      <c r="EB27" s="293">
        <v>0</v>
      </c>
      <c r="EC27" s="294">
        <v>0</v>
      </c>
      <c r="ED27" s="289">
        <v>0</v>
      </c>
      <c r="EE27" s="290">
        <v>0</v>
      </c>
      <c r="EF27" s="291">
        <v>0</v>
      </c>
      <c r="EG27" s="295"/>
      <c r="EH27" s="290">
        <v>0</v>
      </c>
      <c r="EI27" s="290">
        <v>0</v>
      </c>
      <c r="EJ27" s="290">
        <v>0</v>
      </c>
      <c r="EK27" s="290">
        <v>0</v>
      </c>
      <c r="EL27" s="290">
        <v>0</v>
      </c>
      <c r="EM27" s="293">
        <v>0</v>
      </c>
      <c r="EN27" s="294">
        <v>0</v>
      </c>
      <c r="EO27" s="289">
        <v>3320</v>
      </c>
      <c r="EP27" s="290">
        <v>1880</v>
      </c>
      <c r="EQ27" s="291">
        <v>5200</v>
      </c>
      <c r="ER27" s="292">
        <v>0</v>
      </c>
      <c r="ES27" s="290">
        <v>41070</v>
      </c>
      <c r="ET27" s="290">
        <v>24990</v>
      </c>
      <c r="EU27" s="290">
        <v>33510</v>
      </c>
      <c r="EV27" s="290">
        <v>20790</v>
      </c>
      <c r="EW27" s="290">
        <v>3760</v>
      </c>
      <c r="EX27" s="293">
        <v>124120</v>
      </c>
      <c r="EY27" s="294">
        <v>129320</v>
      </c>
      <c r="EZ27" s="289">
        <v>0</v>
      </c>
      <c r="FA27" s="290">
        <v>0</v>
      </c>
      <c r="FB27" s="291">
        <v>0</v>
      </c>
      <c r="FC27" s="292">
        <v>0</v>
      </c>
      <c r="FD27" s="290">
        <v>0</v>
      </c>
      <c r="FE27" s="290">
        <v>0</v>
      </c>
      <c r="FF27" s="290">
        <v>7030</v>
      </c>
      <c r="FG27" s="290">
        <v>0</v>
      </c>
      <c r="FH27" s="290">
        <v>0</v>
      </c>
      <c r="FI27" s="293">
        <v>7030</v>
      </c>
      <c r="FJ27" s="294">
        <v>7030</v>
      </c>
      <c r="FK27" s="289">
        <v>0</v>
      </c>
      <c r="FL27" s="290">
        <v>0</v>
      </c>
      <c r="FM27" s="291">
        <v>0</v>
      </c>
      <c r="FN27" s="292">
        <v>0</v>
      </c>
      <c r="FO27" s="290">
        <v>0</v>
      </c>
      <c r="FP27" s="290">
        <v>0</v>
      </c>
      <c r="FQ27" s="290">
        <v>0</v>
      </c>
      <c r="FR27" s="290">
        <v>0</v>
      </c>
      <c r="FS27" s="290">
        <v>0</v>
      </c>
      <c r="FT27" s="293">
        <v>0</v>
      </c>
      <c r="FU27" s="294">
        <v>0</v>
      </c>
      <c r="FV27" s="289">
        <v>7640</v>
      </c>
      <c r="FW27" s="290">
        <v>5840</v>
      </c>
      <c r="FX27" s="291">
        <v>13480</v>
      </c>
      <c r="FY27" s="292">
        <v>0</v>
      </c>
      <c r="FZ27" s="290">
        <v>292245</v>
      </c>
      <c r="GA27" s="290">
        <v>740150</v>
      </c>
      <c r="GB27" s="290">
        <v>1668309</v>
      </c>
      <c r="GC27" s="290">
        <v>2308012</v>
      </c>
      <c r="GD27" s="290">
        <v>1282896</v>
      </c>
      <c r="GE27" s="293">
        <v>6291612</v>
      </c>
      <c r="GF27" s="294">
        <v>6305092</v>
      </c>
    </row>
    <row r="28" spans="1:188" ht="16.5" customHeight="1" x14ac:dyDescent="0.15">
      <c r="A28" s="287" t="s">
        <v>26</v>
      </c>
      <c r="B28" s="289">
        <v>0</v>
      </c>
      <c r="C28" s="290">
        <v>0</v>
      </c>
      <c r="D28" s="291">
        <v>0</v>
      </c>
      <c r="E28" s="292">
        <v>0</v>
      </c>
      <c r="F28" s="290">
        <v>162795</v>
      </c>
      <c r="G28" s="290">
        <v>295877</v>
      </c>
      <c r="H28" s="290">
        <v>669150</v>
      </c>
      <c r="I28" s="290">
        <v>1080520</v>
      </c>
      <c r="J28" s="290">
        <v>844338</v>
      </c>
      <c r="K28" s="293">
        <v>3052680</v>
      </c>
      <c r="L28" s="294">
        <v>3052680</v>
      </c>
      <c r="M28" s="289">
        <v>0</v>
      </c>
      <c r="N28" s="290">
        <v>0</v>
      </c>
      <c r="O28" s="291">
        <v>0</v>
      </c>
      <c r="P28" s="295"/>
      <c r="Q28" s="290">
        <v>64170</v>
      </c>
      <c r="R28" s="290">
        <v>75950</v>
      </c>
      <c r="S28" s="290">
        <v>491820</v>
      </c>
      <c r="T28" s="290">
        <v>706670</v>
      </c>
      <c r="U28" s="290">
        <v>583190</v>
      </c>
      <c r="V28" s="293">
        <v>1921800</v>
      </c>
      <c r="W28" s="294">
        <v>1921800</v>
      </c>
      <c r="X28" s="289">
        <v>0</v>
      </c>
      <c r="Y28" s="290">
        <v>0</v>
      </c>
      <c r="Z28" s="291">
        <v>0</v>
      </c>
      <c r="AA28" s="295"/>
      <c r="AB28" s="290">
        <v>97165</v>
      </c>
      <c r="AC28" s="290">
        <v>196912</v>
      </c>
      <c r="AD28" s="290">
        <v>158520</v>
      </c>
      <c r="AE28" s="290">
        <v>228170</v>
      </c>
      <c r="AF28" s="290">
        <v>117855</v>
      </c>
      <c r="AG28" s="293">
        <v>798622</v>
      </c>
      <c r="AH28" s="294">
        <v>798622</v>
      </c>
      <c r="AI28" s="289">
        <v>0</v>
      </c>
      <c r="AJ28" s="290">
        <v>0</v>
      </c>
      <c r="AK28" s="291">
        <v>0</v>
      </c>
      <c r="AL28" s="295"/>
      <c r="AM28" s="290">
        <v>0</v>
      </c>
      <c r="AN28" s="290">
        <v>0</v>
      </c>
      <c r="AO28" s="290">
        <v>0</v>
      </c>
      <c r="AP28" s="290">
        <v>53320</v>
      </c>
      <c r="AQ28" s="290">
        <v>66430</v>
      </c>
      <c r="AR28" s="293">
        <v>119750</v>
      </c>
      <c r="AS28" s="294">
        <v>119750</v>
      </c>
      <c r="AT28" s="289">
        <v>0</v>
      </c>
      <c r="AU28" s="290">
        <v>0</v>
      </c>
      <c r="AV28" s="291">
        <v>0</v>
      </c>
      <c r="AW28" s="295"/>
      <c r="AX28" s="290">
        <v>0</v>
      </c>
      <c r="AY28" s="290">
        <v>0</v>
      </c>
      <c r="AZ28" s="290">
        <v>0</v>
      </c>
      <c r="BA28" s="290">
        <v>0</v>
      </c>
      <c r="BB28" s="290">
        <v>0</v>
      </c>
      <c r="BC28" s="293">
        <v>0</v>
      </c>
      <c r="BD28" s="294">
        <v>0</v>
      </c>
      <c r="BE28" s="289">
        <v>0</v>
      </c>
      <c r="BF28" s="290">
        <v>0</v>
      </c>
      <c r="BG28" s="291">
        <v>0</v>
      </c>
      <c r="BH28" s="292">
        <v>0</v>
      </c>
      <c r="BI28" s="290">
        <v>1460</v>
      </c>
      <c r="BJ28" s="290">
        <v>23015</v>
      </c>
      <c r="BK28" s="290">
        <v>8730</v>
      </c>
      <c r="BL28" s="290">
        <v>92360</v>
      </c>
      <c r="BM28" s="290">
        <v>76863</v>
      </c>
      <c r="BN28" s="293">
        <v>202428</v>
      </c>
      <c r="BO28" s="294">
        <v>202428</v>
      </c>
      <c r="BP28" s="289">
        <v>0</v>
      </c>
      <c r="BQ28" s="290">
        <v>0</v>
      </c>
      <c r="BR28" s="291">
        <v>0</v>
      </c>
      <c r="BS28" s="292">
        <v>0</v>
      </c>
      <c r="BT28" s="290">
        <v>0</v>
      </c>
      <c r="BU28" s="290">
        <v>0</v>
      </c>
      <c r="BV28" s="290">
        <v>10080</v>
      </c>
      <c r="BW28" s="290">
        <v>0</v>
      </c>
      <c r="BX28" s="290">
        <v>0</v>
      </c>
      <c r="BY28" s="293">
        <v>10080</v>
      </c>
      <c r="BZ28" s="294">
        <v>10080</v>
      </c>
      <c r="CA28" s="289">
        <v>0</v>
      </c>
      <c r="CB28" s="290">
        <v>0</v>
      </c>
      <c r="CC28" s="291">
        <v>0</v>
      </c>
      <c r="CD28" s="292">
        <v>0</v>
      </c>
      <c r="CE28" s="290">
        <v>0</v>
      </c>
      <c r="CF28" s="290">
        <v>0</v>
      </c>
      <c r="CG28" s="290">
        <v>0</v>
      </c>
      <c r="CH28" s="290">
        <v>0</v>
      </c>
      <c r="CI28" s="290">
        <v>0</v>
      </c>
      <c r="CJ28" s="293">
        <v>0</v>
      </c>
      <c r="CK28" s="294">
        <v>0</v>
      </c>
      <c r="CL28" s="289">
        <v>0</v>
      </c>
      <c r="CM28" s="290">
        <v>0</v>
      </c>
      <c r="CN28" s="291">
        <v>0</v>
      </c>
      <c r="CO28" s="292">
        <v>0</v>
      </c>
      <c r="CP28" s="290">
        <v>62350</v>
      </c>
      <c r="CQ28" s="290">
        <v>61320</v>
      </c>
      <c r="CR28" s="290">
        <v>355600</v>
      </c>
      <c r="CS28" s="290">
        <v>601260</v>
      </c>
      <c r="CT28" s="290">
        <v>444620</v>
      </c>
      <c r="CU28" s="293">
        <v>1525150</v>
      </c>
      <c r="CV28" s="296">
        <v>1525150</v>
      </c>
      <c r="CW28" s="289">
        <v>0</v>
      </c>
      <c r="CX28" s="290">
        <v>0</v>
      </c>
      <c r="CY28" s="291">
        <v>0</v>
      </c>
      <c r="CZ28" s="295"/>
      <c r="DA28" s="290">
        <v>61690</v>
      </c>
      <c r="DB28" s="290">
        <v>49600</v>
      </c>
      <c r="DC28" s="290">
        <v>349580</v>
      </c>
      <c r="DD28" s="290">
        <v>531800</v>
      </c>
      <c r="DE28" s="290">
        <v>400890</v>
      </c>
      <c r="DF28" s="293">
        <v>1393560</v>
      </c>
      <c r="DG28" s="294">
        <v>1393560</v>
      </c>
      <c r="DH28" s="289">
        <v>0</v>
      </c>
      <c r="DI28" s="290">
        <v>0</v>
      </c>
      <c r="DJ28" s="291">
        <v>0</v>
      </c>
      <c r="DK28" s="295"/>
      <c r="DL28" s="290">
        <v>0</v>
      </c>
      <c r="DM28" s="290">
        <v>0</v>
      </c>
      <c r="DN28" s="290">
        <v>0</v>
      </c>
      <c r="DO28" s="290">
        <v>15170</v>
      </c>
      <c r="DP28" s="290">
        <v>0</v>
      </c>
      <c r="DQ28" s="293">
        <v>15170</v>
      </c>
      <c r="DR28" s="294">
        <v>15170</v>
      </c>
      <c r="DS28" s="289">
        <v>0</v>
      </c>
      <c r="DT28" s="290">
        <v>0</v>
      </c>
      <c r="DU28" s="291">
        <v>0</v>
      </c>
      <c r="DV28" s="295"/>
      <c r="DW28" s="290">
        <v>0</v>
      </c>
      <c r="DX28" s="290">
        <v>0</v>
      </c>
      <c r="DY28" s="290">
        <v>0</v>
      </c>
      <c r="DZ28" s="290">
        <v>0</v>
      </c>
      <c r="EA28" s="290">
        <v>0</v>
      </c>
      <c r="EB28" s="293">
        <v>0</v>
      </c>
      <c r="EC28" s="294">
        <v>0</v>
      </c>
      <c r="ED28" s="289">
        <v>0</v>
      </c>
      <c r="EE28" s="290">
        <v>0</v>
      </c>
      <c r="EF28" s="291">
        <v>0</v>
      </c>
      <c r="EG28" s="295"/>
      <c r="EH28" s="290">
        <v>0</v>
      </c>
      <c r="EI28" s="290">
        <v>0</v>
      </c>
      <c r="EJ28" s="290">
        <v>0</v>
      </c>
      <c r="EK28" s="290">
        <v>0</v>
      </c>
      <c r="EL28" s="290">
        <v>0</v>
      </c>
      <c r="EM28" s="293">
        <v>0</v>
      </c>
      <c r="EN28" s="294">
        <v>0</v>
      </c>
      <c r="EO28" s="289">
        <v>0</v>
      </c>
      <c r="EP28" s="290">
        <v>0</v>
      </c>
      <c r="EQ28" s="291">
        <v>0</v>
      </c>
      <c r="ER28" s="292">
        <v>0</v>
      </c>
      <c r="ES28" s="290">
        <v>660</v>
      </c>
      <c r="ET28" s="290">
        <v>11720</v>
      </c>
      <c r="EU28" s="290">
        <v>6020</v>
      </c>
      <c r="EV28" s="290">
        <v>54290</v>
      </c>
      <c r="EW28" s="290">
        <v>43730</v>
      </c>
      <c r="EX28" s="293">
        <v>116420</v>
      </c>
      <c r="EY28" s="294">
        <v>116420</v>
      </c>
      <c r="EZ28" s="289">
        <v>0</v>
      </c>
      <c r="FA28" s="290">
        <v>0</v>
      </c>
      <c r="FB28" s="291">
        <v>0</v>
      </c>
      <c r="FC28" s="292">
        <v>0</v>
      </c>
      <c r="FD28" s="290">
        <v>0</v>
      </c>
      <c r="FE28" s="290">
        <v>0</v>
      </c>
      <c r="FF28" s="290">
        <v>0</v>
      </c>
      <c r="FG28" s="290">
        <v>0</v>
      </c>
      <c r="FH28" s="290">
        <v>0</v>
      </c>
      <c r="FI28" s="293">
        <v>0</v>
      </c>
      <c r="FJ28" s="294">
        <v>0</v>
      </c>
      <c r="FK28" s="289">
        <v>0</v>
      </c>
      <c r="FL28" s="290">
        <v>0</v>
      </c>
      <c r="FM28" s="291">
        <v>0</v>
      </c>
      <c r="FN28" s="292">
        <v>0</v>
      </c>
      <c r="FO28" s="290">
        <v>0</v>
      </c>
      <c r="FP28" s="290">
        <v>0</v>
      </c>
      <c r="FQ28" s="290">
        <v>0</v>
      </c>
      <c r="FR28" s="290">
        <v>0</v>
      </c>
      <c r="FS28" s="290">
        <v>0</v>
      </c>
      <c r="FT28" s="293">
        <v>0</v>
      </c>
      <c r="FU28" s="294">
        <v>0</v>
      </c>
      <c r="FV28" s="289">
        <v>0</v>
      </c>
      <c r="FW28" s="290">
        <v>0</v>
      </c>
      <c r="FX28" s="291">
        <v>0</v>
      </c>
      <c r="FY28" s="292">
        <v>0</v>
      </c>
      <c r="FZ28" s="290">
        <v>225145</v>
      </c>
      <c r="GA28" s="290">
        <v>357197</v>
      </c>
      <c r="GB28" s="290">
        <v>1024750</v>
      </c>
      <c r="GC28" s="290">
        <v>1681780</v>
      </c>
      <c r="GD28" s="290">
        <v>1288958</v>
      </c>
      <c r="GE28" s="293">
        <v>4577830</v>
      </c>
      <c r="GF28" s="294">
        <v>4577830</v>
      </c>
    </row>
    <row r="29" spans="1:188" ht="16.5" customHeight="1" x14ac:dyDescent="0.15">
      <c r="A29" s="287" t="s">
        <v>27</v>
      </c>
      <c r="B29" s="289">
        <v>0</v>
      </c>
      <c r="C29" s="290">
        <v>0</v>
      </c>
      <c r="D29" s="291">
        <v>0</v>
      </c>
      <c r="E29" s="292">
        <v>0</v>
      </c>
      <c r="F29" s="290">
        <v>618287</v>
      </c>
      <c r="G29" s="290">
        <v>391480</v>
      </c>
      <c r="H29" s="290">
        <v>783478</v>
      </c>
      <c r="I29" s="290">
        <v>1169540</v>
      </c>
      <c r="J29" s="290">
        <v>974615</v>
      </c>
      <c r="K29" s="293">
        <v>3937400</v>
      </c>
      <c r="L29" s="294">
        <v>3937400</v>
      </c>
      <c r="M29" s="289">
        <v>0</v>
      </c>
      <c r="N29" s="290">
        <v>0</v>
      </c>
      <c r="O29" s="291">
        <v>0</v>
      </c>
      <c r="P29" s="295"/>
      <c r="Q29" s="290">
        <v>159960</v>
      </c>
      <c r="R29" s="290">
        <v>243970</v>
      </c>
      <c r="S29" s="290">
        <v>533690</v>
      </c>
      <c r="T29" s="290">
        <v>869610</v>
      </c>
      <c r="U29" s="290">
        <v>743565</v>
      </c>
      <c r="V29" s="293">
        <v>2550795</v>
      </c>
      <c r="W29" s="294">
        <v>2550795</v>
      </c>
      <c r="X29" s="289">
        <v>0</v>
      </c>
      <c r="Y29" s="290">
        <v>0</v>
      </c>
      <c r="Z29" s="291">
        <v>0</v>
      </c>
      <c r="AA29" s="295"/>
      <c r="AB29" s="290">
        <v>368323</v>
      </c>
      <c r="AC29" s="290">
        <v>90270</v>
      </c>
      <c r="AD29" s="290">
        <v>192580</v>
      </c>
      <c r="AE29" s="290">
        <v>106640</v>
      </c>
      <c r="AF29" s="290">
        <v>140090</v>
      </c>
      <c r="AG29" s="293">
        <v>897903</v>
      </c>
      <c r="AH29" s="294">
        <v>897903</v>
      </c>
      <c r="AI29" s="289">
        <v>0</v>
      </c>
      <c r="AJ29" s="290">
        <v>0</v>
      </c>
      <c r="AK29" s="291">
        <v>0</v>
      </c>
      <c r="AL29" s="295"/>
      <c r="AM29" s="290">
        <v>33480</v>
      </c>
      <c r="AN29" s="290">
        <v>0</v>
      </c>
      <c r="AO29" s="290">
        <v>22630</v>
      </c>
      <c r="AP29" s="290">
        <v>69020</v>
      </c>
      <c r="AQ29" s="290">
        <v>53320</v>
      </c>
      <c r="AR29" s="293">
        <v>178450</v>
      </c>
      <c r="AS29" s="294">
        <v>178450</v>
      </c>
      <c r="AT29" s="289">
        <v>0</v>
      </c>
      <c r="AU29" s="290">
        <v>0</v>
      </c>
      <c r="AV29" s="291">
        <v>0</v>
      </c>
      <c r="AW29" s="295"/>
      <c r="AX29" s="290">
        <v>0</v>
      </c>
      <c r="AY29" s="290">
        <v>45260</v>
      </c>
      <c r="AZ29" s="290">
        <v>0</v>
      </c>
      <c r="BA29" s="290">
        <v>0</v>
      </c>
      <c r="BB29" s="290">
        <v>0</v>
      </c>
      <c r="BC29" s="293">
        <v>45260</v>
      </c>
      <c r="BD29" s="294">
        <v>45260</v>
      </c>
      <c r="BE29" s="289">
        <v>0</v>
      </c>
      <c r="BF29" s="290">
        <v>0</v>
      </c>
      <c r="BG29" s="291">
        <v>0</v>
      </c>
      <c r="BH29" s="292">
        <v>0</v>
      </c>
      <c r="BI29" s="290">
        <v>53734</v>
      </c>
      <c r="BJ29" s="290">
        <v>11980</v>
      </c>
      <c r="BK29" s="290">
        <v>34578</v>
      </c>
      <c r="BL29" s="290">
        <v>124270</v>
      </c>
      <c r="BM29" s="290">
        <v>37640</v>
      </c>
      <c r="BN29" s="293">
        <v>262202</v>
      </c>
      <c r="BO29" s="294">
        <v>262202</v>
      </c>
      <c r="BP29" s="289">
        <v>0</v>
      </c>
      <c r="BQ29" s="290">
        <v>0</v>
      </c>
      <c r="BR29" s="291">
        <v>0</v>
      </c>
      <c r="BS29" s="292">
        <v>0</v>
      </c>
      <c r="BT29" s="290">
        <v>2790</v>
      </c>
      <c r="BU29" s="290">
        <v>0</v>
      </c>
      <c r="BV29" s="290">
        <v>0</v>
      </c>
      <c r="BW29" s="290">
        <v>0</v>
      </c>
      <c r="BX29" s="290">
        <v>0</v>
      </c>
      <c r="BY29" s="293">
        <v>2790</v>
      </c>
      <c r="BZ29" s="294">
        <v>2790</v>
      </c>
      <c r="CA29" s="289">
        <v>0</v>
      </c>
      <c r="CB29" s="290">
        <v>0</v>
      </c>
      <c r="CC29" s="291">
        <v>0</v>
      </c>
      <c r="CD29" s="292">
        <v>0</v>
      </c>
      <c r="CE29" s="290">
        <v>0</v>
      </c>
      <c r="CF29" s="290">
        <v>0</v>
      </c>
      <c r="CG29" s="290">
        <v>0</v>
      </c>
      <c r="CH29" s="290">
        <v>0</v>
      </c>
      <c r="CI29" s="290">
        <v>0</v>
      </c>
      <c r="CJ29" s="293">
        <v>0</v>
      </c>
      <c r="CK29" s="294">
        <v>0</v>
      </c>
      <c r="CL29" s="289">
        <v>0</v>
      </c>
      <c r="CM29" s="290">
        <v>0</v>
      </c>
      <c r="CN29" s="291">
        <v>0</v>
      </c>
      <c r="CO29" s="292">
        <v>0</v>
      </c>
      <c r="CP29" s="290">
        <v>186580</v>
      </c>
      <c r="CQ29" s="290">
        <v>251090</v>
      </c>
      <c r="CR29" s="290">
        <v>491040</v>
      </c>
      <c r="CS29" s="290">
        <v>737620</v>
      </c>
      <c r="CT29" s="290">
        <v>620680</v>
      </c>
      <c r="CU29" s="293">
        <v>2287010</v>
      </c>
      <c r="CV29" s="296">
        <v>2287010</v>
      </c>
      <c r="CW29" s="289">
        <v>0</v>
      </c>
      <c r="CX29" s="290">
        <v>0</v>
      </c>
      <c r="CY29" s="291">
        <v>0</v>
      </c>
      <c r="CZ29" s="295"/>
      <c r="DA29" s="290">
        <v>114390</v>
      </c>
      <c r="DB29" s="290">
        <v>194990</v>
      </c>
      <c r="DC29" s="290">
        <v>443610</v>
      </c>
      <c r="DD29" s="290">
        <v>638590</v>
      </c>
      <c r="DE29" s="290">
        <v>559740</v>
      </c>
      <c r="DF29" s="293">
        <v>1951320</v>
      </c>
      <c r="DG29" s="294">
        <v>1951320</v>
      </c>
      <c r="DH29" s="289">
        <v>0</v>
      </c>
      <c r="DI29" s="290">
        <v>0</v>
      </c>
      <c r="DJ29" s="291">
        <v>0</v>
      </c>
      <c r="DK29" s="295"/>
      <c r="DL29" s="290">
        <v>11470</v>
      </c>
      <c r="DM29" s="290">
        <v>0</v>
      </c>
      <c r="DN29" s="290">
        <v>22940</v>
      </c>
      <c r="DO29" s="290">
        <v>0</v>
      </c>
      <c r="DP29" s="290">
        <v>21700</v>
      </c>
      <c r="DQ29" s="293">
        <v>56110</v>
      </c>
      <c r="DR29" s="294">
        <v>56110</v>
      </c>
      <c r="DS29" s="289">
        <v>0</v>
      </c>
      <c r="DT29" s="290">
        <v>0</v>
      </c>
      <c r="DU29" s="291">
        <v>0</v>
      </c>
      <c r="DV29" s="295"/>
      <c r="DW29" s="290">
        <v>11470</v>
      </c>
      <c r="DX29" s="290">
        <v>0</v>
      </c>
      <c r="DY29" s="290">
        <v>0</v>
      </c>
      <c r="DZ29" s="290">
        <v>0</v>
      </c>
      <c r="EA29" s="290">
        <v>0</v>
      </c>
      <c r="EB29" s="293">
        <v>11470</v>
      </c>
      <c r="EC29" s="294">
        <v>11470</v>
      </c>
      <c r="ED29" s="289">
        <v>0</v>
      </c>
      <c r="EE29" s="290">
        <v>0</v>
      </c>
      <c r="EF29" s="291">
        <v>0</v>
      </c>
      <c r="EG29" s="295"/>
      <c r="EH29" s="290">
        <v>0</v>
      </c>
      <c r="EI29" s="290">
        <v>40920</v>
      </c>
      <c r="EJ29" s="290">
        <v>0</v>
      </c>
      <c r="EK29" s="290">
        <v>0</v>
      </c>
      <c r="EL29" s="290">
        <v>0</v>
      </c>
      <c r="EM29" s="293">
        <v>40920</v>
      </c>
      <c r="EN29" s="294">
        <v>40920</v>
      </c>
      <c r="EO29" s="289">
        <v>0</v>
      </c>
      <c r="EP29" s="290">
        <v>0</v>
      </c>
      <c r="EQ29" s="291">
        <v>0</v>
      </c>
      <c r="ER29" s="292">
        <v>0</v>
      </c>
      <c r="ES29" s="290">
        <v>47930</v>
      </c>
      <c r="ET29" s="290">
        <v>15180</v>
      </c>
      <c r="EU29" s="290">
        <v>24490</v>
      </c>
      <c r="EV29" s="290">
        <v>99030</v>
      </c>
      <c r="EW29" s="290">
        <v>39240</v>
      </c>
      <c r="EX29" s="293">
        <v>225870</v>
      </c>
      <c r="EY29" s="294">
        <v>225870</v>
      </c>
      <c r="EZ29" s="289">
        <v>0</v>
      </c>
      <c r="FA29" s="290">
        <v>0</v>
      </c>
      <c r="FB29" s="291">
        <v>0</v>
      </c>
      <c r="FC29" s="292">
        <v>0</v>
      </c>
      <c r="FD29" s="290">
        <v>1320</v>
      </c>
      <c r="FE29" s="290">
        <v>0</v>
      </c>
      <c r="FF29" s="290">
        <v>0</v>
      </c>
      <c r="FG29" s="290">
        <v>0</v>
      </c>
      <c r="FH29" s="290">
        <v>0</v>
      </c>
      <c r="FI29" s="293">
        <v>1320</v>
      </c>
      <c r="FJ29" s="294">
        <v>1320</v>
      </c>
      <c r="FK29" s="289">
        <v>0</v>
      </c>
      <c r="FL29" s="290">
        <v>0</v>
      </c>
      <c r="FM29" s="291">
        <v>0</v>
      </c>
      <c r="FN29" s="292">
        <v>0</v>
      </c>
      <c r="FO29" s="290">
        <v>0</v>
      </c>
      <c r="FP29" s="290">
        <v>0</v>
      </c>
      <c r="FQ29" s="290">
        <v>0</v>
      </c>
      <c r="FR29" s="290">
        <v>0</v>
      </c>
      <c r="FS29" s="290">
        <v>0</v>
      </c>
      <c r="FT29" s="293">
        <v>0</v>
      </c>
      <c r="FU29" s="294">
        <v>0</v>
      </c>
      <c r="FV29" s="289">
        <v>0</v>
      </c>
      <c r="FW29" s="290">
        <v>0</v>
      </c>
      <c r="FX29" s="291">
        <v>0</v>
      </c>
      <c r="FY29" s="292">
        <v>0</v>
      </c>
      <c r="FZ29" s="290">
        <v>804867</v>
      </c>
      <c r="GA29" s="290">
        <v>642570</v>
      </c>
      <c r="GB29" s="290">
        <v>1274518</v>
      </c>
      <c r="GC29" s="290">
        <v>1907160</v>
      </c>
      <c r="GD29" s="290">
        <v>1595295</v>
      </c>
      <c r="GE29" s="293">
        <v>6224410</v>
      </c>
      <c r="GF29" s="294">
        <v>6224410</v>
      </c>
    </row>
    <row r="30" spans="1:188" ht="16.5" customHeight="1" x14ac:dyDescent="0.15">
      <c r="A30" s="287" t="s">
        <v>28</v>
      </c>
      <c r="B30" s="289">
        <v>0</v>
      </c>
      <c r="C30" s="290">
        <v>0</v>
      </c>
      <c r="D30" s="291">
        <v>0</v>
      </c>
      <c r="E30" s="292">
        <v>0</v>
      </c>
      <c r="F30" s="290">
        <v>139459</v>
      </c>
      <c r="G30" s="290">
        <v>517545</v>
      </c>
      <c r="H30" s="290">
        <v>752637</v>
      </c>
      <c r="I30" s="290">
        <v>693180</v>
      </c>
      <c r="J30" s="290">
        <v>788230</v>
      </c>
      <c r="K30" s="293">
        <v>2891051</v>
      </c>
      <c r="L30" s="294">
        <v>2891051</v>
      </c>
      <c r="M30" s="289">
        <v>0</v>
      </c>
      <c r="N30" s="290">
        <v>0</v>
      </c>
      <c r="O30" s="291">
        <v>0</v>
      </c>
      <c r="P30" s="295"/>
      <c r="Q30" s="290">
        <v>120280</v>
      </c>
      <c r="R30" s="290">
        <v>235910</v>
      </c>
      <c r="S30" s="290">
        <v>482670</v>
      </c>
      <c r="T30" s="290">
        <v>402380</v>
      </c>
      <c r="U30" s="290">
        <v>551590</v>
      </c>
      <c r="V30" s="293">
        <v>1792830</v>
      </c>
      <c r="W30" s="294">
        <v>1792830</v>
      </c>
      <c r="X30" s="289">
        <v>0</v>
      </c>
      <c r="Y30" s="290">
        <v>0</v>
      </c>
      <c r="Z30" s="291">
        <v>0</v>
      </c>
      <c r="AA30" s="295"/>
      <c r="AB30" s="290">
        <v>5110</v>
      </c>
      <c r="AC30" s="290">
        <v>218970</v>
      </c>
      <c r="AD30" s="290">
        <v>165740</v>
      </c>
      <c r="AE30" s="290">
        <v>227120</v>
      </c>
      <c r="AF30" s="290">
        <v>167070</v>
      </c>
      <c r="AG30" s="293">
        <v>784010</v>
      </c>
      <c r="AH30" s="294">
        <v>784010</v>
      </c>
      <c r="AI30" s="289">
        <v>0</v>
      </c>
      <c r="AJ30" s="290">
        <v>0</v>
      </c>
      <c r="AK30" s="291">
        <v>0</v>
      </c>
      <c r="AL30" s="295"/>
      <c r="AM30" s="290">
        <v>0</v>
      </c>
      <c r="AN30" s="290">
        <v>0</v>
      </c>
      <c r="AO30" s="290">
        <v>0</v>
      </c>
      <c r="AP30" s="290">
        <v>0</v>
      </c>
      <c r="AQ30" s="290">
        <v>0</v>
      </c>
      <c r="AR30" s="293">
        <v>0</v>
      </c>
      <c r="AS30" s="294">
        <v>0</v>
      </c>
      <c r="AT30" s="289">
        <v>0</v>
      </c>
      <c r="AU30" s="290">
        <v>0</v>
      </c>
      <c r="AV30" s="291">
        <v>0</v>
      </c>
      <c r="AW30" s="295"/>
      <c r="AX30" s="290">
        <v>0</v>
      </c>
      <c r="AY30" s="290">
        <v>45260</v>
      </c>
      <c r="AZ30" s="290">
        <v>53320</v>
      </c>
      <c r="BA30" s="290">
        <v>30690</v>
      </c>
      <c r="BB30" s="290">
        <v>67890</v>
      </c>
      <c r="BC30" s="293">
        <v>197160</v>
      </c>
      <c r="BD30" s="294">
        <v>197160</v>
      </c>
      <c r="BE30" s="289">
        <v>0</v>
      </c>
      <c r="BF30" s="290">
        <v>0</v>
      </c>
      <c r="BG30" s="291">
        <v>0</v>
      </c>
      <c r="BH30" s="292">
        <v>0</v>
      </c>
      <c r="BI30" s="290">
        <v>14069</v>
      </c>
      <c r="BJ30" s="290">
        <v>5030</v>
      </c>
      <c r="BK30" s="290">
        <v>50907</v>
      </c>
      <c r="BL30" s="290">
        <v>19510</v>
      </c>
      <c r="BM30" s="290">
        <v>1680</v>
      </c>
      <c r="BN30" s="293">
        <v>91196</v>
      </c>
      <c r="BO30" s="294">
        <v>91196</v>
      </c>
      <c r="BP30" s="289">
        <v>0</v>
      </c>
      <c r="BQ30" s="290">
        <v>0</v>
      </c>
      <c r="BR30" s="291">
        <v>0</v>
      </c>
      <c r="BS30" s="292">
        <v>0</v>
      </c>
      <c r="BT30" s="290">
        <v>0</v>
      </c>
      <c r="BU30" s="290">
        <v>12375</v>
      </c>
      <c r="BV30" s="290">
        <v>0</v>
      </c>
      <c r="BW30" s="290">
        <v>13480</v>
      </c>
      <c r="BX30" s="290">
        <v>0</v>
      </c>
      <c r="BY30" s="293">
        <v>25855</v>
      </c>
      <c r="BZ30" s="294">
        <v>25855</v>
      </c>
      <c r="CA30" s="289">
        <v>0</v>
      </c>
      <c r="CB30" s="290">
        <v>0</v>
      </c>
      <c r="CC30" s="291">
        <v>0</v>
      </c>
      <c r="CD30" s="292">
        <v>0</v>
      </c>
      <c r="CE30" s="290">
        <v>0</v>
      </c>
      <c r="CF30" s="290">
        <v>0</v>
      </c>
      <c r="CG30" s="290">
        <v>0</v>
      </c>
      <c r="CH30" s="290">
        <v>0</v>
      </c>
      <c r="CI30" s="290">
        <v>0</v>
      </c>
      <c r="CJ30" s="293">
        <v>0</v>
      </c>
      <c r="CK30" s="294">
        <v>0</v>
      </c>
      <c r="CL30" s="289">
        <v>0</v>
      </c>
      <c r="CM30" s="290">
        <v>0</v>
      </c>
      <c r="CN30" s="291">
        <v>0</v>
      </c>
      <c r="CO30" s="292">
        <v>0</v>
      </c>
      <c r="CP30" s="290">
        <v>92010</v>
      </c>
      <c r="CQ30" s="290">
        <v>334660</v>
      </c>
      <c r="CR30" s="290">
        <v>406770</v>
      </c>
      <c r="CS30" s="290">
        <v>369320</v>
      </c>
      <c r="CT30" s="290">
        <v>445620</v>
      </c>
      <c r="CU30" s="293">
        <v>1648380</v>
      </c>
      <c r="CV30" s="296">
        <v>1648380</v>
      </c>
      <c r="CW30" s="289">
        <v>0</v>
      </c>
      <c r="CX30" s="290">
        <v>0</v>
      </c>
      <c r="CY30" s="291">
        <v>0</v>
      </c>
      <c r="CZ30" s="295"/>
      <c r="DA30" s="290">
        <v>81220</v>
      </c>
      <c r="DB30" s="290">
        <v>173290</v>
      </c>
      <c r="DC30" s="290">
        <v>306590</v>
      </c>
      <c r="DD30" s="290">
        <v>265670</v>
      </c>
      <c r="DE30" s="290">
        <v>370350</v>
      </c>
      <c r="DF30" s="293">
        <v>1197120</v>
      </c>
      <c r="DG30" s="294">
        <v>1197120</v>
      </c>
      <c r="DH30" s="289">
        <v>0</v>
      </c>
      <c r="DI30" s="290">
        <v>0</v>
      </c>
      <c r="DJ30" s="291">
        <v>0</v>
      </c>
      <c r="DK30" s="295"/>
      <c r="DL30" s="290">
        <v>0</v>
      </c>
      <c r="DM30" s="290">
        <v>109680</v>
      </c>
      <c r="DN30" s="290">
        <v>10230</v>
      </c>
      <c r="DO30" s="290">
        <v>56110</v>
      </c>
      <c r="DP30" s="290">
        <v>12950</v>
      </c>
      <c r="DQ30" s="293">
        <v>188970</v>
      </c>
      <c r="DR30" s="294">
        <v>188970</v>
      </c>
      <c r="DS30" s="289">
        <v>0</v>
      </c>
      <c r="DT30" s="290">
        <v>0</v>
      </c>
      <c r="DU30" s="291">
        <v>0</v>
      </c>
      <c r="DV30" s="295"/>
      <c r="DW30" s="290">
        <v>0</v>
      </c>
      <c r="DX30" s="290">
        <v>0</v>
      </c>
      <c r="DY30" s="290">
        <v>0</v>
      </c>
      <c r="DZ30" s="290">
        <v>0</v>
      </c>
      <c r="EA30" s="290">
        <v>0</v>
      </c>
      <c r="EB30" s="293">
        <v>0</v>
      </c>
      <c r="EC30" s="294">
        <v>0</v>
      </c>
      <c r="ED30" s="289">
        <v>0</v>
      </c>
      <c r="EE30" s="290">
        <v>0</v>
      </c>
      <c r="EF30" s="291">
        <v>0</v>
      </c>
      <c r="EG30" s="295"/>
      <c r="EH30" s="290">
        <v>0</v>
      </c>
      <c r="EI30" s="290">
        <v>40920</v>
      </c>
      <c r="EJ30" s="290">
        <v>56110</v>
      </c>
      <c r="EK30" s="290">
        <v>35650</v>
      </c>
      <c r="EL30" s="290">
        <v>61380</v>
      </c>
      <c r="EM30" s="293">
        <v>194060</v>
      </c>
      <c r="EN30" s="294">
        <v>194060</v>
      </c>
      <c r="EO30" s="289">
        <v>0</v>
      </c>
      <c r="EP30" s="290">
        <v>0</v>
      </c>
      <c r="EQ30" s="291">
        <v>0</v>
      </c>
      <c r="ER30" s="292">
        <v>0</v>
      </c>
      <c r="ES30" s="290">
        <v>10790</v>
      </c>
      <c r="ET30" s="290">
        <v>2870</v>
      </c>
      <c r="EU30" s="290">
        <v>33840</v>
      </c>
      <c r="EV30" s="290">
        <v>10900</v>
      </c>
      <c r="EW30" s="290">
        <v>940</v>
      </c>
      <c r="EX30" s="293">
        <v>59340</v>
      </c>
      <c r="EY30" s="294">
        <v>59340</v>
      </c>
      <c r="EZ30" s="289">
        <v>0</v>
      </c>
      <c r="FA30" s="290">
        <v>0</v>
      </c>
      <c r="FB30" s="291">
        <v>0</v>
      </c>
      <c r="FC30" s="292">
        <v>0</v>
      </c>
      <c r="FD30" s="290">
        <v>0</v>
      </c>
      <c r="FE30" s="290">
        <v>7900</v>
      </c>
      <c r="FF30" s="290">
        <v>0</v>
      </c>
      <c r="FG30" s="290">
        <v>990</v>
      </c>
      <c r="FH30" s="290">
        <v>0</v>
      </c>
      <c r="FI30" s="293">
        <v>8890</v>
      </c>
      <c r="FJ30" s="294">
        <v>8890</v>
      </c>
      <c r="FK30" s="289">
        <v>0</v>
      </c>
      <c r="FL30" s="290">
        <v>0</v>
      </c>
      <c r="FM30" s="291">
        <v>0</v>
      </c>
      <c r="FN30" s="292">
        <v>0</v>
      </c>
      <c r="FO30" s="290">
        <v>0</v>
      </c>
      <c r="FP30" s="290">
        <v>0</v>
      </c>
      <c r="FQ30" s="290">
        <v>0</v>
      </c>
      <c r="FR30" s="290">
        <v>0</v>
      </c>
      <c r="FS30" s="290">
        <v>0</v>
      </c>
      <c r="FT30" s="293">
        <v>0</v>
      </c>
      <c r="FU30" s="294">
        <v>0</v>
      </c>
      <c r="FV30" s="289">
        <v>0</v>
      </c>
      <c r="FW30" s="290">
        <v>0</v>
      </c>
      <c r="FX30" s="291">
        <v>0</v>
      </c>
      <c r="FY30" s="292">
        <v>0</v>
      </c>
      <c r="FZ30" s="290">
        <v>231469</v>
      </c>
      <c r="GA30" s="290">
        <v>852205</v>
      </c>
      <c r="GB30" s="290">
        <v>1159407</v>
      </c>
      <c r="GC30" s="290">
        <v>1062500</v>
      </c>
      <c r="GD30" s="290">
        <v>1233850</v>
      </c>
      <c r="GE30" s="293">
        <v>4539431</v>
      </c>
      <c r="GF30" s="294">
        <v>4539431</v>
      </c>
    </row>
    <row r="31" spans="1:188" ht="16.5" customHeight="1" x14ac:dyDescent="0.15">
      <c r="A31" s="287" t="s">
        <v>29</v>
      </c>
      <c r="B31" s="289">
        <v>0</v>
      </c>
      <c r="C31" s="290">
        <v>0</v>
      </c>
      <c r="D31" s="291">
        <v>0</v>
      </c>
      <c r="E31" s="292">
        <v>0</v>
      </c>
      <c r="F31" s="290">
        <v>28409</v>
      </c>
      <c r="G31" s="290">
        <v>68110</v>
      </c>
      <c r="H31" s="290">
        <v>168020</v>
      </c>
      <c r="I31" s="290">
        <v>339695</v>
      </c>
      <c r="J31" s="290">
        <v>226130</v>
      </c>
      <c r="K31" s="293">
        <v>830364</v>
      </c>
      <c r="L31" s="294">
        <v>830364</v>
      </c>
      <c r="M31" s="289">
        <v>0</v>
      </c>
      <c r="N31" s="290">
        <v>0</v>
      </c>
      <c r="O31" s="291">
        <v>0</v>
      </c>
      <c r="P31" s="295"/>
      <c r="Q31" s="290">
        <v>0</v>
      </c>
      <c r="R31" s="290">
        <v>3680</v>
      </c>
      <c r="S31" s="290">
        <v>114700</v>
      </c>
      <c r="T31" s="290">
        <v>155360</v>
      </c>
      <c r="U31" s="290">
        <v>138320</v>
      </c>
      <c r="V31" s="293">
        <v>412060</v>
      </c>
      <c r="W31" s="294">
        <v>412060</v>
      </c>
      <c r="X31" s="289">
        <v>0</v>
      </c>
      <c r="Y31" s="290">
        <v>0</v>
      </c>
      <c r="Z31" s="291">
        <v>0</v>
      </c>
      <c r="AA31" s="295"/>
      <c r="AB31" s="290">
        <v>28409</v>
      </c>
      <c r="AC31" s="290">
        <v>30690</v>
      </c>
      <c r="AD31" s="290">
        <v>53320</v>
      </c>
      <c r="AE31" s="290">
        <v>92070</v>
      </c>
      <c r="AF31" s="290">
        <v>75950</v>
      </c>
      <c r="AG31" s="293">
        <v>280439</v>
      </c>
      <c r="AH31" s="294">
        <v>280439</v>
      </c>
      <c r="AI31" s="289">
        <v>0</v>
      </c>
      <c r="AJ31" s="290">
        <v>0</v>
      </c>
      <c r="AK31" s="291">
        <v>0</v>
      </c>
      <c r="AL31" s="295"/>
      <c r="AM31" s="290">
        <v>0</v>
      </c>
      <c r="AN31" s="290">
        <v>0</v>
      </c>
      <c r="AO31" s="290">
        <v>0</v>
      </c>
      <c r="AP31" s="290">
        <v>51340</v>
      </c>
      <c r="AQ31" s="290">
        <v>0</v>
      </c>
      <c r="AR31" s="293">
        <v>51340</v>
      </c>
      <c r="AS31" s="294">
        <v>51340</v>
      </c>
      <c r="AT31" s="289">
        <v>0</v>
      </c>
      <c r="AU31" s="290">
        <v>0</v>
      </c>
      <c r="AV31" s="291">
        <v>0</v>
      </c>
      <c r="AW31" s="295"/>
      <c r="AX31" s="290">
        <v>0</v>
      </c>
      <c r="AY31" s="290">
        <v>0</v>
      </c>
      <c r="AZ31" s="290">
        <v>0</v>
      </c>
      <c r="BA31" s="290">
        <v>0</v>
      </c>
      <c r="BB31" s="290">
        <v>0</v>
      </c>
      <c r="BC31" s="293">
        <v>0</v>
      </c>
      <c r="BD31" s="294">
        <v>0</v>
      </c>
      <c r="BE31" s="289">
        <v>0</v>
      </c>
      <c r="BF31" s="290">
        <v>0</v>
      </c>
      <c r="BG31" s="291">
        <v>0</v>
      </c>
      <c r="BH31" s="292">
        <v>0</v>
      </c>
      <c r="BI31" s="290">
        <v>0</v>
      </c>
      <c r="BJ31" s="290">
        <v>33740</v>
      </c>
      <c r="BK31" s="290">
        <v>0</v>
      </c>
      <c r="BL31" s="290">
        <v>36630</v>
      </c>
      <c r="BM31" s="290">
        <v>9070</v>
      </c>
      <c r="BN31" s="293">
        <v>79440</v>
      </c>
      <c r="BO31" s="294">
        <v>79440</v>
      </c>
      <c r="BP31" s="289">
        <v>0</v>
      </c>
      <c r="BQ31" s="290">
        <v>0</v>
      </c>
      <c r="BR31" s="291">
        <v>0</v>
      </c>
      <c r="BS31" s="292">
        <v>0</v>
      </c>
      <c r="BT31" s="290">
        <v>0</v>
      </c>
      <c r="BU31" s="290">
        <v>0</v>
      </c>
      <c r="BV31" s="290">
        <v>0</v>
      </c>
      <c r="BW31" s="290">
        <v>4295</v>
      </c>
      <c r="BX31" s="290">
        <v>2790</v>
      </c>
      <c r="BY31" s="293">
        <v>7085</v>
      </c>
      <c r="BZ31" s="294">
        <v>7085</v>
      </c>
      <c r="CA31" s="289">
        <v>0</v>
      </c>
      <c r="CB31" s="290">
        <v>0</v>
      </c>
      <c r="CC31" s="291">
        <v>0</v>
      </c>
      <c r="CD31" s="292">
        <v>0</v>
      </c>
      <c r="CE31" s="290">
        <v>0</v>
      </c>
      <c r="CF31" s="290">
        <v>0</v>
      </c>
      <c r="CG31" s="290">
        <v>0</v>
      </c>
      <c r="CH31" s="290">
        <v>0</v>
      </c>
      <c r="CI31" s="290">
        <v>0</v>
      </c>
      <c r="CJ31" s="293">
        <v>0</v>
      </c>
      <c r="CK31" s="294">
        <v>0</v>
      </c>
      <c r="CL31" s="289">
        <v>0</v>
      </c>
      <c r="CM31" s="290">
        <v>0</v>
      </c>
      <c r="CN31" s="291">
        <v>0</v>
      </c>
      <c r="CO31" s="292">
        <v>0</v>
      </c>
      <c r="CP31" s="290">
        <v>0</v>
      </c>
      <c r="CQ31" s="290">
        <v>76000</v>
      </c>
      <c r="CR31" s="290">
        <v>125240</v>
      </c>
      <c r="CS31" s="290">
        <v>109950</v>
      </c>
      <c r="CT31" s="290">
        <v>129180</v>
      </c>
      <c r="CU31" s="293">
        <v>440370</v>
      </c>
      <c r="CV31" s="296">
        <v>440370</v>
      </c>
      <c r="CW31" s="289">
        <v>0</v>
      </c>
      <c r="CX31" s="290">
        <v>0</v>
      </c>
      <c r="CY31" s="291">
        <v>0</v>
      </c>
      <c r="CZ31" s="295"/>
      <c r="DA31" s="290">
        <v>0</v>
      </c>
      <c r="DB31" s="290">
        <v>18260</v>
      </c>
      <c r="DC31" s="290">
        <v>79360</v>
      </c>
      <c r="DD31" s="290">
        <v>81780</v>
      </c>
      <c r="DE31" s="290">
        <v>76140</v>
      </c>
      <c r="DF31" s="293">
        <v>255540</v>
      </c>
      <c r="DG31" s="294">
        <v>255540</v>
      </c>
      <c r="DH31" s="289">
        <v>0</v>
      </c>
      <c r="DI31" s="290">
        <v>0</v>
      </c>
      <c r="DJ31" s="291">
        <v>0</v>
      </c>
      <c r="DK31" s="295"/>
      <c r="DL31" s="290">
        <v>0</v>
      </c>
      <c r="DM31" s="290">
        <v>35650</v>
      </c>
      <c r="DN31" s="290">
        <v>45880</v>
      </c>
      <c r="DO31" s="290">
        <v>0</v>
      </c>
      <c r="DP31" s="290">
        <v>45880</v>
      </c>
      <c r="DQ31" s="293">
        <v>127410</v>
      </c>
      <c r="DR31" s="294">
        <v>127410</v>
      </c>
      <c r="DS31" s="289">
        <v>0</v>
      </c>
      <c r="DT31" s="290">
        <v>0</v>
      </c>
      <c r="DU31" s="291">
        <v>0</v>
      </c>
      <c r="DV31" s="295"/>
      <c r="DW31" s="290">
        <v>0</v>
      </c>
      <c r="DX31" s="290">
        <v>0</v>
      </c>
      <c r="DY31" s="290">
        <v>0</v>
      </c>
      <c r="DZ31" s="290">
        <v>0</v>
      </c>
      <c r="EA31" s="290">
        <v>0</v>
      </c>
      <c r="EB31" s="293">
        <v>0</v>
      </c>
      <c r="EC31" s="294">
        <v>0</v>
      </c>
      <c r="ED31" s="289">
        <v>0</v>
      </c>
      <c r="EE31" s="290">
        <v>0</v>
      </c>
      <c r="EF31" s="291">
        <v>0</v>
      </c>
      <c r="EG31" s="295"/>
      <c r="EH31" s="290">
        <v>0</v>
      </c>
      <c r="EI31" s="290">
        <v>0</v>
      </c>
      <c r="EJ31" s="290">
        <v>0</v>
      </c>
      <c r="EK31" s="290">
        <v>0</v>
      </c>
      <c r="EL31" s="290">
        <v>0</v>
      </c>
      <c r="EM31" s="293">
        <v>0</v>
      </c>
      <c r="EN31" s="294">
        <v>0</v>
      </c>
      <c r="EO31" s="289">
        <v>0</v>
      </c>
      <c r="EP31" s="290">
        <v>0</v>
      </c>
      <c r="EQ31" s="291">
        <v>0</v>
      </c>
      <c r="ER31" s="292">
        <v>0</v>
      </c>
      <c r="ES31" s="290">
        <v>0</v>
      </c>
      <c r="ET31" s="290">
        <v>22090</v>
      </c>
      <c r="EU31" s="290">
        <v>0</v>
      </c>
      <c r="EV31" s="290">
        <v>24210</v>
      </c>
      <c r="EW31" s="290">
        <v>5840</v>
      </c>
      <c r="EX31" s="293">
        <v>52140</v>
      </c>
      <c r="EY31" s="294">
        <v>52140</v>
      </c>
      <c r="EZ31" s="289">
        <v>0</v>
      </c>
      <c r="FA31" s="290">
        <v>0</v>
      </c>
      <c r="FB31" s="291">
        <v>0</v>
      </c>
      <c r="FC31" s="292">
        <v>0</v>
      </c>
      <c r="FD31" s="290">
        <v>0</v>
      </c>
      <c r="FE31" s="290">
        <v>0</v>
      </c>
      <c r="FF31" s="290">
        <v>0</v>
      </c>
      <c r="FG31" s="290">
        <v>3960</v>
      </c>
      <c r="FH31" s="290">
        <v>1320</v>
      </c>
      <c r="FI31" s="293">
        <v>5280</v>
      </c>
      <c r="FJ31" s="294">
        <v>5280</v>
      </c>
      <c r="FK31" s="289">
        <v>0</v>
      </c>
      <c r="FL31" s="290">
        <v>0</v>
      </c>
      <c r="FM31" s="291">
        <v>0</v>
      </c>
      <c r="FN31" s="292">
        <v>0</v>
      </c>
      <c r="FO31" s="290">
        <v>0</v>
      </c>
      <c r="FP31" s="290">
        <v>0</v>
      </c>
      <c r="FQ31" s="290">
        <v>0</v>
      </c>
      <c r="FR31" s="290">
        <v>0</v>
      </c>
      <c r="FS31" s="290">
        <v>0</v>
      </c>
      <c r="FT31" s="293">
        <v>0</v>
      </c>
      <c r="FU31" s="294">
        <v>0</v>
      </c>
      <c r="FV31" s="289">
        <v>0</v>
      </c>
      <c r="FW31" s="290">
        <v>0</v>
      </c>
      <c r="FX31" s="291">
        <v>0</v>
      </c>
      <c r="FY31" s="292">
        <v>0</v>
      </c>
      <c r="FZ31" s="290">
        <v>28409</v>
      </c>
      <c r="GA31" s="290">
        <v>144110</v>
      </c>
      <c r="GB31" s="290">
        <v>293260</v>
      </c>
      <c r="GC31" s="290">
        <v>449645</v>
      </c>
      <c r="GD31" s="290">
        <v>355310</v>
      </c>
      <c r="GE31" s="293">
        <v>1270734</v>
      </c>
      <c r="GF31" s="294">
        <v>1270734</v>
      </c>
    </row>
    <row r="32" spans="1:188" ht="16.5" customHeight="1" x14ac:dyDescent="0.15">
      <c r="A32" s="287" t="s">
        <v>30</v>
      </c>
      <c r="B32" s="289">
        <v>0</v>
      </c>
      <c r="C32" s="290">
        <v>0</v>
      </c>
      <c r="D32" s="291">
        <v>0</v>
      </c>
      <c r="E32" s="292">
        <v>0</v>
      </c>
      <c r="F32" s="290">
        <v>0</v>
      </c>
      <c r="G32" s="290">
        <v>52670</v>
      </c>
      <c r="H32" s="290">
        <v>298010</v>
      </c>
      <c r="I32" s="290">
        <v>341990</v>
      </c>
      <c r="J32" s="290">
        <v>269290</v>
      </c>
      <c r="K32" s="293">
        <v>961960</v>
      </c>
      <c r="L32" s="294">
        <v>961960</v>
      </c>
      <c r="M32" s="289">
        <v>0</v>
      </c>
      <c r="N32" s="290">
        <v>0</v>
      </c>
      <c r="O32" s="291">
        <v>0</v>
      </c>
      <c r="P32" s="295"/>
      <c r="Q32" s="290">
        <v>0</v>
      </c>
      <c r="R32" s="290">
        <v>0</v>
      </c>
      <c r="S32" s="290">
        <v>157840</v>
      </c>
      <c r="T32" s="290">
        <v>266600</v>
      </c>
      <c r="U32" s="290">
        <v>178770</v>
      </c>
      <c r="V32" s="293">
        <v>603210</v>
      </c>
      <c r="W32" s="294">
        <v>603210</v>
      </c>
      <c r="X32" s="289">
        <v>0</v>
      </c>
      <c r="Y32" s="290">
        <v>0</v>
      </c>
      <c r="Z32" s="291">
        <v>0</v>
      </c>
      <c r="AA32" s="295"/>
      <c r="AB32" s="290">
        <v>0</v>
      </c>
      <c r="AC32" s="290">
        <v>22630</v>
      </c>
      <c r="AD32" s="290">
        <v>123430</v>
      </c>
      <c r="AE32" s="290">
        <v>71600</v>
      </c>
      <c r="AF32" s="290">
        <v>67890</v>
      </c>
      <c r="AG32" s="293">
        <v>285550</v>
      </c>
      <c r="AH32" s="294">
        <v>285550</v>
      </c>
      <c r="AI32" s="289">
        <v>0</v>
      </c>
      <c r="AJ32" s="290">
        <v>0</v>
      </c>
      <c r="AK32" s="291">
        <v>0</v>
      </c>
      <c r="AL32" s="295"/>
      <c r="AM32" s="290">
        <v>0</v>
      </c>
      <c r="AN32" s="290">
        <v>0</v>
      </c>
      <c r="AO32" s="290">
        <v>0</v>
      </c>
      <c r="AP32" s="290">
        <v>0</v>
      </c>
      <c r="AQ32" s="290">
        <v>22630</v>
      </c>
      <c r="AR32" s="293">
        <v>22630</v>
      </c>
      <c r="AS32" s="294">
        <v>22630</v>
      </c>
      <c r="AT32" s="289">
        <v>0</v>
      </c>
      <c r="AU32" s="290">
        <v>0</v>
      </c>
      <c r="AV32" s="291">
        <v>0</v>
      </c>
      <c r="AW32" s="295"/>
      <c r="AX32" s="290">
        <v>0</v>
      </c>
      <c r="AY32" s="290">
        <v>0</v>
      </c>
      <c r="AZ32" s="290">
        <v>0</v>
      </c>
      <c r="BA32" s="290">
        <v>0</v>
      </c>
      <c r="BB32" s="290">
        <v>0</v>
      </c>
      <c r="BC32" s="293">
        <v>0</v>
      </c>
      <c r="BD32" s="294">
        <v>0</v>
      </c>
      <c r="BE32" s="289">
        <v>0</v>
      </c>
      <c r="BF32" s="290">
        <v>0</v>
      </c>
      <c r="BG32" s="291">
        <v>0</v>
      </c>
      <c r="BH32" s="292">
        <v>0</v>
      </c>
      <c r="BI32" s="290">
        <v>0</v>
      </c>
      <c r="BJ32" s="290">
        <v>24460</v>
      </c>
      <c r="BK32" s="290">
        <v>16740</v>
      </c>
      <c r="BL32" s="290">
        <v>1000</v>
      </c>
      <c r="BM32" s="290">
        <v>0</v>
      </c>
      <c r="BN32" s="293">
        <v>42200</v>
      </c>
      <c r="BO32" s="294">
        <v>42200</v>
      </c>
      <c r="BP32" s="289">
        <v>0</v>
      </c>
      <c r="BQ32" s="290">
        <v>0</v>
      </c>
      <c r="BR32" s="291">
        <v>0</v>
      </c>
      <c r="BS32" s="292">
        <v>0</v>
      </c>
      <c r="BT32" s="290">
        <v>0</v>
      </c>
      <c r="BU32" s="290">
        <v>5580</v>
      </c>
      <c r="BV32" s="290">
        <v>0</v>
      </c>
      <c r="BW32" s="290">
        <v>2790</v>
      </c>
      <c r="BX32" s="290">
        <v>0</v>
      </c>
      <c r="BY32" s="293">
        <v>8370</v>
      </c>
      <c r="BZ32" s="294">
        <v>8370</v>
      </c>
      <c r="CA32" s="289">
        <v>0</v>
      </c>
      <c r="CB32" s="290">
        <v>0</v>
      </c>
      <c r="CC32" s="291">
        <v>0</v>
      </c>
      <c r="CD32" s="292">
        <v>0</v>
      </c>
      <c r="CE32" s="290">
        <v>0</v>
      </c>
      <c r="CF32" s="290">
        <v>0</v>
      </c>
      <c r="CG32" s="290">
        <v>0</v>
      </c>
      <c r="CH32" s="290">
        <v>0</v>
      </c>
      <c r="CI32" s="290">
        <v>0</v>
      </c>
      <c r="CJ32" s="293">
        <v>0</v>
      </c>
      <c r="CK32" s="294">
        <v>0</v>
      </c>
      <c r="CL32" s="289">
        <v>0</v>
      </c>
      <c r="CM32" s="290">
        <v>0</v>
      </c>
      <c r="CN32" s="291">
        <v>0</v>
      </c>
      <c r="CO32" s="292">
        <v>0</v>
      </c>
      <c r="CP32" s="290">
        <v>0</v>
      </c>
      <c r="CQ32" s="290">
        <v>32500</v>
      </c>
      <c r="CR32" s="290">
        <v>163240</v>
      </c>
      <c r="CS32" s="290">
        <v>180820</v>
      </c>
      <c r="CT32" s="290">
        <v>116170</v>
      </c>
      <c r="CU32" s="293">
        <v>492730</v>
      </c>
      <c r="CV32" s="296">
        <v>492730</v>
      </c>
      <c r="CW32" s="289">
        <v>0</v>
      </c>
      <c r="CX32" s="290">
        <v>0</v>
      </c>
      <c r="CY32" s="291">
        <v>0</v>
      </c>
      <c r="CZ32" s="295"/>
      <c r="DA32" s="290">
        <v>0</v>
      </c>
      <c r="DB32" s="290">
        <v>0</v>
      </c>
      <c r="DC32" s="290">
        <v>107910</v>
      </c>
      <c r="DD32" s="290">
        <v>178560</v>
      </c>
      <c r="DE32" s="290">
        <v>116170</v>
      </c>
      <c r="DF32" s="293">
        <v>402640</v>
      </c>
      <c r="DG32" s="294">
        <v>402640</v>
      </c>
      <c r="DH32" s="289">
        <v>0</v>
      </c>
      <c r="DI32" s="290">
        <v>0</v>
      </c>
      <c r="DJ32" s="291">
        <v>0</v>
      </c>
      <c r="DK32" s="295"/>
      <c r="DL32" s="290">
        <v>0</v>
      </c>
      <c r="DM32" s="290">
        <v>10230</v>
      </c>
      <c r="DN32" s="290">
        <v>44230</v>
      </c>
      <c r="DO32" s="290">
        <v>0</v>
      </c>
      <c r="DP32" s="290">
        <v>0</v>
      </c>
      <c r="DQ32" s="293">
        <v>54460</v>
      </c>
      <c r="DR32" s="294">
        <v>54460</v>
      </c>
      <c r="DS32" s="289">
        <v>0</v>
      </c>
      <c r="DT32" s="290">
        <v>0</v>
      </c>
      <c r="DU32" s="291">
        <v>0</v>
      </c>
      <c r="DV32" s="295"/>
      <c r="DW32" s="290">
        <v>0</v>
      </c>
      <c r="DX32" s="290">
        <v>0</v>
      </c>
      <c r="DY32" s="290">
        <v>0</v>
      </c>
      <c r="DZ32" s="290">
        <v>0</v>
      </c>
      <c r="EA32" s="290">
        <v>0</v>
      </c>
      <c r="EB32" s="293">
        <v>0</v>
      </c>
      <c r="EC32" s="294">
        <v>0</v>
      </c>
      <c r="ED32" s="289">
        <v>0</v>
      </c>
      <c r="EE32" s="290">
        <v>0</v>
      </c>
      <c r="EF32" s="291">
        <v>0</v>
      </c>
      <c r="EG32" s="295"/>
      <c r="EH32" s="290">
        <v>0</v>
      </c>
      <c r="EI32" s="290">
        <v>0</v>
      </c>
      <c r="EJ32" s="290">
        <v>0</v>
      </c>
      <c r="EK32" s="290">
        <v>0</v>
      </c>
      <c r="EL32" s="290">
        <v>0</v>
      </c>
      <c r="EM32" s="293">
        <v>0</v>
      </c>
      <c r="EN32" s="294">
        <v>0</v>
      </c>
      <c r="EO32" s="289">
        <v>0</v>
      </c>
      <c r="EP32" s="290">
        <v>0</v>
      </c>
      <c r="EQ32" s="291">
        <v>0</v>
      </c>
      <c r="ER32" s="292">
        <v>0</v>
      </c>
      <c r="ES32" s="290">
        <v>0</v>
      </c>
      <c r="ET32" s="290">
        <v>17500</v>
      </c>
      <c r="EU32" s="290">
        <v>11100</v>
      </c>
      <c r="EV32" s="290">
        <v>940</v>
      </c>
      <c r="EW32" s="290">
        <v>0</v>
      </c>
      <c r="EX32" s="293">
        <v>29540</v>
      </c>
      <c r="EY32" s="294">
        <v>29540</v>
      </c>
      <c r="EZ32" s="289">
        <v>0</v>
      </c>
      <c r="FA32" s="290">
        <v>0</v>
      </c>
      <c r="FB32" s="291">
        <v>0</v>
      </c>
      <c r="FC32" s="292">
        <v>0</v>
      </c>
      <c r="FD32" s="290">
        <v>0</v>
      </c>
      <c r="FE32" s="290">
        <v>4770</v>
      </c>
      <c r="FF32" s="290">
        <v>0</v>
      </c>
      <c r="FG32" s="290">
        <v>1320</v>
      </c>
      <c r="FH32" s="290">
        <v>0</v>
      </c>
      <c r="FI32" s="293">
        <v>6090</v>
      </c>
      <c r="FJ32" s="294">
        <v>6090</v>
      </c>
      <c r="FK32" s="289">
        <v>0</v>
      </c>
      <c r="FL32" s="290">
        <v>0</v>
      </c>
      <c r="FM32" s="291">
        <v>0</v>
      </c>
      <c r="FN32" s="292">
        <v>0</v>
      </c>
      <c r="FO32" s="290">
        <v>0</v>
      </c>
      <c r="FP32" s="290">
        <v>0</v>
      </c>
      <c r="FQ32" s="290">
        <v>0</v>
      </c>
      <c r="FR32" s="290">
        <v>0</v>
      </c>
      <c r="FS32" s="290">
        <v>0</v>
      </c>
      <c r="FT32" s="293">
        <v>0</v>
      </c>
      <c r="FU32" s="294">
        <v>0</v>
      </c>
      <c r="FV32" s="289">
        <v>0</v>
      </c>
      <c r="FW32" s="290">
        <v>0</v>
      </c>
      <c r="FX32" s="291">
        <v>0</v>
      </c>
      <c r="FY32" s="292">
        <v>0</v>
      </c>
      <c r="FZ32" s="290">
        <v>0</v>
      </c>
      <c r="GA32" s="290">
        <v>85170</v>
      </c>
      <c r="GB32" s="290">
        <v>461250</v>
      </c>
      <c r="GC32" s="290">
        <v>522810</v>
      </c>
      <c r="GD32" s="290">
        <v>385460</v>
      </c>
      <c r="GE32" s="293">
        <v>1454690</v>
      </c>
      <c r="GF32" s="294">
        <v>1454690</v>
      </c>
    </row>
    <row r="33" spans="1:188" ht="16.5" customHeight="1" x14ac:dyDescent="0.15">
      <c r="A33" s="287" t="s">
        <v>31</v>
      </c>
      <c r="B33" s="289">
        <v>0</v>
      </c>
      <c r="C33" s="290">
        <v>0</v>
      </c>
      <c r="D33" s="291">
        <v>0</v>
      </c>
      <c r="E33" s="292">
        <v>0</v>
      </c>
      <c r="F33" s="290">
        <v>0</v>
      </c>
      <c r="G33" s="290">
        <v>201360</v>
      </c>
      <c r="H33" s="290">
        <v>424260</v>
      </c>
      <c r="I33" s="290">
        <v>544460</v>
      </c>
      <c r="J33" s="290">
        <v>225810</v>
      </c>
      <c r="K33" s="293">
        <v>1395890</v>
      </c>
      <c r="L33" s="294">
        <v>1395890</v>
      </c>
      <c r="M33" s="289">
        <v>0</v>
      </c>
      <c r="N33" s="290">
        <v>0</v>
      </c>
      <c r="O33" s="291">
        <v>0</v>
      </c>
      <c r="P33" s="295"/>
      <c r="Q33" s="290">
        <v>0</v>
      </c>
      <c r="R33" s="290">
        <v>89590</v>
      </c>
      <c r="S33" s="290">
        <v>231400</v>
      </c>
      <c r="T33" s="290">
        <v>378820</v>
      </c>
      <c r="U33" s="290">
        <v>213280</v>
      </c>
      <c r="V33" s="293">
        <v>913090</v>
      </c>
      <c r="W33" s="294">
        <v>913090</v>
      </c>
      <c r="X33" s="289">
        <v>0</v>
      </c>
      <c r="Y33" s="290">
        <v>0</v>
      </c>
      <c r="Z33" s="291">
        <v>0</v>
      </c>
      <c r="AA33" s="295"/>
      <c r="AB33" s="290">
        <v>0</v>
      </c>
      <c r="AC33" s="290">
        <v>102870</v>
      </c>
      <c r="AD33" s="290">
        <v>119720</v>
      </c>
      <c r="AE33" s="290">
        <v>129270</v>
      </c>
      <c r="AF33" s="290">
        <v>0</v>
      </c>
      <c r="AG33" s="293">
        <v>351860</v>
      </c>
      <c r="AH33" s="294">
        <v>351860</v>
      </c>
      <c r="AI33" s="289">
        <v>0</v>
      </c>
      <c r="AJ33" s="290">
        <v>0</v>
      </c>
      <c r="AK33" s="291">
        <v>0</v>
      </c>
      <c r="AL33" s="295"/>
      <c r="AM33" s="290">
        <v>0</v>
      </c>
      <c r="AN33" s="290">
        <v>0</v>
      </c>
      <c r="AO33" s="290">
        <v>0</v>
      </c>
      <c r="AP33" s="290">
        <v>0</v>
      </c>
      <c r="AQ33" s="290">
        <v>0</v>
      </c>
      <c r="AR33" s="293">
        <v>0</v>
      </c>
      <c r="AS33" s="294">
        <v>0</v>
      </c>
      <c r="AT33" s="289">
        <v>0</v>
      </c>
      <c r="AU33" s="290">
        <v>0</v>
      </c>
      <c r="AV33" s="291">
        <v>0</v>
      </c>
      <c r="AW33" s="295"/>
      <c r="AX33" s="290">
        <v>0</v>
      </c>
      <c r="AY33" s="290">
        <v>0</v>
      </c>
      <c r="AZ33" s="290">
        <v>0</v>
      </c>
      <c r="BA33" s="290">
        <v>0</v>
      </c>
      <c r="BB33" s="290">
        <v>0</v>
      </c>
      <c r="BC33" s="293">
        <v>0</v>
      </c>
      <c r="BD33" s="294">
        <v>0</v>
      </c>
      <c r="BE33" s="289">
        <v>0</v>
      </c>
      <c r="BF33" s="290">
        <v>0</v>
      </c>
      <c r="BG33" s="291">
        <v>0</v>
      </c>
      <c r="BH33" s="292">
        <v>0</v>
      </c>
      <c r="BI33" s="290">
        <v>0</v>
      </c>
      <c r="BJ33" s="290">
        <v>6060</v>
      </c>
      <c r="BK33" s="290">
        <v>66210</v>
      </c>
      <c r="BL33" s="290">
        <v>36370</v>
      </c>
      <c r="BM33" s="290">
        <v>12530</v>
      </c>
      <c r="BN33" s="293">
        <v>121170</v>
      </c>
      <c r="BO33" s="294">
        <v>121170</v>
      </c>
      <c r="BP33" s="289">
        <v>0</v>
      </c>
      <c r="BQ33" s="290">
        <v>0</v>
      </c>
      <c r="BR33" s="291">
        <v>0</v>
      </c>
      <c r="BS33" s="292">
        <v>0</v>
      </c>
      <c r="BT33" s="290">
        <v>0</v>
      </c>
      <c r="BU33" s="290">
        <v>2840</v>
      </c>
      <c r="BV33" s="290">
        <v>6930</v>
      </c>
      <c r="BW33" s="290">
        <v>0</v>
      </c>
      <c r="BX33" s="290">
        <v>0</v>
      </c>
      <c r="BY33" s="293">
        <v>9770</v>
      </c>
      <c r="BZ33" s="294">
        <v>9770</v>
      </c>
      <c r="CA33" s="289">
        <v>0</v>
      </c>
      <c r="CB33" s="290">
        <v>0</v>
      </c>
      <c r="CC33" s="291">
        <v>0</v>
      </c>
      <c r="CD33" s="292">
        <v>0</v>
      </c>
      <c r="CE33" s="290">
        <v>0</v>
      </c>
      <c r="CF33" s="290">
        <v>0</v>
      </c>
      <c r="CG33" s="290">
        <v>0</v>
      </c>
      <c r="CH33" s="290">
        <v>0</v>
      </c>
      <c r="CI33" s="290">
        <v>0</v>
      </c>
      <c r="CJ33" s="293">
        <v>0</v>
      </c>
      <c r="CK33" s="294">
        <v>0</v>
      </c>
      <c r="CL33" s="289">
        <v>0</v>
      </c>
      <c r="CM33" s="290">
        <v>0</v>
      </c>
      <c r="CN33" s="291">
        <v>0</v>
      </c>
      <c r="CO33" s="292">
        <v>0</v>
      </c>
      <c r="CP33" s="290">
        <v>0</v>
      </c>
      <c r="CQ33" s="290">
        <v>88370</v>
      </c>
      <c r="CR33" s="290">
        <v>211360</v>
      </c>
      <c r="CS33" s="290">
        <v>316250</v>
      </c>
      <c r="CT33" s="290">
        <v>186670</v>
      </c>
      <c r="CU33" s="293">
        <v>802650</v>
      </c>
      <c r="CV33" s="296">
        <v>802650</v>
      </c>
      <c r="CW33" s="289">
        <v>0</v>
      </c>
      <c r="CX33" s="290">
        <v>0</v>
      </c>
      <c r="CY33" s="291">
        <v>0</v>
      </c>
      <c r="CZ33" s="295"/>
      <c r="DA33" s="290">
        <v>0</v>
      </c>
      <c r="DB33" s="290">
        <v>82150</v>
      </c>
      <c r="DC33" s="290">
        <v>169170</v>
      </c>
      <c r="DD33" s="290">
        <v>286750</v>
      </c>
      <c r="DE33" s="290">
        <v>175460</v>
      </c>
      <c r="DF33" s="293">
        <v>713530</v>
      </c>
      <c r="DG33" s="294">
        <v>713530</v>
      </c>
      <c r="DH33" s="289">
        <v>0</v>
      </c>
      <c r="DI33" s="290">
        <v>0</v>
      </c>
      <c r="DJ33" s="291">
        <v>0</v>
      </c>
      <c r="DK33" s="295"/>
      <c r="DL33" s="290">
        <v>0</v>
      </c>
      <c r="DM33" s="290">
        <v>0</v>
      </c>
      <c r="DN33" s="290">
        <v>0</v>
      </c>
      <c r="DO33" s="290">
        <v>10230</v>
      </c>
      <c r="DP33" s="290">
        <v>0</v>
      </c>
      <c r="DQ33" s="293">
        <v>10230</v>
      </c>
      <c r="DR33" s="294">
        <v>10230</v>
      </c>
      <c r="DS33" s="289">
        <v>0</v>
      </c>
      <c r="DT33" s="290">
        <v>0</v>
      </c>
      <c r="DU33" s="291">
        <v>0</v>
      </c>
      <c r="DV33" s="295"/>
      <c r="DW33" s="290">
        <v>0</v>
      </c>
      <c r="DX33" s="290">
        <v>0</v>
      </c>
      <c r="DY33" s="290">
        <v>0</v>
      </c>
      <c r="DZ33" s="290">
        <v>0</v>
      </c>
      <c r="EA33" s="290">
        <v>0</v>
      </c>
      <c r="EB33" s="293">
        <v>0</v>
      </c>
      <c r="EC33" s="294">
        <v>0</v>
      </c>
      <c r="ED33" s="289">
        <v>0</v>
      </c>
      <c r="EE33" s="290">
        <v>0</v>
      </c>
      <c r="EF33" s="291">
        <v>0</v>
      </c>
      <c r="EG33" s="295"/>
      <c r="EH33" s="290">
        <v>0</v>
      </c>
      <c r="EI33" s="290">
        <v>0</v>
      </c>
      <c r="EJ33" s="290">
        <v>0</v>
      </c>
      <c r="EK33" s="290">
        <v>0</v>
      </c>
      <c r="EL33" s="290">
        <v>0</v>
      </c>
      <c r="EM33" s="293">
        <v>0</v>
      </c>
      <c r="EN33" s="294">
        <v>0</v>
      </c>
      <c r="EO33" s="289">
        <v>0</v>
      </c>
      <c r="EP33" s="290">
        <v>0</v>
      </c>
      <c r="EQ33" s="291">
        <v>0</v>
      </c>
      <c r="ER33" s="292">
        <v>0</v>
      </c>
      <c r="ES33" s="290">
        <v>0</v>
      </c>
      <c r="ET33" s="290">
        <v>6220</v>
      </c>
      <c r="EU33" s="290">
        <v>42190</v>
      </c>
      <c r="EV33" s="290">
        <v>19270</v>
      </c>
      <c r="EW33" s="290">
        <v>11210</v>
      </c>
      <c r="EX33" s="293">
        <v>78890</v>
      </c>
      <c r="EY33" s="294">
        <v>78890</v>
      </c>
      <c r="EZ33" s="289">
        <v>0</v>
      </c>
      <c r="FA33" s="290">
        <v>0</v>
      </c>
      <c r="FB33" s="291">
        <v>0</v>
      </c>
      <c r="FC33" s="292">
        <v>0</v>
      </c>
      <c r="FD33" s="290">
        <v>0</v>
      </c>
      <c r="FE33" s="290">
        <v>0</v>
      </c>
      <c r="FF33" s="290">
        <v>0</v>
      </c>
      <c r="FG33" s="290">
        <v>0</v>
      </c>
      <c r="FH33" s="290">
        <v>0</v>
      </c>
      <c r="FI33" s="293">
        <v>0</v>
      </c>
      <c r="FJ33" s="294">
        <v>0</v>
      </c>
      <c r="FK33" s="289">
        <v>0</v>
      </c>
      <c r="FL33" s="290">
        <v>0</v>
      </c>
      <c r="FM33" s="291">
        <v>0</v>
      </c>
      <c r="FN33" s="292">
        <v>0</v>
      </c>
      <c r="FO33" s="290">
        <v>0</v>
      </c>
      <c r="FP33" s="290">
        <v>0</v>
      </c>
      <c r="FQ33" s="290">
        <v>0</v>
      </c>
      <c r="FR33" s="290">
        <v>0</v>
      </c>
      <c r="FS33" s="290">
        <v>0</v>
      </c>
      <c r="FT33" s="293">
        <v>0</v>
      </c>
      <c r="FU33" s="294">
        <v>0</v>
      </c>
      <c r="FV33" s="289">
        <v>0</v>
      </c>
      <c r="FW33" s="290">
        <v>0</v>
      </c>
      <c r="FX33" s="291">
        <v>0</v>
      </c>
      <c r="FY33" s="292">
        <v>0</v>
      </c>
      <c r="FZ33" s="290">
        <v>0</v>
      </c>
      <c r="GA33" s="290">
        <v>289730</v>
      </c>
      <c r="GB33" s="290">
        <v>635620</v>
      </c>
      <c r="GC33" s="290">
        <v>860710</v>
      </c>
      <c r="GD33" s="290">
        <v>412480</v>
      </c>
      <c r="GE33" s="293">
        <v>2198540</v>
      </c>
      <c r="GF33" s="294">
        <v>2198540</v>
      </c>
    </row>
    <row r="34" spans="1:188" ht="16.5" customHeight="1" x14ac:dyDescent="0.15">
      <c r="A34" s="287" t="s">
        <v>32</v>
      </c>
      <c r="B34" s="289">
        <v>0</v>
      </c>
      <c r="C34" s="290">
        <v>0</v>
      </c>
      <c r="D34" s="291">
        <v>0</v>
      </c>
      <c r="E34" s="292">
        <v>0</v>
      </c>
      <c r="F34" s="290">
        <v>101830</v>
      </c>
      <c r="G34" s="290">
        <v>116660</v>
      </c>
      <c r="H34" s="290">
        <v>392320</v>
      </c>
      <c r="I34" s="290">
        <v>737970</v>
      </c>
      <c r="J34" s="290">
        <v>301120</v>
      </c>
      <c r="K34" s="293">
        <v>1649900</v>
      </c>
      <c r="L34" s="294">
        <v>1649900</v>
      </c>
      <c r="M34" s="289">
        <v>0</v>
      </c>
      <c r="N34" s="290">
        <v>0</v>
      </c>
      <c r="O34" s="291">
        <v>0</v>
      </c>
      <c r="P34" s="295"/>
      <c r="Q34" s="290">
        <v>0</v>
      </c>
      <c r="R34" s="290">
        <v>90520</v>
      </c>
      <c r="S34" s="290">
        <v>182590</v>
      </c>
      <c r="T34" s="290">
        <v>518150</v>
      </c>
      <c r="U34" s="290">
        <v>235810</v>
      </c>
      <c r="V34" s="293">
        <v>1027070</v>
      </c>
      <c r="W34" s="294">
        <v>1027070</v>
      </c>
      <c r="X34" s="289">
        <v>0</v>
      </c>
      <c r="Y34" s="290">
        <v>0</v>
      </c>
      <c r="Z34" s="291">
        <v>0</v>
      </c>
      <c r="AA34" s="295"/>
      <c r="AB34" s="290">
        <v>84010</v>
      </c>
      <c r="AC34" s="290">
        <v>22630</v>
      </c>
      <c r="AD34" s="290">
        <v>117490</v>
      </c>
      <c r="AE34" s="290">
        <v>112380</v>
      </c>
      <c r="AF34" s="290">
        <v>0</v>
      </c>
      <c r="AG34" s="293">
        <v>336510</v>
      </c>
      <c r="AH34" s="294">
        <v>336510</v>
      </c>
      <c r="AI34" s="289">
        <v>0</v>
      </c>
      <c r="AJ34" s="290">
        <v>0</v>
      </c>
      <c r="AK34" s="291">
        <v>0</v>
      </c>
      <c r="AL34" s="295"/>
      <c r="AM34" s="290">
        <v>0</v>
      </c>
      <c r="AN34" s="290">
        <v>0</v>
      </c>
      <c r="AO34" s="290">
        <v>0</v>
      </c>
      <c r="AP34" s="290">
        <v>0</v>
      </c>
      <c r="AQ34" s="290">
        <v>22630</v>
      </c>
      <c r="AR34" s="293">
        <v>22630</v>
      </c>
      <c r="AS34" s="294">
        <v>22630</v>
      </c>
      <c r="AT34" s="289">
        <v>0</v>
      </c>
      <c r="AU34" s="290">
        <v>0</v>
      </c>
      <c r="AV34" s="291">
        <v>0</v>
      </c>
      <c r="AW34" s="295"/>
      <c r="AX34" s="290">
        <v>0</v>
      </c>
      <c r="AY34" s="290">
        <v>0</v>
      </c>
      <c r="AZ34" s="290">
        <v>75950</v>
      </c>
      <c r="BA34" s="290">
        <v>77380</v>
      </c>
      <c r="BB34" s="290">
        <v>22630</v>
      </c>
      <c r="BC34" s="293">
        <v>175960</v>
      </c>
      <c r="BD34" s="294">
        <v>175960</v>
      </c>
      <c r="BE34" s="289">
        <v>0</v>
      </c>
      <c r="BF34" s="290">
        <v>0</v>
      </c>
      <c r="BG34" s="291">
        <v>0</v>
      </c>
      <c r="BH34" s="292">
        <v>0</v>
      </c>
      <c r="BI34" s="290">
        <v>17820</v>
      </c>
      <c r="BJ34" s="290">
        <v>3510</v>
      </c>
      <c r="BK34" s="290">
        <v>16290</v>
      </c>
      <c r="BL34" s="290">
        <v>30060</v>
      </c>
      <c r="BM34" s="290">
        <v>20050</v>
      </c>
      <c r="BN34" s="293">
        <v>87730</v>
      </c>
      <c r="BO34" s="294">
        <v>87730</v>
      </c>
      <c r="BP34" s="289">
        <v>0</v>
      </c>
      <c r="BQ34" s="290">
        <v>0</v>
      </c>
      <c r="BR34" s="291">
        <v>0</v>
      </c>
      <c r="BS34" s="292">
        <v>0</v>
      </c>
      <c r="BT34" s="290">
        <v>0</v>
      </c>
      <c r="BU34" s="290">
        <v>0</v>
      </c>
      <c r="BV34" s="290">
        <v>0</v>
      </c>
      <c r="BW34" s="290">
        <v>0</v>
      </c>
      <c r="BX34" s="290">
        <v>0</v>
      </c>
      <c r="BY34" s="293">
        <v>0</v>
      </c>
      <c r="BZ34" s="294">
        <v>0</v>
      </c>
      <c r="CA34" s="289">
        <v>0</v>
      </c>
      <c r="CB34" s="290">
        <v>0</v>
      </c>
      <c r="CC34" s="291">
        <v>0</v>
      </c>
      <c r="CD34" s="292">
        <v>0</v>
      </c>
      <c r="CE34" s="290">
        <v>0</v>
      </c>
      <c r="CF34" s="290">
        <v>0</v>
      </c>
      <c r="CG34" s="290">
        <v>0</v>
      </c>
      <c r="CH34" s="290">
        <v>0</v>
      </c>
      <c r="CI34" s="290">
        <v>0</v>
      </c>
      <c r="CJ34" s="293">
        <v>0</v>
      </c>
      <c r="CK34" s="294">
        <v>0</v>
      </c>
      <c r="CL34" s="289">
        <v>0</v>
      </c>
      <c r="CM34" s="290">
        <v>0</v>
      </c>
      <c r="CN34" s="291">
        <v>0</v>
      </c>
      <c r="CO34" s="292">
        <v>0</v>
      </c>
      <c r="CP34" s="290">
        <v>14580</v>
      </c>
      <c r="CQ34" s="290">
        <v>66480</v>
      </c>
      <c r="CR34" s="290">
        <v>209190</v>
      </c>
      <c r="CS34" s="290">
        <v>441970</v>
      </c>
      <c r="CT34" s="290">
        <v>208960</v>
      </c>
      <c r="CU34" s="293">
        <v>941180</v>
      </c>
      <c r="CV34" s="296">
        <v>941180</v>
      </c>
      <c r="CW34" s="289">
        <v>0</v>
      </c>
      <c r="CX34" s="290">
        <v>0</v>
      </c>
      <c r="CY34" s="291">
        <v>0</v>
      </c>
      <c r="CZ34" s="295"/>
      <c r="DA34" s="290">
        <v>0</v>
      </c>
      <c r="DB34" s="290">
        <v>64170</v>
      </c>
      <c r="DC34" s="290">
        <v>107880</v>
      </c>
      <c r="DD34" s="290">
        <v>336360</v>
      </c>
      <c r="DE34" s="290">
        <v>176390</v>
      </c>
      <c r="DF34" s="293">
        <v>684800</v>
      </c>
      <c r="DG34" s="294">
        <v>684800</v>
      </c>
      <c r="DH34" s="289">
        <v>0</v>
      </c>
      <c r="DI34" s="290">
        <v>0</v>
      </c>
      <c r="DJ34" s="291">
        <v>0</v>
      </c>
      <c r="DK34" s="295"/>
      <c r="DL34" s="290">
        <v>0</v>
      </c>
      <c r="DM34" s="290">
        <v>0</v>
      </c>
      <c r="DN34" s="290">
        <v>11470</v>
      </c>
      <c r="DO34" s="290">
        <v>11470</v>
      </c>
      <c r="DP34" s="290">
        <v>0</v>
      </c>
      <c r="DQ34" s="293">
        <v>22940</v>
      </c>
      <c r="DR34" s="294">
        <v>22940</v>
      </c>
      <c r="DS34" s="289">
        <v>0</v>
      </c>
      <c r="DT34" s="290">
        <v>0</v>
      </c>
      <c r="DU34" s="291">
        <v>0</v>
      </c>
      <c r="DV34" s="295"/>
      <c r="DW34" s="290">
        <v>0</v>
      </c>
      <c r="DX34" s="290">
        <v>0</v>
      </c>
      <c r="DY34" s="290">
        <v>0</v>
      </c>
      <c r="DZ34" s="290">
        <v>0</v>
      </c>
      <c r="EA34" s="290">
        <v>0</v>
      </c>
      <c r="EB34" s="293">
        <v>0</v>
      </c>
      <c r="EC34" s="294">
        <v>0</v>
      </c>
      <c r="ED34" s="289">
        <v>0</v>
      </c>
      <c r="EE34" s="290">
        <v>0</v>
      </c>
      <c r="EF34" s="291">
        <v>0</v>
      </c>
      <c r="EG34" s="295"/>
      <c r="EH34" s="290">
        <v>0</v>
      </c>
      <c r="EI34" s="290">
        <v>0</v>
      </c>
      <c r="EJ34" s="290">
        <v>76570</v>
      </c>
      <c r="EK34" s="290">
        <v>69960</v>
      </c>
      <c r="EL34" s="290">
        <v>20460</v>
      </c>
      <c r="EM34" s="293">
        <v>166990</v>
      </c>
      <c r="EN34" s="294">
        <v>166990</v>
      </c>
      <c r="EO34" s="289">
        <v>0</v>
      </c>
      <c r="EP34" s="290">
        <v>0</v>
      </c>
      <c r="EQ34" s="291">
        <v>0</v>
      </c>
      <c r="ER34" s="292">
        <v>0</v>
      </c>
      <c r="ES34" s="290">
        <v>14580</v>
      </c>
      <c r="ET34" s="290">
        <v>2310</v>
      </c>
      <c r="EU34" s="290">
        <v>13270</v>
      </c>
      <c r="EV34" s="290">
        <v>24180</v>
      </c>
      <c r="EW34" s="290">
        <v>12110</v>
      </c>
      <c r="EX34" s="293">
        <v>66450</v>
      </c>
      <c r="EY34" s="294">
        <v>66450</v>
      </c>
      <c r="EZ34" s="289">
        <v>0</v>
      </c>
      <c r="FA34" s="290">
        <v>0</v>
      </c>
      <c r="FB34" s="291">
        <v>0</v>
      </c>
      <c r="FC34" s="292">
        <v>0</v>
      </c>
      <c r="FD34" s="290">
        <v>0</v>
      </c>
      <c r="FE34" s="290">
        <v>0</v>
      </c>
      <c r="FF34" s="290">
        <v>0</v>
      </c>
      <c r="FG34" s="290">
        <v>0</v>
      </c>
      <c r="FH34" s="290">
        <v>0</v>
      </c>
      <c r="FI34" s="293">
        <v>0</v>
      </c>
      <c r="FJ34" s="294">
        <v>0</v>
      </c>
      <c r="FK34" s="289">
        <v>0</v>
      </c>
      <c r="FL34" s="290">
        <v>0</v>
      </c>
      <c r="FM34" s="291">
        <v>0</v>
      </c>
      <c r="FN34" s="292">
        <v>0</v>
      </c>
      <c r="FO34" s="290">
        <v>0</v>
      </c>
      <c r="FP34" s="290">
        <v>0</v>
      </c>
      <c r="FQ34" s="290">
        <v>0</v>
      </c>
      <c r="FR34" s="290">
        <v>0</v>
      </c>
      <c r="FS34" s="290">
        <v>0</v>
      </c>
      <c r="FT34" s="293">
        <v>0</v>
      </c>
      <c r="FU34" s="294">
        <v>0</v>
      </c>
      <c r="FV34" s="289">
        <v>0</v>
      </c>
      <c r="FW34" s="290">
        <v>0</v>
      </c>
      <c r="FX34" s="291">
        <v>0</v>
      </c>
      <c r="FY34" s="292">
        <v>0</v>
      </c>
      <c r="FZ34" s="290">
        <v>116410</v>
      </c>
      <c r="GA34" s="290">
        <v>183140</v>
      </c>
      <c r="GB34" s="290">
        <v>601510</v>
      </c>
      <c r="GC34" s="290">
        <v>1179940</v>
      </c>
      <c r="GD34" s="290">
        <v>510080</v>
      </c>
      <c r="GE34" s="293">
        <v>2591080</v>
      </c>
      <c r="GF34" s="294">
        <v>2591080</v>
      </c>
    </row>
    <row r="35" spans="1:188" ht="16.5" customHeight="1" x14ac:dyDescent="0.15">
      <c r="A35" s="287" t="s">
        <v>33</v>
      </c>
      <c r="B35" s="289">
        <v>0</v>
      </c>
      <c r="C35" s="290">
        <v>0</v>
      </c>
      <c r="D35" s="291">
        <v>0</v>
      </c>
      <c r="E35" s="292">
        <v>0</v>
      </c>
      <c r="F35" s="290">
        <v>56110</v>
      </c>
      <c r="G35" s="290">
        <v>56060</v>
      </c>
      <c r="H35" s="290">
        <v>408503</v>
      </c>
      <c r="I35" s="290">
        <v>496600</v>
      </c>
      <c r="J35" s="290">
        <v>280610</v>
      </c>
      <c r="K35" s="293">
        <v>1297883</v>
      </c>
      <c r="L35" s="294">
        <v>1297883</v>
      </c>
      <c r="M35" s="289">
        <v>0</v>
      </c>
      <c r="N35" s="290">
        <v>0</v>
      </c>
      <c r="O35" s="291">
        <v>0</v>
      </c>
      <c r="P35" s="295"/>
      <c r="Q35" s="290">
        <v>0</v>
      </c>
      <c r="R35" s="290">
        <v>22630</v>
      </c>
      <c r="S35" s="290">
        <v>216070</v>
      </c>
      <c r="T35" s="290">
        <v>120310</v>
      </c>
      <c r="U35" s="290">
        <v>143740</v>
      </c>
      <c r="V35" s="293">
        <v>502750</v>
      </c>
      <c r="W35" s="294">
        <v>502750</v>
      </c>
      <c r="X35" s="289">
        <v>0</v>
      </c>
      <c r="Y35" s="290">
        <v>0</v>
      </c>
      <c r="Z35" s="291">
        <v>0</v>
      </c>
      <c r="AA35" s="295"/>
      <c r="AB35" s="290">
        <v>33480</v>
      </c>
      <c r="AC35" s="290">
        <v>22630</v>
      </c>
      <c r="AD35" s="290">
        <v>131513</v>
      </c>
      <c r="AE35" s="290">
        <v>211120</v>
      </c>
      <c r="AF35" s="290">
        <v>73030</v>
      </c>
      <c r="AG35" s="293">
        <v>471773</v>
      </c>
      <c r="AH35" s="294">
        <v>471773</v>
      </c>
      <c r="AI35" s="289">
        <v>0</v>
      </c>
      <c r="AJ35" s="290">
        <v>0</v>
      </c>
      <c r="AK35" s="291">
        <v>0</v>
      </c>
      <c r="AL35" s="295"/>
      <c r="AM35" s="290">
        <v>0</v>
      </c>
      <c r="AN35" s="290">
        <v>0</v>
      </c>
      <c r="AO35" s="290">
        <v>0</v>
      </c>
      <c r="AP35" s="290">
        <v>0</v>
      </c>
      <c r="AQ35" s="290">
        <v>0</v>
      </c>
      <c r="AR35" s="293">
        <v>0</v>
      </c>
      <c r="AS35" s="294">
        <v>0</v>
      </c>
      <c r="AT35" s="289">
        <v>0</v>
      </c>
      <c r="AU35" s="290">
        <v>0</v>
      </c>
      <c r="AV35" s="291">
        <v>0</v>
      </c>
      <c r="AW35" s="295"/>
      <c r="AX35" s="290">
        <v>22630</v>
      </c>
      <c r="AY35" s="290">
        <v>0</v>
      </c>
      <c r="AZ35" s="290">
        <v>45260</v>
      </c>
      <c r="BA35" s="290">
        <v>143840</v>
      </c>
      <c r="BB35" s="290">
        <v>46250</v>
      </c>
      <c r="BC35" s="293">
        <v>257980</v>
      </c>
      <c r="BD35" s="294">
        <v>257980</v>
      </c>
      <c r="BE35" s="289">
        <v>0</v>
      </c>
      <c r="BF35" s="290">
        <v>0</v>
      </c>
      <c r="BG35" s="291">
        <v>0</v>
      </c>
      <c r="BH35" s="292">
        <v>0</v>
      </c>
      <c r="BI35" s="290">
        <v>0</v>
      </c>
      <c r="BJ35" s="290">
        <v>10800</v>
      </c>
      <c r="BK35" s="290">
        <v>15660</v>
      </c>
      <c r="BL35" s="290">
        <v>14030</v>
      </c>
      <c r="BM35" s="290">
        <v>17590</v>
      </c>
      <c r="BN35" s="293">
        <v>58080</v>
      </c>
      <c r="BO35" s="294">
        <v>58080</v>
      </c>
      <c r="BP35" s="289">
        <v>0</v>
      </c>
      <c r="BQ35" s="290">
        <v>0</v>
      </c>
      <c r="BR35" s="291">
        <v>0</v>
      </c>
      <c r="BS35" s="292">
        <v>0</v>
      </c>
      <c r="BT35" s="290">
        <v>0</v>
      </c>
      <c r="BU35" s="290">
        <v>0</v>
      </c>
      <c r="BV35" s="290">
        <v>0</v>
      </c>
      <c r="BW35" s="290">
        <v>7300</v>
      </c>
      <c r="BX35" s="290">
        <v>0</v>
      </c>
      <c r="BY35" s="293">
        <v>7300</v>
      </c>
      <c r="BZ35" s="294">
        <v>7300</v>
      </c>
      <c r="CA35" s="289">
        <v>0</v>
      </c>
      <c r="CB35" s="290">
        <v>0</v>
      </c>
      <c r="CC35" s="291">
        <v>0</v>
      </c>
      <c r="CD35" s="292">
        <v>0</v>
      </c>
      <c r="CE35" s="290">
        <v>0</v>
      </c>
      <c r="CF35" s="290">
        <v>0</v>
      </c>
      <c r="CG35" s="290">
        <v>0</v>
      </c>
      <c r="CH35" s="290">
        <v>0</v>
      </c>
      <c r="CI35" s="290">
        <v>0</v>
      </c>
      <c r="CJ35" s="293">
        <v>0</v>
      </c>
      <c r="CK35" s="294">
        <v>0</v>
      </c>
      <c r="CL35" s="289">
        <v>0</v>
      </c>
      <c r="CM35" s="290">
        <v>0</v>
      </c>
      <c r="CN35" s="291">
        <v>0</v>
      </c>
      <c r="CO35" s="292">
        <v>0</v>
      </c>
      <c r="CP35" s="290">
        <v>21700</v>
      </c>
      <c r="CQ35" s="290">
        <v>33000</v>
      </c>
      <c r="CR35" s="290">
        <v>236910</v>
      </c>
      <c r="CS35" s="290">
        <v>170340</v>
      </c>
      <c r="CT35" s="290">
        <v>139710</v>
      </c>
      <c r="CU35" s="293">
        <v>601660</v>
      </c>
      <c r="CV35" s="296">
        <v>601660</v>
      </c>
      <c r="CW35" s="289">
        <v>0</v>
      </c>
      <c r="CX35" s="290">
        <v>0</v>
      </c>
      <c r="CY35" s="291">
        <v>0</v>
      </c>
      <c r="CZ35" s="295"/>
      <c r="DA35" s="290">
        <v>0</v>
      </c>
      <c r="DB35" s="290">
        <v>20460</v>
      </c>
      <c r="DC35" s="290">
        <v>176080</v>
      </c>
      <c r="DD35" s="290">
        <v>78740</v>
      </c>
      <c r="DE35" s="290">
        <v>92380</v>
      </c>
      <c r="DF35" s="293">
        <v>367660</v>
      </c>
      <c r="DG35" s="294">
        <v>367660</v>
      </c>
      <c r="DH35" s="289">
        <v>0</v>
      </c>
      <c r="DI35" s="290">
        <v>0</v>
      </c>
      <c r="DJ35" s="291">
        <v>0</v>
      </c>
      <c r="DK35" s="295"/>
      <c r="DL35" s="290">
        <v>11470</v>
      </c>
      <c r="DM35" s="290">
        <v>0</v>
      </c>
      <c r="DN35" s="290">
        <v>11470</v>
      </c>
      <c r="DO35" s="290">
        <v>10230</v>
      </c>
      <c r="DP35" s="290">
        <v>0</v>
      </c>
      <c r="DQ35" s="293">
        <v>33170</v>
      </c>
      <c r="DR35" s="294">
        <v>33170</v>
      </c>
      <c r="DS35" s="289">
        <v>0</v>
      </c>
      <c r="DT35" s="290">
        <v>0</v>
      </c>
      <c r="DU35" s="291">
        <v>0</v>
      </c>
      <c r="DV35" s="295"/>
      <c r="DW35" s="290">
        <v>0</v>
      </c>
      <c r="DX35" s="290">
        <v>0</v>
      </c>
      <c r="DY35" s="290">
        <v>0</v>
      </c>
      <c r="DZ35" s="290">
        <v>0</v>
      </c>
      <c r="EA35" s="290">
        <v>0</v>
      </c>
      <c r="EB35" s="293">
        <v>0</v>
      </c>
      <c r="EC35" s="294">
        <v>0</v>
      </c>
      <c r="ED35" s="289">
        <v>0</v>
      </c>
      <c r="EE35" s="290">
        <v>0</v>
      </c>
      <c r="EF35" s="291">
        <v>0</v>
      </c>
      <c r="EG35" s="295"/>
      <c r="EH35" s="290">
        <v>10230</v>
      </c>
      <c r="EI35" s="290">
        <v>0</v>
      </c>
      <c r="EJ35" s="290">
        <v>30690</v>
      </c>
      <c r="EK35" s="290">
        <v>73780</v>
      </c>
      <c r="EL35" s="290">
        <v>36520</v>
      </c>
      <c r="EM35" s="293">
        <v>151220</v>
      </c>
      <c r="EN35" s="294">
        <v>151220</v>
      </c>
      <c r="EO35" s="289">
        <v>0</v>
      </c>
      <c r="EP35" s="290">
        <v>0</v>
      </c>
      <c r="EQ35" s="291">
        <v>0</v>
      </c>
      <c r="ER35" s="292">
        <v>0</v>
      </c>
      <c r="ES35" s="290">
        <v>0</v>
      </c>
      <c r="ET35" s="290">
        <v>12540</v>
      </c>
      <c r="EU35" s="290">
        <v>18670</v>
      </c>
      <c r="EV35" s="290">
        <v>7590</v>
      </c>
      <c r="EW35" s="290">
        <v>10810</v>
      </c>
      <c r="EX35" s="293">
        <v>49610</v>
      </c>
      <c r="EY35" s="294">
        <v>49610</v>
      </c>
      <c r="EZ35" s="289">
        <v>0</v>
      </c>
      <c r="FA35" s="290">
        <v>0</v>
      </c>
      <c r="FB35" s="291">
        <v>0</v>
      </c>
      <c r="FC35" s="292">
        <v>0</v>
      </c>
      <c r="FD35" s="290">
        <v>0</v>
      </c>
      <c r="FE35" s="290">
        <v>0</v>
      </c>
      <c r="FF35" s="290">
        <v>0</v>
      </c>
      <c r="FG35" s="290">
        <v>0</v>
      </c>
      <c r="FH35" s="290">
        <v>0</v>
      </c>
      <c r="FI35" s="293">
        <v>0</v>
      </c>
      <c r="FJ35" s="294">
        <v>0</v>
      </c>
      <c r="FK35" s="289">
        <v>0</v>
      </c>
      <c r="FL35" s="290">
        <v>0</v>
      </c>
      <c r="FM35" s="291">
        <v>0</v>
      </c>
      <c r="FN35" s="292">
        <v>0</v>
      </c>
      <c r="FO35" s="290">
        <v>0</v>
      </c>
      <c r="FP35" s="290">
        <v>0</v>
      </c>
      <c r="FQ35" s="290">
        <v>0</v>
      </c>
      <c r="FR35" s="290">
        <v>0</v>
      </c>
      <c r="FS35" s="290">
        <v>0</v>
      </c>
      <c r="FT35" s="293">
        <v>0</v>
      </c>
      <c r="FU35" s="294">
        <v>0</v>
      </c>
      <c r="FV35" s="289">
        <v>0</v>
      </c>
      <c r="FW35" s="290">
        <v>0</v>
      </c>
      <c r="FX35" s="291">
        <v>0</v>
      </c>
      <c r="FY35" s="292">
        <v>0</v>
      </c>
      <c r="FZ35" s="290">
        <v>77810</v>
      </c>
      <c r="GA35" s="290">
        <v>89060</v>
      </c>
      <c r="GB35" s="290">
        <v>645413</v>
      </c>
      <c r="GC35" s="290">
        <v>666940</v>
      </c>
      <c r="GD35" s="290">
        <v>420320</v>
      </c>
      <c r="GE35" s="293">
        <v>1899543</v>
      </c>
      <c r="GF35" s="294">
        <v>1899543</v>
      </c>
    </row>
    <row r="36" spans="1:188" ht="16.5" customHeight="1" x14ac:dyDescent="0.15">
      <c r="A36" s="287" t="s">
        <v>34</v>
      </c>
      <c r="B36" s="289">
        <v>0</v>
      </c>
      <c r="C36" s="290">
        <v>2390</v>
      </c>
      <c r="D36" s="291">
        <v>2390</v>
      </c>
      <c r="E36" s="292">
        <v>0</v>
      </c>
      <c r="F36" s="290">
        <v>208500</v>
      </c>
      <c r="G36" s="290">
        <v>638830</v>
      </c>
      <c r="H36" s="290">
        <v>851820</v>
      </c>
      <c r="I36" s="290">
        <v>958380</v>
      </c>
      <c r="J36" s="290">
        <v>562740</v>
      </c>
      <c r="K36" s="293">
        <v>3220270</v>
      </c>
      <c r="L36" s="294">
        <v>3222660</v>
      </c>
      <c r="M36" s="289">
        <v>0</v>
      </c>
      <c r="N36" s="290">
        <v>0</v>
      </c>
      <c r="O36" s="291">
        <v>0</v>
      </c>
      <c r="P36" s="295"/>
      <c r="Q36" s="290">
        <v>56110</v>
      </c>
      <c r="R36" s="290">
        <v>272180</v>
      </c>
      <c r="S36" s="290">
        <v>579180</v>
      </c>
      <c r="T36" s="290">
        <v>643040</v>
      </c>
      <c r="U36" s="290">
        <v>460610</v>
      </c>
      <c r="V36" s="293">
        <v>2011120</v>
      </c>
      <c r="W36" s="294">
        <v>2011120</v>
      </c>
      <c r="X36" s="289">
        <v>0</v>
      </c>
      <c r="Y36" s="290">
        <v>0</v>
      </c>
      <c r="Z36" s="291">
        <v>0</v>
      </c>
      <c r="AA36" s="295"/>
      <c r="AB36" s="290">
        <v>145700</v>
      </c>
      <c r="AC36" s="290">
        <v>336290</v>
      </c>
      <c r="AD36" s="290">
        <v>208010</v>
      </c>
      <c r="AE36" s="290">
        <v>260500</v>
      </c>
      <c r="AF36" s="290">
        <v>33480</v>
      </c>
      <c r="AG36" s="293">
        <v>983980</v>
      </c>
      <c r="AH36" s="294">
        <v>983980</v>
      </c>
      <c r="AI36" s="289">
        <v>0</v>
      </c>
      <c r="AJ36" s="290">
        <v>0</v>
      </c>
      <c r="AK36" s="291">
        <v>0</v>
      </c>
      <c r="AL36" s="295"/>
      <c r="AM36" s="290">
        <v>0</v>
      </c>
      <c r="AN36" s="290">
        <v>22630</v>
      </c>
      <c r="AO36" s="290">
        <v>33480</v>
      </c>
      <c r="AP36" s="290">
        <v>53320</v>
      </c>
      <c r="AQ36" s="290">
        <v>53320</v>
      </c>
      <c r="AR36" s="293">
        <v>162750</v>
      </c>
      <c r="AS36" s="294">
        <v>162750</v>
      </c>
      <c r="AT36" s="289">
        <v>0</v>
      </c>
      <c r="AU36" s="290">
        <v>0</v>
      </c>
      <c r="AV36" s="291">
        <v>0</v>
      </c>
      <c r="AW36" s="295"/>
      <c r="AX36" s="290">
        <v>0</v>
      </c>
      <c r="AY36" s="290">
        <v>0</v>
      </c>
      <c r="AZ36" s="290">
        <v>0</v>
      </c>
      <c r="BA36" s="290">
        <v>0</v>
      </c>
      <c r="BB36" s="290">
        <v>0</v>
      </c>
      <c r="BC36" s="293">
        <v>0</v>
      </c>
      <c r="BD36" s="294">
        <v>0</v>
      </c>
      <c r="BE36" s="289">
        <v>0</v>
      </c>
      <c r="BF36" s="290">
        <v>2390</v>
      </c>
      <c r="BG36" s="291">
        <v>2390</v>
      </c>
      <c r="BH36" s="292">
        <v>0</v>
      </c>
      <c r="BI36" s="290">
        <v>6690</v>
      </c>
      <c r="BJ36" s="290">
        <v>7730</v>
      </c>
      <c r="BK36" s="290">
        <v>16140</v>
      </c>
      <c r="BL36" s="290">
        <v>1520</v>
      </c>
      <c r="BM36" s="290">
        <v>15330</v>
      </c>
      <c r="BN36" s="293">
        <v>47410</v>
      </c>
      <c r="BO36" s="294">
        <v>49800</v>
      </c>
      <c r="BP36" s="289">
        <v>0</v>
      </c>
      <c r="BQ36" s="290">
        <v>0</v>
      </c>
      <c r="BR36" s="291">
        <v>0</v>
      </c>
      <c r="BS36" s="292">
        <v>0</v>
      </c>
      <c r="BT36" s="290">
        <v>0</v>
      </c>
      <c r="BU36" s="290">
        <v>0</v>
      </c>
      <c r="BV36" s="290">
        <v>15010</v>
      </c>
      <c r="BW36" s="290">
        <v>0</v>
      </c>
      <c r="BX36" s="290">
        <v>0</v>
      </c>
      <c r="BY36" s="293">
        <v>15010</v>
      </c>
      <c r="BZ36" s="294">
        <v>15010</v>
      </c>
      <c r="CA36" s="289">
        <v>0</v>
      </c>
      <c r="CB36" s="290">
        <v>0</v>
      </c>
      <c r="CC36" s="291">
        <v>0</v>
      </c>
      <c r="CD36" s="292">
        <v>0</v>
      </c>
      <c r="CE36" s="290">
        <v>0</v>
      </c>
      <c r="CF36" s="290">
        <v>0</v>
      </c>
      <c r="CG36" s="290">
        <v>0</v>
      </c>
      <c r="CH36" s="290">
        <v>0</v>
      </c>
      <c r="CI36" s="290">
        <v>0</v>
      </c>
      <c r="CJ36" s="293">
        <v>0</v>
      </c>
      <c r="CK36" s="294">
        <v>0</v>
      </c>
      <c r="CL36" s="289">
        <v>0</v>
      </c>
      <c r="CM36" s="290">
        <v>2190</v>
      </c>
      <c r="CN36" s="291">
        <v>2190</v>
      </c>
      <c r="CO36" s="292">
        <v>0</v>
      </c>
      <c r="CP36" s="290">
        <v>83070</v>
      </c>
      <c r="CQ36" s="290">
        <v>294660</v>
      </c>
      <c r="CR36" s="290">
        <v>501840</v>
      </c>
      <c r="CS36" s="290">
        <v>464930</v>
      </c>
      <c r="CT36" s="290">
        <v>360380</v>
      </c>
      <c r="CU36" s="293">
        <v>1704880</v>
      </c>
      <c r="CV36" s="296">
        <v>1707070</v>
      </c>
      <c r="CW36" s="289">
        <v>0</v>
      </c>
      <c r="CX36" s="290">
        <v>0</v>
      </c>
      <c r="CY36" s="291">
        <v>0</v>
      </c>
      <c r="CZ36" s="295"/>
      <c r="DA36" s="290">
        <v>40610</v>
      </c>
      <c r="DB36" s="290">
        <v>205220</v>
      </c>
      <c r="DC36" s="290">
        <v>437740</v>
      </c>
      <c r="DD36" s="290">
        <v>436710</v>
      </c>
      <c r="DE36" s="290">
        <v>339040</v>
      </c>
      <c r="DF36" s="293">
        <v>1459320</v>
      </c>
      <c r="DG36" s="294">
        <v>1459320</v>
      </c>
      <c r="DH36" s="289">
        <v>0</v>
      </c>
      <c r="DI36" s="290">
        <v>0</v>
      </c>
      <c r="DJ36" s="291">
        <v>0</v>
      </c>
      <c r="DK36" s="295"/>
      <c r="DL36" s="290">
        <v>34410</v>
      </c>
      <c r="DM36" s="290">
        <v>82770</v>
      </c>
      <c r="DN36" s="290">
        <v>31930</v>
      </c>
      <c r="DO36" s="290">
        <v>27280</v>
      </c>
      <c r="DP36" s="290">
        <v>11470</v>
      </c>
      <c r="DQ36" s="293">
        <v>187860</v>
      </c>
      <c r="DR36" s="294">
        <v>187860</v>
      </c>
      <c r="DS36" s="289">
        <v>0</v>
      </c>
      <c r="DT36" s="290">
        <v>0</v>
      </c>
      <c r="DU36" s="291">
        <v>0</v>
      </c>
      <c r="DV36" s="295"/>
      <c r="DW36" s="290">
        <v>0</v>
      </c>
      <c r="DX36" s="290">
        <v>0</v>
      </c>
      <c r="DY36" s="290">
        <v>11470</v>
      </c>
      <c r="DZ36" s="290">
        <v>0</v>
      </c>
      <c r="EA36" s="290">
        <v>0</v>
      </c>
      <c r="EB36" s="293">
        <v>11470</v>
      </c>
      <c r="EC36" s="294">
        <v>11470</v>
      </c>
      <c r="ED36" s="289">
        <v>0</v>
      </c>
      <c r="EE36" s="290">
        <v>0</v>
      </c>
      <c r="EF36" s="291">
        <v>0</v>
      </c>
      <c r="EG36" s="295"/>
      <c r="EH36" s="290">
        <v>0</v>
      </c>
      <c r="EI36" s="290">
        <v>0</v>
      </c>
      <c r="EJ36" s="290">
        <v>0</v>
      </c>
      <c r="EK36" s="290">
        <v>0</v>
      </c>
      <c r="EL36" s="290">
        <v>0</v>
      </c>
      <c r="EM36" s="293">
        <v>0</v>
      </c>
      <c r="EN36" s="294">
        <v>0</v>
      </c>
      <c r="EO36" s="289">
        <v>0</v>
      </c>
      <c r="EP36" s="290">
        <v>2190</v>
      </c>
      <c r="EQ36" s="291">
        <v>2190</v>
      </c>
      <c r="ER36" s="292">
        <v>0</v>
      </c>
      <c r="ES36" s="290">
        <v>8050</v>
      </c>
      <c r="ET36" s="290">
        <v>6670</v>
      </c>
      <c r="EU36" s="290">
        <v>20700</v>
      </c>
      <c r="EV36" s="290">
        <v>940</v>
      </c>
      <c r="EW36" s="290">
        <v>9870</v>
      </c>
      <c r="EX36" s="293">
        <v>46230</v>
      </c>
      <c r="EY36" s="294">
        <v>48420</v>
      </c>
      <c r="EZ36" s="289">
        <v>0</v>
      </c>
      <c r="FA36" s="290">
        <v>0</v>
      </c>
      <c r="FB36" s="291">
        <v>0</v>
      </c>
      <c r="FC36" s="292">
        <v>0</v>
      </c>
      <c r="FD36" s="290">
        <v>0</v>
      </c>
      <c r="FE36" s="290">
        <v>0</v>
      </c>
      <c r="FF36" s="290">
        <v>0</v>
      </c>
      <c r="FG36" s="290">
        <v>0</v>
      </c>
      <c r="FH36" s="290">
        <v>0</v>
      </c>
      <c r="FI36" s="293">
        <v>0</v>
      </c>
      <c r="FJ36" s="294">
        <v>0</v>
      </c>
      <c r="FK36" s="289">
        <v>0</v>
      </c>
      <c r="FL36" s="290">
        <v>0</v>
      </c>
      <c r="FM36" s="291">
        <v>0</v>
      </c>
      <c r="FN36" s="292">
        <v>0</v>
      </c>
      <c r="FO36" s="290">
        <v>0</v>
      </c>
      <c r="FP36" s="290">
        <v>0</v>
      </c>
      <c r="FQ36" s="290">
        <v>0</v>
      </c>
      <c r="FR36" s="290">
        <v>0</v>
      </c>
      <c r="FS36" s="290">
        <v>0</v>
      </c>
      <c r="FT36" s="293">
        <v>0</v>
      </c>
      <c r="FU36" s="294">
        <v>0</v>
      </c>
      <c r="FV36" s="289">
        <v>0</v>
      </c>
      <c r="FW36" s="290">
        <v>4580</v>
      </c>
      <c r="FX36" s="291">
        <v>4580</v>
      </c>
      <c r="FY36" s="292">
        <v>0</v>
      </c>
      <c r="FZ36" s="290">
        <v>291570</v>
      </c>
      <c r="GA36" s="290">
        <v>933490</v>
      </c>
      <c r="GB36" s="290">
        <v>1353660</v>
      </c>
      <c r="GC36" s="290">
        <v>1423310</v>
      </c>
      <c r="GD36" s="290">
        <v>923120</v>
      </c>
      <c r="GE36" s="293">
        <v>4925150</v>
      </c>
      <c r="GF36" s="294">
        <v>4929730</v>
      </c>
    </row>
    <row r="37" spans="1:188" ht="16.5" customHeight="1" x14ac:dyDescent="0.15">
      <c r="A37" s="287" t="s">
        <v>35</v>
      </c>
      <c r="B37" s="289">
        <v>0</v>
      </c>
      <c r="C37" s="290">
        <v>0</v>
      </c>
      <c r="D37" s="291">
        <v>0</v>
      </c>
      <c r="E37" s="292">
        <v>0</v>
      </c>
      <c r="F37" s="290">
        <v>129270</v>
      </c>
      <c r="G37" s="290">
        <v>315370</v>
      </c>
      <c r="H37" s="290">
        <v>306090</v>
      </c>
      <c r="I37" s="290">
        <v>373700</v>
      </c>
      <c r="J37" s="290">
        <v>89990</v>
      </c>
      <c r="K37" s="293">
        <v>1214420</v>
      </c>
      <c r="L37" s="294">
        <v>1214420</v>
      </c>
      <c r="M37" s="289">
        <v>0</v>
      </c>
      <c r="N37" s="290">
        <v>0</v>
      </c>
      <c r="O37" s="291">
        <v>0</v>
      </c>
      <c r="P37" s="295"/>
      <c r="Q37" s="290">
        <v>22630</v>
      </c>
      <c r="R37" s="290">
        <v>22630</v>
      </c>
      <c r="S37" s="290">
        <v>201030</v>
      </c>
      <c r="T37" s="290">
        <v>270820</v>
      </c>
      <c r="U37" s="290">
        <v>89990</v>
      </c>
      <c r="V37" s="293">
        <v>607100</v>
      </c>
      <c r="W37" s="294">
        <v>607100</v>
      </c>
      <c r="X37" s="289">
        <v>0</v>
      </c>
      <c r="Y37" s="290">
        <v>0</v>
      </c>
      <c r="Z37" s="291">
        <v>0</v>
      </c>
      <c r="AA37" s="295"/>
      <c r="AB37" s="290">
        <v>106640</v>
      </c>
      <c r="AC37" s="290">
        <v>282500</v>
      </c>
      <c r="AD37" s="290">
        <v>98580</v>
      </c>
      <c r="AE37" s="290">
        <v>86800</v>
      </c>
      <c r="AF37" s="290">
        <v>0</v>
      </c>
      <c r="AG37" s="293">
        <v>574520</v>
      </c>
      <c r="AH37" s="294">
        <v>574520</v>
      </c>
      <c r="AI37" s="289">
        <v>0</v>
      </c>
      <c r="AJ37" s="290">
        <v>0</v>
      </c>
      <c r="AK37" s="291">
        <v>0</v>
      </c>
      <c r="AL37" s="295"/>
      <c r="AM37" s="290">
        <v>0</v>
      </c>
      <c r="AN37" s="290">
        <v>0</v>
      </c>
      <c r="AO37" s="290">
        <v>0</v>
      </c>
      <c r="AP37" s="290">
        <v>0</v>
      </c>
      <c r="AQ37" s="290">
        <v>0</v>
      </c>
      <c r="AR37" s="293">
        <v>0</v>
      </c>
      <c r="AS37" s="294">
        <v>0</v>
      </c>
      <c r="AT37" s="289">
        <v>0</v>
      </c>
      <c r="AU37" s="290">
        <v>0</v>
      </c>
      <c r="AV37" s="291">
        <v>0</v>
      </c>
      <c r="AW37" s="295"/>
      <c r="AX37" s="290">
        <v>0</v>
      </c>
      <c r="AY37" s="290">
        <v>0</v>
      </c>
      <c r="AZ37" s="290">
        <v>0</v>
      </c>
      <c r="BA37" s="290">
        <v>0</v>
      </c>
      <c r="BB37" s="290">
        <v>0</v>
      </c>
      <c r="BC37" s="293">
        <v>0</v>
      </c>
      <c r="BD37" s="294">
        <v>0</v>
      </c>
      <c r="BE37" s="289">
        <v>0</v>
      </c>
      <c r="BF37" s="290">
        <v>0</v>
      </c>
      <c r="BG37" s="291">
        <v>0</v>
      </c>
      <c r="BH37" s="292">
        <v>0</v>
      </c>
      <c r="BI37" s="290">
        <v>0</v>
      </c>
      <c r="BJ37" s="290">
        <v>10240</v>
      </c>
      <c r="BK37" s="290">
        <v>6480</v>
      </c>
      <c r="BL37" s="290">
        <v>16080</v>
      </c>
      <c r="BM37" s="290">
        <v>0</v>
      </c>
      <c r="BN37" s="293">
        <v>32800</v>
      </c>
      <c r="BO37" s="294">
        <v>32800</v>
      </c>
      <c r="BP37" s="289">
        <v>0</v>
      </c>
      <c r="BQ37" s="290">
        <v>0</v>
      </c>
      <c r="BR37" s="291">
        <v>0</v>
      </c>
      <c r="BS37" s="292">
        <v>0</v>
      </c>
      <c r="BT37" s="290">
        <v>0</v>
      </c>
      <c r="BU37" s="290">
        <v>0</v>
      </c>
      <c r="BV37" s="290">
        <v>0</v>
      </c>
      <c r="BW37" s="290">
        <v>0</v>
      </c>
      <c r="BX37" s="290">
        <v>0</v>
      </c>
      <c r="BY37" s="293">
        <v>0</v>
      </c>
      <c r="BZ37" s="294">
        <v>0</v>
      </c>
      <c r="CA37" s="289">
        <v>0</v>
      </c>
      <c r="CB37" s="290">
        <v>0</v>
      </c>
      <c r="CC37" s="291">
        <v>0</v>
      </c>
      <c r="CD37" s="292">
        <v>0</v>
      </c>
      <c r="CE37" s="290">
        <v>0</v>
      </c>
      <c r="CF37" s="290">
        <v>0</v>
      </c>
      <c r="CG37" s="290">
        <v>0</v>
      </c>
      <c r="CH37" s="290">
        <v>0</v>
      </c>
      <c r="CI37" s="290">
        <v>0</v>
      </c>
      <c r="CJ37" s="293">
        <v>0</v>
      </c>
      <c r="CK37" s="294">
        <v>0</v>
      </c>
      <c r="CL37" s="289">
        <v>0</v>
      </c>
      <c r="CM37" s="290">
        <v>0</v>
      </c>
      <c r="CN37" s="291">
        <v>0</v>
      </c>
      <c r="CO37" s="292">
        <v>0</v>
      </c>
      <c r="CP37" s="290">
        <v>14570</v>
      </c>
      <c r="CQ37" s="290">
        <v>76530</v>
      </c>
      <c r="CR37" s="290">
        <v>149320</v>
      </c>
      <c r="CS37" s="290">
        <v>254440</v>
      </c>
      <c r="CT37" s="290">
        <v>60520</v>
      </c>
      <c r="CU37" s="293">
        <v>555380</v>
      </c>
      <c r="CV37" s="296">
        <v>555380</v>
      </c>
      <c r="CW37" s="289">
        <v>0</v>
      </c>
      <c r="CX37" s="290">
        <v>0</v>
      </c>
      <c r="CY37" s="291">
        <v>0</v>
      </c>
      <c r="CZ37" s="295"/>
      <c r="DA37" s="290">
        <v>14570</v>
      </c>
      <c r="DB37" s="290">
        <v>20460</v>
      </c>
      <c r="DC37" s="290">
        <v>140120</v>
      </c>
      <c r="DD37" s="290">
        <v>227130</v>
      </c>
      <c r="DE37" s="290">
        <v>60520</v>
      </c>
      <c r="DF37" s="293">
        <v>462800</v>
      </c>
      <c r="DG37" s="294">
        <v>462800</v>
      </c>
      <c r="DH37" s="289">
        <v>0</v>
      </c>
      <c r="DI37" s="290">
        <v>0</v>
      </c>
      <c r="DJ37" s="291">
        <v>0</v>
      </c>
      <c r="DK37" s="295"/>
      <c r="DL37" s="290">
        <v>0</v>
      </c>
      <c r="DM37" s="290">
        <v>45510</v>
      </c>
      <c r="DN37" s="290">
        <v>0</v>
      </c>
      <c r="DO37" s="290">
        <v>11470</v>
      </c>
      <c r="DP37" s="290">
        <v>0</v>
      </c>
      <c r="DQ37" s="293">
        <v>56980</v>
      </c>
      <c r="DR37" s="294">
        <v>56980</v>
      </c>
      <c r="DS37" s="289">
        <v>0</v>
      </c>
      <c r="DT37" s="290">
        <v>0</v>
      </c>
      <c r="DU37" s="291">
        <v>0</v>
      </c>
      <c r="DV37" s="295"/>
      <c r="DW37" s="290">
        <v>0</v>
      </c>
      <c r="DX37" s="290">
        <v>0</v>
      </c>
      <c r="DY37" s="290">
        <v>0</v>
      </c>
      <c r="DZ37" s="290">
        <v>0</v>
      </c>
      <c r="EA37" s="290">
        <v>0</v>
      </c>
      <c r="EB37" s="293">
        <v>0</v>
      </c>
      <c r="EC37" s="294">
        <v>0</v>
      </c>
      <c r="ED37" s="289">
        <v>0</v>
      </c>
      <c r="EE37" s="290">
        <v>0</v>
      </c>
      <c r="EF37" s="291">
        <v>0</v>
      </c>
      <c r="EG37" s="295"/>
      <c r="EH37" s="290">
        <v>0</v>
      </c>
      <c r="EI37" s="290">
        <v>0</v>
      </c>
      <c r="EJ37" s="290">
        <v>0</v>
      </c>
      <c r="EK37" s="290">
        <v>0</v>
      </c>
      <c r="EL37" s="290">
        <v>0</v>
      </c>
      <c r="EM37" s="293">
        <v>0</v>
      </c>
      <c r="EN37" s="294">
        <v>0</v>
      </c>
      <c r="EO37" s="289">
        <v>0</v>
      </c>
      <c r="EP37" s="290">
        <v>0</v>
      </c>
      <c r="EQ37" s="291">
        <v>0</v>
      </c>
      <c r="ER37" s="292">
        <v>0</v>
      </c>
      <c r="ES37" s="290">
        <v>0</v>
      </c>
      <c r="ET37" s="290">
        <v>10560</v>
      </c>
      <c r="EU37" s="290">
        <v>9200</v>
      </c>
      <c r="EV37" s="290">
        <v>15840</v>
      </c>
      <c r="EW37" s="290">
        <v>0</v>
      </c>
      <c r="EX37" s="293">
        <v>35600</v>
      </c>
      <c r="EY37" s="294">
        <v>35600</v>
      </c>
      <c r="EZ37" s="289">
        <v>0</v>
      </c>
      <c r="FA37" s="290">
        <v>0</v>
      </c>
      <c r="FB37" s="291">
        <v>0</v>
      </c>
      <c r="FC37" s="292">
        <v>0</v>
      </c>
      <c r="FD37" s="290">
        <v>0</v>
      </c>
      <c r="FE37" s="290">
        <v>0</v>
      </c>
      <c r="FF37" s="290">
        <v>0</v>
      </c>
      <c r="FG37" s="290">
        <v>0</v>
      </c>
      <c r="FH37" s="290">
        <v>0</v>
      </c>
      <c r="FI37" s="293">
        <v>0</v>
      </c>
      <c r="FJ37" s="294">
        <v>0</v>
      </c>
      <c r="FK37" s="289">
        <v>0</v>
      </c>
      <c r="FL37" s="290">
        <v>0</v>
      </c>
      <c r="FM37" s="291">
        <v>0</v>
      </c>
      <c r="FN37" s="292">
        <v>0</v>
      </c>
      <c r="FO37" s="290">
        <v>0</v>
      </c>
      <c r="FP37" s="290">
        <v>0</v>
      </c>
      <c r="FQ37" s="290">
        <v>0</v>
      </c>
      <c r="FR37" s="290">
        <v>0</v>
      </c>
      <c r="FS37" s="290">
        <v>0</v>
      </c>
      <c r="FT37" s="293">
        <v>0</v>
      </c>
      <c r="FU37" s="294">
        <v>0</v>
      </c>
      <c r="FV37" s="289">
        <v>0</v>
      </c>
      <c r="FW37" s="290">
        <v>0</v>
      </c>
      <c r="FX37" s="291">
        <v>0</v>
      </c>
      <c r="FY37" s="292">
        <v>0</v>
      </c>
      <c r="FZ37" s="290">
        <v>143840</v>
      </c>
      <c r="GA37" s="290">
        <v>391900</v>
      </c>
      <c r="GB37" s="290">
        <v>455410</v>
      </c>
      <c r="GC37" s="290">
        <v>628140</v>
      </c>
      <c r="GD37" s="290">
        <v>150510</v>
      </c>
      <c r="GE37" s="293">
        <v>1769800</v>
      </c>
      <c r="GF37" s="294">
        <v>1769800</v>
      </c>
    </row>
    <row r="38" spans="1:188" ht="16.5" customHeight="1" x14ac:dyDescent="0.15">
      <c r="A38" s="287" t="s">
        <v>36</v>
      </c>
      <c r="B38" s="289">
        <v>4330</v>
      </c>
      <c r="C38" s="290">
        <v>5940</v>
      </c>
      <c r="D38" s="291">
        <v>10270</v>
      </c>
      <c r="E38" s="292">
        <v>0</v>
      </c>
      <c r="F38" s="290">
        <v>347460</v>
      </c>
      <c r="G38" s="290">
        <v>584010</v>
      </c>
      <c r="H38" s="290">
        <v>1096910</v>
      </c>
      <c r="I38" s="290">
        <v>1001901</v>
      </c>
      <c r="J38" s="290">
        <v>536850</v>
      </c>
      <c r="K38" s="293">
        <v>3567131</v>
      </c>
      <c r="L38" s="294">
        <v>3577401</v>
      </c>
      <c r="M38" s="289">
        <v>0</v>
      </c>
      <c r="N38" s="290">
        <v>0</v>
      </c>
      <c r="O38" s="291">
        <v>0</v>
      </c>
      <c r="P38" s="295"/>
      <c r="Q38" s="290">
        <v>0</v>
      </c>
      <c r="R38" s="290">
        <v>80050</v>
      </c>
      <c r="S38" s="290">
        <v>573440</v>
      </c>
      <c r="T38" s="290">
        <v>725850</v>
      </c>
      <c r="U38" s="290">
        <v>384950</v>
      </c>
      <c r="V38" s="293">
        <v>1764290</v>
      </c>
      <c r="W38" s="294">
        <v>1764290</v>
      </c>
      <c r="X38" s="289">
        <v>0</v>
      </c>
      <c r="Y38" s="290">
        <v>0</v>
      </c>
      <c r="Z38" s="291">
        <v>0</v>
      </c>
      <c r="AA38" s="295"/>
      <c r="AB38" s="290">
        <v>281170</v>
      </c>
      <c r="AC38" s="290">
        <v>463830</v>
      </c>
      <c r="AD38" s="290">
        <v>379860</v>
      </c>
      <c r="AE38" s="290">
        <v>182160</v>
      </c>
      <c r="AF38" s="290">
        <v>67890</v>
      </c>
      <c r="AG38" s="293">
        <v>1374910</v>
      </c>
      <c r="AH38" s="294">
        <v>1374910</v>
      </c>
      <c r="AI38" s="289">
        <v>0</v>
      </c>
      <c r="AJ38" s="290">
        <v>0</v>
      </c>
      <c r="AK38" s="291">
        <v>0</v>
      </c>
      <c r="AL38" s="295"/>
      <c r="AM38" s="290">
        <v>22630</v>
      </c>
      <c r="AN38" s="290">
        <v>0</v>
      </c>
      <c r="AO38" s="290">
        <v>53320</v>
      </c>
      <c r="AP38" s="290">
        <v>22630</v>
      </c>
      <c r="AQ38" s="290">
        <v>84010</v>
      </c>
      <c r="AR38" s="293">
        <v>182590</v>
      </c>
      <c r="AS38" s="294">
        <v>182590</v>
      </c>
      <c r="AT38" s="289">
        <v>0</v>
      </c>
      <c r="AU38" s="290">
        <v>0</v>
      </c>
      <c r="AV38" s="291">
        <v>0</v>
      </c>
      <c r="AW38" s="295"/>
      <c r="AX38" s="290">
        <v>0</v>
      </c>
      <c r="AY38" s="290">
        <v>0</v>
      </c>
      <c r="AZ38" s="290">
        <v>0</v>
      </c>
      <c r="BA38" s="290">
        <v>0</v>
      </c>
      <c r="BB38" s="290">
        <v>0</v>
      </c>
      <c r="BC38" s="293">
        <v>0</v>
      </c>
      <c r="BD38" s="294">
        <v>0</v>
      </c>
      <c r="BE38" s="289">
        <v>4330</v>
      </c>
      <c r="BF38" s="290">
        <v>5940</v>
      </c>
      <c r="BG38" s="291">
        <v>10270</v>
      </c>
      <c r="BH38" s="292">
        <v>0</v>
      </c>
      <c r="BI38" s="290">
        <v>41700</v>
      </c>
      <c r="BJ38" s="290">
        <v>40130</v>
      </c>
      <c r="BK38" s="290">
        <v>90290</v>
      </c>
      <c r="BL38" s="290">
        <v>58701</v>
      </c>
      <c r="BM38" s="290">
        <v>0</v>
      </c>
      <c r="BN38" s="293">
        <v>230821</v>
      </c>
      <c r="BO38" s="294">
        <v>241091</v>
      </c>
      <c r="BP38" s="289">
        <v>0</v>
      </c>
      <c r="BQ38" s="290">
        <v>0</v>
      </c>
      <c r="BR38" s="291">
        <v>0</v>
      </c>
      <c r="BS38" s="292">
        <v>0</v>
      </c>
      <c r="BT38" s="290">
        <v>1960</v>
      </c>
      <c r="BU38" s="290">
        <v>0</v>
      </c>
      <c r="BV38" s="290">
        <v>0</v>
      </c>
      <c r="BW38" s="290">
        <v>12560</v>
      </c>
      <c r="BX38" s="290">
        <v>0</v>
      </c>
      <c r="BY38" s="293">
        <v>14520</v>
      </c>
      <c r="BZ38" s="294">
        <v>14520</v>
      </c>
      <c r="CA38" s="289">
        <v>0</v>
      </c>
      <c r="CB38" s="290">
        <v>0</v>
      </c>
      <c r="CC38" s="291">
        <v>0</v>
      </c>
      <c r="CD38" s="292">
        <v>0</v>
      </c>
      <c r="CE38" s="290">
        <v>0</v>
      </c>
      <c r="CF38" s="290">
        <v>0</v>
      </c>
      <c r="CG38" s="290">
        <v>0</v>
      </c>
      <c r="CH38" s="290">
        <v>0</v>
      </c>
      <c r="CI38" s="290">
        <v>0</v>
      </c>
      <c r="CJ38" s="293">
        <v>0</v>
      </c>
      <c r="CK38" s="294">
        <v>0</v>
      </c>
      <c r="CL38" s="289">
        <v>5330</v>
      </c>
      <c r="CM38" s="290">
        <v>6900</v>
      </c>
      <c r="CN38" s="291">
        <v>12230</v>
      </c>
      <c r="CO38" s="292">
        <v>0</v>
      </c>
      <c r="CP38" s="290">
        <v>40990</v>
      </c>
      <c r="CQ38" s="290">
        <v>119750</v>
      </c>
      <c r="CR38" s="290">
        <v>552860</v>
      </c>
      <c r="CS38" s="290">
        <v>634510</v>
      </c>
      <c r="CT38" s="290">
        <v>300890</v>
      </c>
      <c r="CU38" s="293">
        <v>1649000</v>
      </c>
      <c r="CV38" s="296">
        <v>1661230</v>
      </c>
      <c r="CW38" s="289">
        <v>0</v>
      </c>
      <c r="CX38" s="290">
        <v>0</v>
      </c>
      <c r="CY38" s="291">
        <v>0</v>
      </c>
      <c r="CZ38" s="295"/>
      <c r="DA38" s="290">
        <v>0</v>
      </c>
      <c r="DB38" s="290">
        <v>64790</v>
      </c>
      <c r="DC38" s="290">
        <v>427140</v>
      </c>
      <c r="DD38" s="290">
        <v>540590</v>
      </c>
      <c r="DE38" s="290">
        <v>300890</v>
      </c>
      <c r="DF38" s="293">
        <v>1333410</v>
      </c>
      <c r="DG38" s="294">
        <v>1333410</v>
      </c>
      <c r="DH38" s="289">
        <v>0</v>
      </c>
      <c r="DI38" s="290">
        <v>0</v>
      </c>
      <c r="DJ38" s="291">
        <v>0</v>
      </c>
      <c r="DK38" s="295"/>
      <c r="DL38" s="290">
        <v>0</v>
      </c>
      <c r="DM38" s="290">
        <v>13690</v>
      </c>
      <c r="DN38" s="290">
        <v>32560</v>
      </c>
      <c r="DO38" s="290">
        <v>31930</v>
      </c>
      <c r="DP38" s="290">
        <v>0</v>
      </c>
      <c r="DQ38" s="293">
        <v>78180</v>
      </c>
      <c r="DR38" s="294">
        <v>78180</v>
      </c>
      <c r="DS38" s="289">
        <v>0</v>
      </c>
      <c r="DT38" s="290">
        <v>0</v>
      </c>
      <c r="DU38" s="291">
        <v>0</v>
      </c>
      <c r="DV38" s="295"/>
      <c r="DW38" s="290">
        <v>0</v>
      </c>
      <c r="DX38" s="290">
        <v>0</v>
      </c>
      <c r="DY38" s="290">
        <v>0</v>
      </c>
      <c r="DZ38" s="290">
        <v>0</v>
      </c>
      <c r="EA38" s="290">
        <v>0</v>
      </c>
      <c r="EB38" s="293">
        <v>0</v>
      </c>
      <c r="EC38" s="294">
        <v>0</v>
      </c>
      <c r="ED38" s="289">
        <v>0</v>
      </c>
      <c r="EE38" s="290">
        <v>0</v>
      </c>
      <c r="EF38" s="291">
        <v>0</v>
      </c>
      <c r="EG38" s="295"/>
      <c r="EH38" s="290">
        <v>0</v>
      </c>
      <c r="EI38" s="290">
        <v>0</v>
      </c>
      <c r="EJ38" s="290">
        <v>0</v>
      </c>
      <c r="EK38" s="290">
        <v>0</v>
      </c>
      <c r="EL38" s="290">
        <v>0</v>
      </c>
      <c r="EM38" s="293">
        <v>0</v>
      </c>
      <c r="EN38" s="294">
        <v>0</v>
      </c>
      <c r="EO38" s="289">
        <v>5330</v>
      </c>
      <c r="EP38" s="290">
        <v>6900</v>
      </c>
      <c r="EQ38" s="291">
        <v>12230</v>
      </c>
      <c r="ER38" s="292">
        <v>0</v>
      </c>
      <c r="ES38" s="290">
        <v>40000</v>
      </c>
      <c r="ET38" s="290">
        <v>41270</v>
      </c>
      <c r="EU38" s="290">
        <v>93160</v>
      </c>
      <c r="EV38" s="290">
        <v>57550</v>
      </c>
      <c r="EW38" s="290">
        <v>0</v>
      </c>
      <c r="EX38" s="293">
        <v>231980</v>
      </c>
      <c r="EY38" s="294">
        <v>244210</v>
      </c>
      <c r="EZ38" s="289">
        <v>0</v>
      </c>
      <c r="FA38" s="290">
        <v>0</v>
      </c>
      <c r="FB38" s="291">
        <v>0</v>
      </c>
      <c r="FC38" s="292">
        <v>0</v>
      </c>
      <c r="FD38" s="290">
        <v>990</v>
      </c>
      <c r="FE38" s="290">
        <v>0</v>
      </c>
      <c r="FF38" s="290">
        <v>0</v>
      </c>
      <c r="FG38" s="290">
        <v>4440</v>
      </c>
      <c r="FH38" s="290">
        <v>0</v>
      </c>
      <c r="FI38" s="293">
        <v>5430</v>
      </c>
      <c r="FJ38" s="294">
        <v>5430</v>
      </c>
      <c r="FK38" s="289">
        <v>0</v>
      </c>
      <c r="FL38" s="290">
        <v>0</v>
      </c>
      <c r="FM38" s="291">
        <v>0</v>
      </c>
      <c r="FN38" s="292">
        <v>0</v>
      </c>
      <c r="FO38" s="290">
        <v>0</v>
      </c>
      <c r="FP38" s="290">
        <v>0</v>
      </c>
      <c r="FQ38" s="290">
        <v>0</v>
      </c>
      <c r="FR38" s="290">
        <v>0</v>
      </c>
      <c r="FS38" s="290">
        <v>0</v>
      </c>
      <c r="FT38" s="293">
        <v>0</v>
      </c>
      <c r="FU38" s="294">
        <v>0</v>
      </c>
      <c r="FV38" s="289">
        <v>9660</v>
      </c>
      <c r="FW38" s="290">
        <v>12840</v>
      </c>
      <c r="FX38" s="291">
        <v>22500</v>
      </c>
      <c r="FY38" s="292">
        <v>0</v>
      </c>
      <c r="FZ38" s="290">
        <v>388450</v>
      </c>
      <c r="GA38" s="290">
        <v>703760</v>
      </c>
      <c r="GB38" s="290">
        <v>1649770</v>
      </c>
      <c r="GC38" s="290">
        <v>1636411</v>
      </c>
      <c r="GD38" s="290">
        <v>837740</v>
      </c>
      <c r="GE38" s="293">
        <v>5216131</v>
      </c>
      <c r="GF38" s="294">
        <v>5238631</v>
      </c>
    </row>
    <row r="39" spans="1:188" ht="16.5" customHeight="1" x14ac:dyDescent="0.15">
      <c r="A39" s="287" t="s">
        <v>37</v>
      </c>
      <c r="B39" s="289">
        <v>0</v>
      </c>
      <c r="C39" s="290">
        <v>5850</v>
      </c>
      <c r="D39" s="291">
        <v>5850</v>
      </c>
      <c r="E39" s="292">
        <v>0</v>
      </c>
      <c r="F39" s="290">
        <v>402872</v>
      </c>
      <c r="G39" s="290">
        <v>614871</v>
      </c>
      <c r="H39" s="290">
        <v>1606553</v>
      </c>
      <c r="I39" s="290">
        <v>1482940</v>
      </c>
      <c r="J39" s="290">
        <v>940448</v>
      </c>
      <c r="K39" s="293">
        <v>5047684</v>
      </c>
      <c r="L39" s="294">
        <v>5053534</v>
      </c>
      <c r="M39" s="289">
        <v>0</v>
      </c>
      <c r="N39" s="290">
        <v>0</v>
      </c>
      <c r="O39" s="291">
        <v>0</v>
      </c>
      <c r="P39" s="295"/>
      <c r="Q39" s="290">
        <v>74160</v>
      </c>
      <c r="R39" s="290">
        <v>250480</v>
      </c>
      <c r="S39" s="290">
        <v>1116710</v>
      </c>
      <c r="T39" s="290">
        <v>1070170</v>
      </c>
      <c r="U39" s="290">
        <v>775560</v>
      </c>
      <c r="V39" s="293">
        <v>3287080</v>
      </c>
      <c r="W39" s="294">
        <v>3287080</v>
      </c>
      <c r="X39" s="289">
        <v>0</v>
      </c>
      <c r="Y39" s="290">
        <v>0</v>
      </c>
      <c r="Z39" s="291">
        <v>0</v>
      </c>
      <c r="AA39" s="295"/>
      <c r="AB39" s="290">
        <v>299973</v>
      </c>
      <c r="AC39" s="290">
        <v>311941</v>
      </c>
      <c r="AD39" s="290">
        <v>421143</v>
      </c>
      <c r="AE39" s="290">
        <v>281170</v>
      </c>
      <c r="AF39" s="290">
        <v>138188</v>
      </c>
      <c r="AG39" s="293">
        <v>1452415</v>
      </c>
      <c r="AH39" s="294">
        <v>1452415</v>
      </c>
      <c r="AI39" s="289">
        <v>0</v>
      </c>
      <c r="AJ39" s="290">
        <v>0</v>
      </c>
      <c r="AK39" s="291">
        <v>0</v>
      </c>
      <c r="AL39" s="295"/>
      <c r="AM39" s="290">
        <v>0</v>
      </c>
      <c r="AN39" s="290">
        <v>0</v>
      </c>
      <c r="AO39" s="290">
        <v>0</v>
      </c>
      <c r="AP39" s="290">
        <v>38690</v>
      </c>
      <c r="AQ39" s="290">
        <v>0</v>
      </c>
      <c r="AR39" s="293">
        <v>38690</v>
      </c>
      <c r="AS39" s="294">
        <v>38690</v>
      </c>
      <c r="AT39" s="289">
        <v>0</v>
      </c>
      <c r="AU39" s="290">
        <v>0</v>
      </c>
      <c r="AV39" s="291">
        <v>0</v>
      </c>
      <c r="AW39" s="295"/>
      <c r="AX39" s="290">
        <v>0</v>
      </c>
      <c r="AY39" s="290">
        <v>0</v>
      </c>
      <c r="AZ39" s="290">
        <v>0</v>
      </c>
      <c r="BA39" s="290">
        <v>0</v>
      </c>
      <c r="BB39" s="290">
        <v>0</v>
      </c>
      <c r="BC39" s="293">
        <v>0</v>
      </c>
      <c r="BD39" s="294">
        <v>0</v>
      </c>
      <c r="BE39" s="289">
        <v>0</v>
      </c>
      <c r="BF39" s="290">
        <v>5850</v>
      </c>
      <c r="BG39" s="291">
        <v>5850</v>
      </c>
      <c r="BH39" s="292">
        <v>0</v>
      </c>
      <c r="BI39" s="290">
        <v>27470</v>
      </c>
      <c r="BJ39" s="290">
        <v>52450</v>
      </c>
      <c r="BK39" s="290">
        <v>68700</v>
      </c>
      <c r="BL39" s="290">
        <v>92910</v>
      </c>
      <c r="BM39" s="290">
        <v>26700</v>
      </c>
      <c r="BN39" s="293">
        <v>268230</v>
      </c>
      <c r="BO39" s="294">
        <v>274080</v>
      </c>
      <c r="BP39" s="289">
        <v>0</v>
      </c>
      <c r="BQ39" s="290">
        <v>0</v>
      </c>
      <c r="BR39" s="291">
        <v>0</v>
      </c>
      <c r="BS39" s="292">
        <v>0</v>
      </c>
      <c r="BT39" s="290">
        <v>1269</v>
      </c>
      <c r="BU39" s="290">
        <v>0</v>
      </c>
      <c r="BV39" s="290">
        <v>0</v>
      </c>
      <c r="BW39" s="290">
        <v>0</v>
      </c>
      <c r="BX39" s="290">
        <v>0</v>
      </c>
      <c r="BY39" s="293">
        <v>1269</v>
      </c>
      <c r="BZ39" s="294">
        <v>1269</v>
      </c>
      <c r="CA39" s="289">
        <v>0</v>
      </c>
      <c r="CB39" s="290">
        <v>0</v>
      </c>
      <c r="CC39" s="291">
        <v>0</v>
      </c>
      <c r="CD39" s="292">
        <v>0</v>
      </c>
      <c r="CE39" s="290">
        <v>0</v>
      </c>
      <c r="CF39" s="290">
        <v>0</v>
      </c>
      <c r="CG39" s="290">
        <v>0</v>
      </c>
      <c r="CH39" s="290">
        <v>0</v>
      </c>
      <c r="CI39" s="290">
        <v>0</v>
      </c>
      <c r="CJ39" s="293">
        <v>0</v>
      </c>
      <c r="CK39" s="294">
        <v>0</v>
      </c>
      <c r="CL39" s="289">
        <v>0</v>
      </c>
      <c r="CM39" s="290">
        <v>4230</v>
      </c>
      <c r="CN39" s="291">
        <v>4230</v>
      </c>
      <c r="CO39" s="292">
        <v>0</v>
      </c>
      <c r="CP39" s="290">
        <v>93750</v>
      </c>
      <c r="CQ39" s="290">
        <v>244570</v>
      </c>
      <c r="CR39" s="290">
        <v>973560</v>
      </c>
      <c r="CS39" s="290">
        <v>839280</v>
      </c>
      <c r="CT39" s="290">
        <v>558250</v>
      </c>
      <c r="CU39" s="293">
        <v>2709410</v>
      </c>
      <c r="CV39" s="296">
        <v>2713640</v>
      </c>
      <c r="CW39" s="289">
        <v>0</v>
      </c>
      <c r="CX39" s="290">
        <v>0</v>
      </c>
      <c r="CY39" s="291">
        <v>0</v>
      </c>
      <c r="CZ39" s="295"/>
      <c r="DA39" s="290">
        <v>66720</v>
      </c>
      <c r="DB39" s="290">
        <v>196230</v>
      </c>
      <c r="DC39" s="290">
        <v>896520</v>
      </c>
      <c r="DD39" s="290">
        <v>781880</v>
      </c>
      <c r="DE39" s="290">
        <v>537370</v>
      </c>
      <c r="DF39" s="293">
        <v>2478720</v>
      </c>
      <c r="DG39" s="294">
        <v>2478720</v>
      </c>
      <c r="DH39" s="289">
        <v>0</v>
      </c>
      <c r="DI39" s="290">
        <v>0</v>
      </c>
      <c r="DJ39" s="291">
        <v>0</v>
      </c>
      <c r="DK39" s="295"/>
      <c r="DL39" s="290">
        <v>0</v>
      </c>
      <c r="DM39" s="290">
        <v>9920</v>
      </c>
      <c r="DN39" s="290">
        <v>21700</v>
      </c>
      <c r="DO39" s="290">
        <v>0</v>
      </c>
      <c r="DP39" s="290">
        <v>0</v>
      </c>
      <c r="DQ39" s="293">
        <v>31620</v>
      </c>
      <c r="DR39" s="294">
        <v>31620</v>
      </c>
      <c r="DS39" s="289">
        <v>0</v>
      </c>
      <c r="DT39" s="290">
        <v>0</v>
      </c>
      <c r="DU39" s="291">
        <v>0</v>
      </c>
      <c r="DV39" s="295"/>
      <c r="DW39" s="290">
        <v>0</v>
      </c>
      <c r="DX39" s="290">
        <v>0</v>
      </c>
      <c r="DY39" s="290">
        <v>0</v>
      </c>
      <c r="DZ39" s="290">
        <v>0</v>
      </c>
      <c r="EA39" s="290">
        <v>0</v>
      </c>
      <c r="EB39" s="293">
        <v>0</v>
      </c>
      <c r="EC39" s="294">
        <v>0</v>
      </c>
      <c r="ED39" s="289">
        <v>0</v>
      </c>
      <c r="EE39" s="290">
        <v>0</v>
      </c>
      <c r="EF39" s="291">
        <v>0</v>
      </c>
      <c r="EG39" s="295"/>
      <c r="EH39" s="290">
        <v>0</v>
      </c>
      <c r="EI39" s="290">
        <v>0</v>
      </c>
      <c r="EJ39" s="290">
        <v>0</v>
      </c>
      <c r="EK39" s="290">
        <v>0</v>
      </c>
      <c r="EL39" s="290">
        <v>0</v>
      </c>
      <c r="EM39" s="293">
        <v>0</v>
      </c>
      <c r="EN39" s="294">
        <v>0</v>
      </c>
      <c r="EO39" s="289">
        <v>0</v>
      </c>
      <c r="EP39" s="290">
        <v>4230</v>
      </c>
      <c r="EQ39" s="291">
        <v>4230</v>
      </c>
      <c r="ER39" s="292">
        <v>0</v>
      </c>
      <c r="ES39" s="290">
        <v>27030</v>
      </c>
      <c r="ET39" s="290">
        <v>38420</v>
      </c>
      <c r="EU39" s="290">
        <v>55340</v>
      </c>
      <c r="EV39" s="290">
        <v>57400</v>
      </c>
      <c r="EW39" s="290">
        <v>20880</v>
      </c>
      <c r="EX39" s="293">
        <v>199070</v>
      </c>
      <c r="EY39" s="294">
        <v>203300</v>
      </c>
      <c r="EZ39" s="289">
        <v>0</v>
      </c>
      <c r="FA39" s="290">
        <v>0</v>
      </c>
      <c r="FB39" s="291">
        <v>0</v>
      </c>
      <c r="FC39" s="292">
        <v>0</v>
      </c>
      <c r="FD39" s="290">
        <v>0</v>
      </c>
      <c r="FE39" s="290">
        <v>0</v>
      </c>
      <c r="FF39" s="290">
        <v>0</v>
      </c>
      <c r="FG39" s="290">
        <v>0</v>
      </c>
      <c r="FH39" s="290">
        <v>0</v>
      </c>
      <c r="FI39" s="293">
        <v>0</v>
      </c>
      <c r="FJ39" s="294">
        <v>0</v>
      </c>
      <c r="FK39" s="289">
        <v>0</v>
      </c>
      <c r="FL39" s="290">
        <v>0</v>
      </c>
      <c r="FM39" s="291">
        <v>0</v>
      </c>
      <c r="FN39" s="292">
        <v>0</v>
      </c>
      <c r="FO39" s="290">
        <v>0</v>
      </c>
      <c r="FP39" s="290">
        <v>0</v>
      </c>
      <c r="FQ39" s="290">
        <v>0</v>
      </c>
      <c r="FR39" s="290">
        <v>0</v>
      </c>
      <c r="FS39" s="290">
        <v>0</v>
      </c>
      <c r="FT39" s="293">
        <v>0</v>
      </c>
      <c r="FU39" s="294">
        <v>0</v>
      </c>
      <c r="FV39" s="289">
        <v>0</v>
      </c>
      <c r="FW39" s="290">
        <v>10080</v>
      </c>
      <c r="FX39" s="291">
        <v>10080</v>
      </c>
      <c r="FY39" s="292">
        <v>0</v>
      </c>
      <c r="FZ39" s="290">
        <v>496622</v>
      </c>
      <c r="GA39" s="290">
        <v>859441</v>
      </c>
      <c r="GB39" s="290">
        <v>2580113</v>
      </c>
      <c r="GC39" s="290">
        <v>2322220</v>
      </c>
      <c r="GD39" s="290">
        <v>1498698</v>
      </c>
      <c r="GE39" s="293">
        <v>7757094</v>
      </c>
      <c r="GF39" s="294">
        <v>7767174</v>
      </c>
    </row>
    <row r="40" spans="1:188" ht="16.5" customHeight="1" thickBot="1" x14ac:dyDescent="0.2">
      <c r="A40" s="288" t="s">
        <v>38</v>
      </c>
      <c r="B40" s="297">
        <v>0</v>
      </c>
      <c r="C40" s="298">
        <v>0</v>
      </c>
      <c r="D40" s="299">
        <v>0</v>
      </c>
      <c r="E40" s="300">
        <v>0</v>
      </c>
      <c r="F40" s="298">
        <v>0</v>
      </c>
      <c r="G40" s="298">
        <v>2370</v>
      </c>
      <c r="H40" s="298">
        <v>98590</v>
      </c>
      <c r="I40" s="298">
        <v>164910</v>
      </c>
      <c r="J40" s="298">
        <v>22630</v>
      </c>
      <c r="K40" s="301">
        <v>288500</v>
      </c>
      <c r="L40" s="302">
        <v>288500</v>
      </c>
      <c r="M40" s="297">
        <v>0</v>
      </c>
      <c r="N40" s="298">
        <v>0</v>
      </c>
      <c r="O40" s="299">
        <v>0</v>
      </c>
      <c r="P40" s="303"/>
      <c r="Q40" s="298">
        <v>0</v>
      </c>
      <c r="R40" s="298">
        <v>0</v>
      </c>
      <c r="S40" s="298">
        <v>75950</v>
      </c>
      <c r="T40" s="298">
        <v>164910</v>
      </c>
      <c r="U40" s="298">
        <v>22630</v>
      </c>
      <c r="V40" s="301">
        <v>263490</v>
      </c>
      <c r="W40" s="302">
        <v>263490</v>
      </c>
      <c r="X40" s="297">
        <v>0</v>
      </c>
      <c r="Y40" s="298">
        <v>0</v>
      </c>
      <c r="Z40" s="299">
        <v>0</v>
      </c>
      <c r="AA40" s="303"/>
      <c r="AB40" s="298">
        <v>0</v>
      </c>
      <c r="AC40" s="298">
        <v>0</v>
      </c>
      <c r="AD40" s="298">
        <v>0</v>
      </c>
      <c r="AE40" s="298">
        <v>0</v>
      </c>
      <c r="AF40" s="298">
        <v>0</v>
      </c>
      <c r="AG40" s="301">
        <v>0</v>
      </c>
      <c r="AH40" s="302">
        <v>0</v>
      </c>
      <c r="AI40" s="297">
        <v>0</v>
      </c>
      <c r="AJ40" s="298">
        <v>0</v>
      </c>
      <c r="AK40" s="299">
        <v>0</v>
      </c>
      <c r="AL40" s="303"/>
      <c r="AM40" s="298">
        <v>0</v>
      </c>
      <c r="AN40" s="298">
        <v>0</v>
      </c>
      <c r="AO40" s="298">
        <v>0</v>
      </c>
      <c r="AP40" s="298">
        <v>0</v>
      </c>
      <c r="AQ40" s="298">
        <v>0</v>
      </c>
      <c r="AR40" s="301">
        <v>0</v>
      </c>
      <c r="AS40" s="302">
        <v>0</v>
      </c>
      <c r="AT40" s="297">
        <v>0</v>
      </c>
      <c r="AU40" s="298">
        <v>0</v>
      </c>
      <c r="AV40" s="299">
        <v>0</v>
      </c>
      <c r="AW40" s="303"/>
      <c r="AX40" s="298">
        <v>0</v>
      </c>
      <c r="AY40" s="298">
        <v>0</v>
      </c>
      <c r="AZ40" s="298">
        <v>0</v>
      </c>
      <c r="BA40" s="298">
        <v>0</v>
      </c>
      <c r="BB40" s="298">
        <v>0</v>
      </c>
      <c r="BC40" s="301">
        <v>0</v>
      </c>
      <c r="BD40" s="302">
        <v>0</v>
      </c>
      <c r="BE40" s="297">
        <v>0</v>
      </c>
      <c r="BF40" s="298">
        <v>0</v>
      </c>
      <c r="BG40" s="299">
        <v>0</v>
      </c>
      <c r="BH40" s="300">
        <v>0</v>
      </c>
      <c r="BI40" s="298">
        <v>0</v>
      </c>
      <c r="BJ40" s="298">
        <v>2370</v>
      </c>
      <c r="BK40" s="298">
        <v>22640</v>
      </c>
      <c r="BL40" s="298">
        <v>0</v>
      </c>
      <c r="BM40" s="298">
        <v>0</v>
      </c>
      <c r="BN40" s="301">
        <v>25010</v>
      </c>
      <c r="BO40" s="302">
        <v>25010</v>
      </c>
      <c r="BP40" s="297">
        <v>0</v>
      </c>
      <c r="BQ40" s="298">
        <v>0</v>
      </c>
      <c r="BR40" s="299">
        <v>0</v>
      </c>
      <c r="BS40" s="300">
        <v>0</v>
      </c>
      <c r="BT40" s="298">
        <v>0</v>
      </c>
      <c r="BU40" s="298">
        <v>0</v>
      </c>
      <c r="BV40" s="298">
        <v>0</v>
      </c>
      <c r="BW40" s="298">
        <v>0</v>
      </c>
      <c r="BX40" s="298">
        <v>0</v>
      </c>
      <c r="BY40" s="301">
        <v>0</v>
      </c>
      <c r="BZ40" s="302">
        <v>0</v>
      </c>
      <c r="CA40" s="297">
        <v>0</v>
      </c>
      <c r="CB40" s="298">
        <v>0</v>
      </c>
      <c r="CC40" s="299">
        <v>0</v>
      </c>
      <c r="CD40" s="300">
        <v>0</v>
      </c>
      <c r="CE40" s="298">
        <v>0</v>
      </c>
      <c r="CF40" s="298">
        <v>0</v>
      </c>
      <c r="CG40" s="298">
        <v>0</v>
      </c>
      <c r="CH40" s="298">
        <v>0</v>
      </c>
      <c r="CI40" s="298">
        <v>0</v>
      </c>
      <c r="CJ40" s="301">
        <v>0</v>
      </c>
      <c r="CK40" s="302">
        <v>0</v>
      </c>
      <c r="CL40" s="297">
        <v>0</v>
      </c>
      <c r="CM40" s="298">
        <v>0</v>
      </c>
      <c r="CN40" s="299">
        <v>0</v>
      </c>
      <c r="CO40" s="300">
        <v>0</v>
      </c>
      <c r="CP40" s="298">
        <v>0</v>
      </c>
      <c r="CQ40" s="298">
        <v>3450</v>
      </c>
      <c r="CR40" s="298">
        <v>80710</v>
      </c>
      <c r="CS40" s="298">
        <v>124080</v>
      </c>
      <c r="CT40" s="298">
        <v>20460</v>
      </c>
      <c r="CU40" s="301">
        <v>228700</v>
      </c>
      <c r="CV40" s="304">
        <v>228700</v>
      </c>
      <c r="CW40" s="297">
        <v>0</v>
      </c>
      <c r="CX40" s="298">
        <v>0</v>
      </c>
      <c r="CY40" s="299">
        <v>0</v>
      </c>
      <c r="CZ40" s="303"/>
      <c r="DA40" s="298">
        <v>0</v>
      </c>
      <c r="DB40" s="298">
        <v>0</v>
      </c>
      <c r="DC40" s="298">
        <v>55490</v>
      </c>
      <c r="DD40" s="298">
        <v>124080</v>
      </c>
      <c r="DE40" s="298">
        <v>20460</v>
      </c>
      <c r="DF40" s="301">
        <v>200030</v>
      </c>
      <c r="DG40" s="302">
        <v>200030</v>
      </c>
      <c r="DH40" s="297">
        <v>0</v>
      </c>
      <c r="DI40" s="298">
        <v>0</v>
      </c>
      <c r="DJ40" s="299">
        <v>0</v>
      </c>
      <c r="DK40" s="303"/>
      <c r="DL40" s="298">
        <v>0</v>
      </c>
      <c r="DM40" s="298">
        <v>0</v>
      </c>
      <c r="DN40" s="298">
        <v>0</v>
      </c>
      <c r="DO40" s="298">
        <v>0</v>
      </c>
      <c r="DP40" s="298">
        <v>0</v>
      </c>
      <c r="DQ40" s="301">
        <v>0</v>
      </c>
      <c r="DR40" s="302">
        <v>0</v>
      </c>
      <c r="DS40" s="297">
        <v>0</v>
      </c>
      <c r="DT40" s="298">
        <v>0</v>
      </c>
      <c r="DU40" s="299">
        <v>0</v>
      </c>
      <c r="DV40" s="303"/>
      <c r="DW40" s="298">
        <v>0</v>
      </c>
      <c r="DX40" s="298">
        <v>0</v>
      </c>
      <c r="DY40" s="298">
        <v>0</v>
      </c>
      <c r="DZ40" s="298">
        <v>0</v>
      </c>
      <c r="EA40" s="298">
        <v>0</v>
      </c>
      <c r="EB40" s="301">
        <v>0</v>
      </c>
      <c r="EC40" s="302">
        <v>0</v>
      </c>
      <c r="ED40" s="297">
        <v>0</v>
      </c>
      <c r="EE40" s="298">
        <v>0</v>
      </c>
      <c r="EF40" s="299">
        <v>0</v>
      </c>
      <c r="EG40" s="303"/>
      <c r="EH40" s="298">
        <v>0</v>
      </c>
      <c r="EI40" s="298">
        <v>0</v>
      </c>
      <c r="EJ40" s="298">
        <v>0</v>
      </c>
      <c r="EK40" s="298">
        <v>0</v>
      </c>
      <c r="EL40" s="298">
        <v>0</v>
      </c>
      <c r="EM40" s="301">
        <v>0</v>
      </c>
      <c r="EN40" s="302">
        <v>0</v>
      </c>
      <c r="EO40" s="297">
        <v>0</v>
      </c>
      <c r="EP40" s="298">
        <v>0</v>
      </c>
      <c r="EQ40" s="299">
        <v>0</v>
      </c>
      <c r="ER40" s="300">
        <v>0</v>
      </c>
      <c r="ES40" s="298">
        <v>0</v>
      </c>
      <c r="ET40" s="298">
        <v>3450</v>
      </c>
      <c r="EU40" s="298">
        <v>25220</v>
      </c>
      <c r="EV40" s="298">
        <v>0</v>
      </c>
      <c r="EW40" s="298">
        <v>0</v>
      </c>
      <c r="EX40" s="301">
        <v>28670</v>
      </c>
      <c r="EY40" s="302">
        <v>28670</v>
      </c>
      <c r="EZ40" s="297">
        <v>0</v>
      </c>
      <c r="FA40" s="298">
        <v>0</v>
      </c>
      <c r="FB40" s="299">
        <v>0</v>
      </c>
      <c r="FC40" s="300">
        <v>0</v>
      </c>
      <c r="FD40" s="298">
        <v>0</v>
      </c>
      <c r="FE40" s="298">
        <v>0</v>
      </c>
      <c r="FF40" s="298">
        <v>0</v>
      </c>
      <c r="FG40" s="298">
        <v>0</v>
      </c>
      <c r="FH40" s="298">
        <v>0</v>
      </c>
      <c r="FI40" s="301">
        <v>0</v>
      </c>
      <c r="FJ40" s="302">
        <v>0</v>
      </c>
      <c r="FK40" s="297">
        <v>0</v>
      </c>
      <c r="FL40" s="298">
        <v>0</v>
      </c>
      <c r="FM40" s="299">
        <v>0</v>
      </c>
      <c r="FN40" s="300">
        <v>0</v>
      </c>
      <c r="FO40" s="298">
        <v>0</v>
      </c>
      <c r="FP40" s="298">
        <v>0</v>
      </c>
      <c r="FQ40" s="298">
        <v>0</v>
      </c>
      <c r="FR40" s="298">
        <v>0</v>
      </c>
      <c r="FS40" s="298">
        <v>0</v>
      </c>
      <c r="FT40" s="301">
        <v>0</v>
      </c>
      <c r="FU40" s="302">
        <v>0</v>
      </c>
      <c r="FV40" s="297">
        <v>0</v>
      </c>
      <c r="FW40" s="298">
        <v>0</v>
      </c>
      <c r="FX40" s="299">
        <v>0</v>
      </c>
      <c r="FY40" s="300">
        <v>0</v>
      </c>
      <c r="FZ40" s="298">
        <v>0</v>
      </c>
      <c r="GA40" s="298">
        <v>5820</v>
      </c>
      <c r="GB40" s="298">
        <v>179300</v>
      </c>
      <c r="GC40" s="298">
        <v>288990</v>
      </c>
      <c r="GD40" s="298">
        <v>43090</v>
      </c>
      <c r="GE40" s="301">
        <v>517200</v>
      </c>
      <c r="GF40" s="302">
        <v>517200</v>
      </c>
    </row>
    <row r="41" spans="1:188" x14ac:dyDescent="0.15">
      <c r="A41" s="1" t="s">
        <v>86</v>
      </c>
    </row>
  </sheetData>
  <mergeCells count="72">
    <mergeCell ref="FU5:FU6"/>
    <mergeCell ref="FV5:FX5"/>
    <mergeCell ref="FY5:GE5"/>
    <mergeCell ref="GF5:GF6"/>
    <mergeCell ref="EY5:EY6"/>
    <mergeCell ref="EZ5:FB5"/>
    <mergeCell ref="FC5:FI5"/>
    <mergeCell ref="FJ5:FJ6"/>
    <mergeCell ref="FK5:FM5"/>
    <mergeCell ref="FN5:FT5"/>
    <mergeCell ref="ER5:EX5"/>
    <mergeCell ref="DG5:DG6"/>
    <mergeCell ref="DH5:DJ5"/>
    <mergeCell ref="DK5:DQ5"/>
    <mergeCell ref="DR5:DR6"/>
    <mergeCell ref="DS5:DU5"/>
    <mergeCell ref="DV5:EB5"/>
    <mergeCell ref="EC5:EC6"/>
    <mergeCell ref="ED5:EF5"/>
    <mergeCell ref="EG5:EM5"/>
    <mergeCell ref="EN5:EN6"/>
    <mergeCell ref="EO5:EQ5"/>
    <mergeCell ref="CZ5:DF5"/>
    <mergeCell ref="BO5:BO6"/>
    <mergeCell ref="BP5:BR5"/>
    <mergeCell ref="BS5:BY5"/>
    <mergeCell ref="BZ5:BZ6"/>
    <mergeCell ref="CA5:CC5"/>
    <mergeCell ref="CD5:CJ5"/>
    <mergeCell ref="CK5:CK6"/>
    <mergeCell ref="CL5:CN5"/>
    <mergeCell ref="CO5:CU5"/>
    <mergeCell ref="CV5:CV6"/>
    <mergeCell ref="CW5:CY5"/>
    <mergeCell ref="BH5:BN5"/>
    <mergeCell ref="W5:W6"/>
    <mergeCell ref="X5:Z5"/>
    <mergeCell ref="AA5:AG5"/>
    <mergeCell ref="AH5:AH6"/>
    <mergeCell ref="AI5:AK5"/>
    <mergeCell ref="AL5:AR5"/>
    <mergeCell ref="AS5:AS6"/>
    <mergeCell ref="AT5:AV5"/>
    <mergeCell ref="AW5:BC5"/>
    <mergeCell ref="BD5:BD6"/>
    <mergeCell ref="BE5:BG5"/>
    <mergeCell ref="F1:G1"/>
    <mergeCell ref="A3:A6"/>
    <mergeCell ref="B3:CK3"/>
    <mergeCell ref="CL3:FU3"/>
    <mergeCell ref="BE4:BO4"/>
    <mergeCell ref="BP4:BZ4"/>
    <mergeCell ref="CA4:CK4"/>
    <mergeCell ref="CL4:CV4"/>
    <mergeCell ref="CW4:DG4"/>
    <mergeCell ref="B5:D5"/>
    <mergeCell ref="E5:K5"/>
    <mergeCell ref="L5:L6"/>
    <mergeCell ref="M5:O5"/>
    <mergeCell ref="P5:V5"/>
    <mergeCell ref="DS4:EC4"/>
    <mergeCell ref="ED4:EN4"/>
    <mergeCell ref="FV3:GF4"/>
    <mergeCell ref="B4:L4"/>
    <mergeCell ref="M4:W4"/>
    <mergeCell ref="X4:AH4"/>
    <mergeCell ref="AI4:AS4"/>
    <mergeCell ref="AT4:BD4"/>
    <mergeCell ref="DH4:DR4"/>
    <mergeCell ref="EO4:EY4"/>
    <mergeCell ref="EZ4:FJ4"/>
    <mergeCell ref="FK4:FU4"/>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45" max="1048575" man="1"/>
    <brk id="67" max="1048575" man="1"/>
    <brk id="89" max="1048575" man="1"/>
    <brk id="111" max="1048575" man="1"/>
    <brk id="133" max="1048575" man="1"/>
    <brk id="155" max="1048575" man="1"/>
    <brk id="17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92" width="9" style="46"/>
    <col min="93" max="93" width="8.5" style="46" customWidth="1"/>
    <col min="94" max="101" width="9" style="46"/>
    <col min="102" max="103" width="9" style="47"/>
    <col min="104" max="104" width="7.75" style="47" customWidth="1"/>
    <col min="105" max="114" width="9" style="47"/>
    <col min="115" max="115" width="7.75" style="47" customWidth="1"/>
    <col min="116" max="125" width="9" style="47"/>
    <col min="126" max="126" width="7.75" style="47" customWidth="1"/>
    <col min="127" max="136" width="9" style="47"/>
    <col min="137" max="137" width="8" style="47" customWidth="1"/>
    <col min="138" max="147" width="9" style="47"/>
    <col min="148" max="148" width="7.75" style="47" customWidth="1"/>
    <col min="149" max="158" width="9" style="47"/>
    <col min="159" max="159" width="7.5" style="47" customWidth="1"/>
    <col min="160" max="169" width="9" style="47"/>
    <col min="170" max="170" width="7.875" style="47" customWidth="1"/>
    <col min="171" max="180" width="9" style="47"/>
    <col min="181" max="181" width="7.25" style="47" customWidth="1"/>
    <col min="182" max="191" width="9" style="47"/>
    <col min="192" max="192" width="8" style="47" customWidth="1"/>
    <col min="193" max="202" width="9" style="47"/>
    <col min="203" max="203" width="7.875" style="47" customWidth="1"/>
    <col min="204" max="213" width="9" style="47"/>
    <col min="214" max="214" width="7.875" style="47" customWidth="1"/>
    <col min="215" max="224" width="9" style="47"/>
    <col min="225" max="225" width="7.375" style="47" customWidth="1"/>
    <col min="226" max="235" width="9" style="47"/>
    <col min="236" max="236" width="7.625" style="47" customWidth="1"/>
    <col min="237" max="246" width="9" style="47"/>
    <col min="247" max="247" width="8" style="47" customWidth="1"/>
    <col min="248" max="257" width="9" style="47"/>
    <col min="258" max="258" width="8" style="47" customWidth="1"/>
    <col min="259" max="268" width="9" style="47"/>
    <col min="269" max="269" width="8" style="47" customWidth="1"/>
    <col min="270" max="279" width="9" style="47"/>
    <col min="280" max="280" width="8" style="47" customWidth="1"/>
    <col min="281" max="290" width="9" style="47"/>
    <col min="291" max="291" width="8.125" style="47" customWidth="1"/>
    <col min="292" max="16384" width="9" style="47"/>
  </cols>
  <sheetData>
    <row r="1" spans="1:298" ht="17.25" customHeight="1" x14ac:dyDescent="0.15">
      <c r="A1" s="15" t="s">
        <v>123</v>
      </c>
      <c r="E1" s="239">
        <v>28</v>
      </c>
      <c r="F1" s="240">
        <v>12</v>
      </c>
      <c r="H1" s="354">
        <f>F1</f>
        <v>12</v>
      </c>
      <c r="I1" s="354"/>
    </row>
    <row r="2" spans="1:298" ht="16.5" customHeight="1" thickBot="1" x14ac:dyDescent="0.2">
      <c r="A2" s="23" t="s">
        <v>134</v>
      </c>
    </row>
    <row r="3" spans="1:298" ht="22.5" customHeight="1" thickBot="1" x14ac:dyDescent="0.2">
      <c r="A3" s="355" t="s">
        <v>39</v>
      </c>
      <c r="B3" s="364" t="s">
        <v>98</v>
      </c>
      <c r="C3" s="364"/>
      <c r="D3" s="364"/>
      <c r="E3" s="364"/>
      <c r="F3" s="364"/>
      <c r="G3" s="364"/>
      <c r="H3" s="364"/>
      <c r="I3" s="364"/>
      <c r="J3" s="364"/>
      <c r="K3" s="364"/>
      <c r="L3" s="364"/>
      <c r="M3" s="364"/>
      <c r="N3" s="364"/>
      <c r="O3" s="364"/>
      <c r="P3" s="364"/>
      <c r="Q3" s="364"/>
      <c r="R3" s="364"/>
      <c r="S3" s="364"/>
      <c r="T3" s="364"/>
      <c r="U3" s="364"/>
      <c r="V3" s="364"/>
      <c r="W3" s="364"/>
      <c r="X3" s="364"/>
      <c r="Y3" s="364"/>
      <c r="Z3" s="364"/>
      <c r="AA3" s="364"/>
      <c r="AB3" s="364"/>
      <c r="AC3" s="364"/>
      <c r="AD3" s="364"/>
      <c r="AE3" s="364"/>
      <c r="AF3" s="364"/>
      <c r="AG3" s="364"/>
      <c r="AH3" s="364"/>
      <c r="AI3" s="364"/>
      <c r="AJ3" s="364"/>
      <c r="AK3" s="364"/>
      <c r="AL3" s="364"/>
      <c r="AM3" s="364"/>
      <c r="AN3" s="364"/>
      <c r="AO3" s="364"/>
      <c r="AP3" s="364"/>
      <c r="AQ3" s="364"/>
      <c r="AR3" s="364"/>
      <c r="AS3" s="364"/>
      <c r="AT3" s="364"/>
      <c r="AU3" s="364"/>
      <c r="AV3" s="364"/>
      <c r="AW3" s="364"/>
      <c r="AX3" s="364"/>
      <c r="AY3" s="364"/>
      <c r="AZ3" s="364"/>
      <c r="BA3" s="364"/>
      <c r="BB3" s="364"/>
      <c r="BC3" s="364"/>
      <c r="BD3" s="364"/>
      <c r="BE3" s="364"/>
      <c r="BF3" s="364"/>
      <c r="BG3" s="364"/>
      <c r="BH3" s="364"/>
      <c r="BI3" s="364"/>
      <c r="BJ3" s="364"/>
      <c r="BK3" s="364"/>
      <c r="BL3" s="364"/>
      <c r="BM3" s="364"/>
      <c r="BN3" s="364"/>
      <c r="BO3" s="364"/>
      <c r="BP3" s="364"/>
      <c r="BQ3" s="364"/>
      <c r="BR3" s="364"/>
      <c r="BS3" s="364"/>
      <c r="BT3" s="364"/>
      <c r="BU3" s="364"/>
      <c r="BV3" s="364"/>
      <c r="BW3" s="364"/>
      <c r="BX3" s="364"/>
      <c r="BY3" s="364"/>
      <c r="BZ3" s="364"/>
      <c r="CA3" s="364"/>
      <c r="CB3" s="364"/>
      <c r="CC3" s="364"/>
      <c r="CD3" s="364"/>
      <c r="CE3" s="364"/>
      <c r="CF3" s="364"/>
      <c r="CG3" s="364"/>
      <c r="CH3" s="364"/>
      <c r="CI3" s="364"/>
      <c r="CJ3" s="364"/>
      <c r="CK3" s="364"/>
      <c r="CL3" s="364"/>
      <c r="CM3" s="364"/>
      <c r="CN3" s="364"/>
      <c r="CO3" s="364"/>
      <c r="CP3" s="364"/>
      <c r="CQ3" s="364"/>
      <c r="CR3" s="364"/>
      <c r="CS3" s="364"/>
      <c r="CT3" s="364"/>
      <c r="CU3" s="364"/>
      <c r="CV3" s="365"/>
      <c r="CW3" s="364" t="s">
        <v>105</v>
      </c>
      <c r="CX3" s="364"/>
      <c r="CY3" s="364"/>
      <c r="CZ3" s="364"/>
      <c r="DA3" s="364"/>
      <c r="DB3" s="364"/>
      <c r="DC3" s="364"/>
      <c r="DD3" s="364"/>
      <c r="DE3" s="364"/>
      <c r="DF3" s="364"/>
      <c r="DG3" s="364"/>
      <c r="DH3" s="364"/>
      <c r="DI3" s="364"/>
      <c r="DJ3" s="364"/>
      <c r="DK3" s="364"/>
      <c r="DL3" s="364"/>
      <c r="DM3" s="364"/>
      <c r="DN3" s="364"/>
      <c r="DO3" s="364"/>
      <c r="DP3" s="364"/>
      <c r="DQ3" s="364"/>
      <c r="DR3" s="364"/>
      <c r="DS3" s="364"/>
      <c r="DT3" s="364"/>
      <c r="DU3" s="364"/>
      <c r="DV3" s="364"/>
      <c r="DW3" s="364"/>
      <c r="DX3" s="364"/>
      <c r="DY3" s="364"/>
      <c r="DZ3" s="364"/>
      <c r="EA3" s="364"/>
      <c r="EB3" s="364"/>
      <c r="EC3" s="364"/>
      <c r="ED3" s="364"/>
      <c r="EE3" s="364"/>
      <c r="EF3" s="364"/>
      <c r="EG3" s="364"/>
      <c r="EH3" s="364"/>
      <c r="EI3" s="364"/>
      <c r="EJ3" s="364"/>
      <c r="EK3" s="364"/>
      <c r="EL3" s="364"/>
      <c r="EM3" s="364"/>
      <c r="EN3" s="364"/>
      <c r="EO3" s="364"/>
      <c r="EP3" s="364"/>
      <c r="EQ3" s="364"/>
      <c r="ER3" s="364"/>
      <c r="ES3" s="364"/>
      <c r="ET3" s="364"/>
      <c r="EU3" s="364"/>
      <c r="EV3" s="364"/>
      <c r="EW3" s="364"/>
      <c r="EX3" s="364"/>
      <c r="EY3" s="364"/>
      <c r="EZ3" s="364"/>
      <c r="FA3" s="364"/>
      <c r="FB3" s="364"/>
      <c r="FC3" s="364"/>
      <c r="FD3" s="364"/>
      <c r="FE3" s="364"/>
      <c r="FF3" s="364"/>
      <c r="FG3" s="364"/>
      <c r="FH3" s="364"/>
      <c r="FI3" s="364"/>
      <c r="FJ3" s="364"/>
      <c r="FK3" s="364"/>
      <c r="FL3" s="364"/>
      <c r="FM3" s="364"/>
      <c r="FN3" s="364"/>
      <c r="FO3" s="364"/>
      <c r="FP3" s="364"/>
      <c r="FQ3" s="364"/>
      <c r="FR3" s="364"/>
      <c r="FS3" s="364"/>
      <c r="FT3" s="364"/>
      <c r="FU3" s="364"/>
      <c r="FV3" s="364"/>
      <c r="FW3" s="364"/>
      <c r="FX3" s="364"/>
      <c r="FY3" s="364"/>
      <c r="FZ3" s="364"/>
      <c r="GA3" s="364"/>
      <c r="GB3" s="364"/>
      <c r="GC3" s="364"/>
      <c r="GD3" s="364"/>
      <c r="GE3" s="364"/>
      <c r="GF3" s="364"/>
      <c r="GG3" s="364"/>
      <c r="GH3" s="364"/>
      <c r="GI3" s="364"/>
      <c r="GJ3" s="364"/>
      <c r="GK3" s="364"/>
      <c r="GL3" s="364"/>
      <c r="GM3" s="364"/>
      <c r="GN3" s="364"/>
      <c r="GO3" s="364"/>
      <c r="GP3" s="364"/>
      <c r="GQ3" s="365"/>
      <c r="GR3" s="364" t="s">
        <v>106</v>
      </c>
      <c r="GS3" s="364"/>
      <c r="GT3" s="364"/>
      <c r="GU3" s="364"/>
      <c r="GV3" s="364"/>
      <c r="GW3" s="364"/>
      <c r="GX3" s="364"/>
      <c r="GY3" s="364"/>
      <c r="GZ3" s="364"/>
      <c r="HA3" s="364"/>
      <c r="HB3" s="364"/>
      <c r="HC3" s="364"/>
      <c r="HD3" s="364"/>
      <c r="HE3" s="364"/>
      <c r="HF3" s="364"/>
      <c r="HG3" s="364"/>
      <c r="HH3" s="364"/>
      <c r="HI3" s="364"/>
      <c r="HJ3" s="364"/>
      <c r="HK3" s="364"/>
      <c r="HL3" s="364"/>
      <c r="HM3" s="364"/>
      <c r="HN3" s="364"/>
      <c r="HO3" s="364"/>
      <c r="HP3" s="364"/>
      <c r="HQ3" s="364"/>
      <c r="HR3" s="364"/>
      <c r="HS3" s="364"/>
      <c r="HT3" s="364"/>
      <c r="HU3" s="364"/>
      <c r="HV3" s="364"/>
      <c r="HW3" s="364"/>
      <c r="HX3" s="364"/>
      <c r="HY3" s="364"/>
      <c r="HZ3" s="364"/>
      <c r="IA3" s="364"/>
      <c r="IB3" s="364"/>
      <c r="IC3" s="364"/>
      <c r="ID3" s="364"/>
      <c r="IE3" s="364"/>
      <c r="IF3" s="364"/>
      <c r="IG3" s="364"/>
      <c r="IH3" s="364"/>
      <c r="II3" s="364"/>
      <c r="IJ3" s="364"/>
      <c r="IK3" s="364"/>
      <c r="IL3" s="364"/>
      <c r="IM3" s="364"/>
      <c r="IN3" s="364"/>
      <c r="IO3" s="364"/>
      <c r="IP3" s="364"/>
      <c r="IQ3" s="364"/>
      <c r="IR3" s="364"/>
      <c r="IS3" s="364"/>
      <c r="IT3" s="364"/>
      <c r="IU3" s="364"/>
      <c r="IV3" s="364"/>
      <c r="IW3" s="364"/>
      <c r="IX3" s="364"/>
      <c r="IY3" s="364"/>
      <c r="IZ3" s="364"/>
      <c r="JA3" s="364"/>
      <c r="JB3" s="364"/>
      <c r="JC3" s="364"/>
      <c r="JD3" s="364"/>
      <c r="JE3" s="364"/>
      <c r="JF3" s="364"/>
      <c r="JG3" s="364"/>
      <c r="JH3" s="364"/>
      <c r="JI3" s="364"/>
      <c r="JJ3" s="364"/>
      <c r="JK3" s="364"/>
      <c r="JL3" s="364"/>
      <c r="JM3" s="364"/>
      <c r="JN3" s="364"/>
      <c r="JO3" s="364"/>
      <c r="JP3" s="364"/>
      <c r="JQ3" s="364"/>
      <c r="JR3" s="364"/>
      <c r="JS3" s="364"/>
      <c r="JT3" s="364"/>
      <c r="JU3" s="364"/>
      <c r="JV3" s="364"/>
      <c r="JW3" s="364"/>
      <c r="JX3" s="364"/>
      <c r="JY3" s="364"/>
      <c r="JZ3" s="364"/>
      <c r="KA3" s="364"/>
      <c r="KB3" s="364"/>
      <c r="KC3" s="364"/>
      <c r="KD3" s="364"/>
      <c r="KE3" s="364"/>
      <c r="KF3" s="364"/>
      <c r="KG3" s="364"/>
      <c r="KH3" s="364"/>
      <c r="KI3" s="364"/>
      <c r="KJ3" s="364"/>
      <c r="KK3" s="364"/>
      <c r="KL3" s="365"/>
    </row>
    <row r="4" spans="1:298" ht="27.75" customHeight="1" x14ac:dyDescent="0.15">
      <c r="A4" s="369"/>
      <c r="B4" s="366" t="s">
        <v>40</v>
      </c>
      <c r="C4" s="367"/>
      <c r="D4" s="367"/>
      <c r="E4" s="367"/>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F4" s="367"/>
      <c r="AG4" s="367"/>
      <c r="AH4" s="367"/>
      <c r="AI4" s="367"/>
      <c r="AJ4" s="367"/>
      <c r="AK4" s="367"/>
      <c r="AL4" s="367"/>
      <c r="AM4" s="367"/>
      <c r="AN4" s="367"/>
      <c r="AO4" s="367"/>
      <c r="AP4" s="367"/>
      <c r="AQ4" s="367"/>
      <c r="AR4" s="367"/>
      <c r="AS4" s="367"/>
      <c r="AT4" s="367"/>
      <c r="AU4" s="367"/>
      <c r="AV4" s="367"/>
      <c r="AW4" s="367"/>
      <c r="AX4" s="367"/>
      <c r="AY4" s="367"/>
      <c r="AZ4" s="367"/>
      <c r="BA4" s="367"/>
      <c r="BB4" s="367"/>
      <c r="BC4" s="367"/>
      <c r="BD4" s="367"/>
      <c r="BE4" s="367"/>
      <c r="BF4" s="367"/>
      <c r="BG4" s="367"/>
      <c r="BH4" s="367"/>
      <c r="BI4" s="367"/>
      <c r="BJ4" s="367"/>
      <c r="BK4" s="367"/>
      <c r="BL4" s="367"/>
      <c r="BM4" s="367"/>
      <c r="BN4" s="367"/>
      <c r="BO4" s="367"/>
      <c r="BP4" s="367"/>
      <c r="BQ4" s="367"/>
      <c r="BR4" s="367"/>
      <c r="BS4" s="367"/>
      <c r="BT4" s="367"/>
      <c r="BU4" s="367"/>
      <c r="BV4" s="367"/>
      <c r="BW4" s="367"/>
      <c r="BX4" s="367"/>
      <c r="BY4" s="367"/>
      <c r="BZ4" s="368"/>
      <c r="CA4" s="355" t="s">
        <v>41</v>
      </c>
      <c r="CB4" s="356"/>
      <c r="CC4" s="356"/>
      <c r="CD4" s="356"/>
      <c r="CE4" s="356"/>
      <c r="CF4" s="356"/>
      <c r="CG4" s="356"/>
      <c r="CH4" s="356"/>
      <c r="CI4" s="356"/>
      <c r="CJ4" s="356"/>
      <c r="CK4" s="357"/>
      <c r="CL4" s="355" t="s">
        <v>42</v>
      </c>
      <c r="CM4" s="356"/>
      <c r="CN4" s="356"/>
      <c r="CO4" s="356"/>
      <c r="CP4" s="356"/>
      <c r="CQ4" s="356"/>
      <c r="CR4" s="356"/>
      <c r="CS4" s="356"/>
      <c r="CT4" s="356"/>
      <c r="CU4" s="356"/>
      <c r="CV4" s="357"/>
      <c r="CW4" s="366" t="s">
        <v>40</v>
      </c>
      <c r="CX4" s="367"/>
      <c r="CY4" s="367"/>
      <c r="CZ4" s="367"/>
      <c r="DA4" s="367"/>
      <c r="DB4" s="367"/>
      <c r="DC4" s="367"/>
      <c r="DD4" s="367"/>
      <c r="DE4" s="367"/>
      <c r="DF4" s="367"/>
      <c r="DG4" s="367"/>
      <c r="DH4" s="367"/>
      <c r="DI4" s="367"/>
      <c r="DJ4" s="367"/>
      <c r="DK4" s="367"/>
      <c r="DL4" s="367"/>
      <c r="DM4" s="367"/>
      <c r="DN4" s="367"/>
      <c r="DO4" s="367"/>
      <c r="DP4" s="367"/>
      <c r="DQ4" s="367"/>
      <c r="DR4" s="367"/>
      <c r="DS4" s="367"/>
      <c r="DT4" s="367"/>
      <c r="DU4" s="367"/>
      <c r="DV4" s="367"/>
      <c r="DW4" s="367"/>
      <c r="DX4" s="367"/>
      <c r="DY4" s="367"/>
      <c r="DZ4" s="367"/>
      <c r="EA4" s="367"/>
      <c r="EB4" s="367"/>
      <c r="EC4" s="367"/>
      <c r="ED4" s="367"/>
      <c r="EE4" s="367"/>
      <c r="EF4" s="367"/>
      <c r="EG4" s="367"/>
      <c r="EH4" s="367"/>
      <c r="EI4" s="367"/>
      <c r="EJ4" s="367"/>
      <c r="EK4" s="367"/>
      <c r="EL4" s="367"/>
      <c r="EM4" s="367"/>
      <c r="EN4" s="367"/>
      <c r="EO4" s="367"/>
      <c r="EP4" s="367"/>
      <c r="EQ4" s="367"/>
      <c r="ER4" s="367"/>
      <c r="ES4" s="367"/>
      <c r="ET4" s="367"/>
      <c r="EU4" s="367"/>
      <c r="EV4" s="367"/>
      <c r="EW4" s="367"/>
      <c r="EX4" s="367"/>
      <c r="EY4" s="367"/>
      <c r="EZ4" s="367"/>
      <c r="FA4" s="367"/>
      <c r="FB4" s="367"/>
      <c r="FC4" s="367"/>
      <c r="FD4" s="367"/>
      <c r="FE4" s="367"/>
      <c r="FF4" s="367"/>
      <c r="FG4" s="367"/>
      <c r="FH4" s="367"/>
      <c r="FI4" s="367"/>
      <c r="FJ4" s="367"/>
      <c r="FK4" s="367"/>
      <c r="FL4" s="367"/>
      <c r="FM4" s="367"/>
      <c r="FN4" s="367"/>
      <c r="FO4" s="367"/>
      <c r="FP4" s="367"/>
      <c r="FQ4" s="367"/>
      <c r="FR4" s="367"/>
      <c r="FS4" s="367"/>
      <c r="FT4" s="367"/>
      <c r="FU4" s="368"/>
      <c r="FV4" s="355" t="s">
        <v>41</v>
      </c>
      <c r="FW4" s="356"/>
      <c r="FX4" s="356"/>
      <c r="FY4" s="356"/>
      <c r="FZ4" s="356"/>
      <c r="GA4" s="356"/>
      <c r="GB4" s="356"/>
      <c r="GC4" s="356"/>
      <c r="GD4" s="356"/>
      <c r="GE4" s="356"/>
      <c r="GF4" s="357"/>
      <c r="GG4" s="355" t="s">
        <v>42</v>
      </c>
      <c r="GH4" s="356"/>
      <c r="GI4" s="356"/>
      <c r="GJ4" s="356"/>
      <c r="GK4" s="356"/>
      <c r="GL4" s="356"/>
      <c r="GM4" s="356"/>
      <c r="GN4" s="356"/>
      <c r="GO4" s="356"/>
      <c r="GP4" s="356"/>
      <c r="GQ4" s="357"/>
      <c r="GR4" s="366" t="s">
        <v>40</v>
      </c>
      <c r="GS4" s="367"/>
      <c r="GT4" s="367"/>
      <c r="GU4" s="367"/>
      <c r="GV4" s="367"/>
      <c r="GW4" s="367"/>
      <c r="GX4" s="367"/>
      <c r="GY4" s="367"/>
      <c r="GZ4" s="367"/>
      <c r="HA4" s="367"/>
      <c r="HB4" s="367"/>
      <c r="HC4" s="367"/>
      <c r="HD4" s="367"/>
      <c r="HE4" s="367"/>
      <c r="HF4" s="367"/>
      <c r="HG4" s="367"/>
      <c r="HH4" s="367"/>
      <c r="HI4" s="367"/>
      <c r="HJ4" s="367"/>
      <c r="HK4" s="367"/>
      <c r="HL4" s="367"/>
      <c r="HM4" s="367"/>
      <c r="HN4" s="367"/>
      <c r="HO4" s="367"/>
      <c r="HP4" s="367"/>
      <c r="HQ4" s="367"/>
      <c r="HR4" s="367"/>
      <c r="HS4" s="367"/>
      <c r="HT4" s="367"/>
      <c r="HU4" s="367"/>
      <c r="HV4" s="367"/>
      <c r="HW4" s="367"/>
      <c r="HX4" s="367"/>
      <c r="HY4" s="367"/>
      <c r="HZ4" s="367"/>
      <c r="IA4" s="367"/>
      <c r="IB4" s="367"/>
      <c r="IC4" s="367"/>
      <c r="ID4" s="367"/>
      <c r="IE4" s="367"/>
      <c r="IF4" s="367"/>
      <c r="IG4" s="367"/>
      <c r="IH4" s="367"/>
      <c r="II4" s="367"/>
      <c r="IJ4" s="367"/>
      <c r="IK4" s="367"/>
      <c r="IL4" s="367"/>
      <c r="IM4" s="367"/>
      <c r="IN4" s="367"/>
      <c r="IO4" s="367"/>
      <c r="IP4" s="367"/>
      <c r="IQ4" s="367"/>
      <c r="IR4" s="367"/>
      <c r="IS4" s="367"/>
      <c r="IT4" s="367"/>
      <c r="IU4" s="367"/>
      <c r="IV4" s="367"/>
      <c r="IW4" s="367"/>
      <c r="IX4" s="367"/>
      <c r="IY4" s="367"/>
      <c r="IZ4" s="367"/>
      <c r="JA4" s="367"/>
      <c r="JB4" s="367"/>
      <c r="JC4" s="367"/>
      <c r="JD4" s="367"/>
      <c r="JE4" s="367"/>
      <c r="JF4" s="367"/>
      <c r="JG4" s="367"/>
      <c r="JH4" s="367"/>
      <c r="JI4" s="367"/>
      <c r="JJ4" s="367"/>
      <c r="JK4" s="367"/>
      <c r="JL4" s="367"/>
      <c r="JM4" s="367"/>
      <c r="JN4" s="367"/>
      <c r="JO4" s="367"/>
      <c r="JP4" s="368"/>
      <c r="JQ4" s="355" t="s">
        <v>41</v>
      </c>
      <c r="JR4" s="356"/>
      <c r="JS4" s="356"/>
      <c r="JT4" s="356"/>
      <c r="JU4" s="356"/>
      <c r="JV4" s="356"/>
      <c r="JW4" s="356"/>
      <c r="JX4" s="356"/>
      <c r="JY4" s="356"/>
      <c r="JZ4" s="356"/>
      <c r="KA4" s="357"/>
      <c r="KB4" s="355" t="s">
        <v>42</v>
      </c>
      <c r="KC4" s="356"/>
      <c r="KD4" s="356"/>
      <c r="KE4" s="356"/>
      <c r="KF4" s="356"/>
      <c r="KG4" s="356"/>
      <c r="KH4" s="356"/>
      <c r="KI4" s="356"/>
      <c r="KJ4" s="356"/>
      <c r="KK4" s="356"/>
      <c r="KL4" s="357"/>
    </row>
    <row r="5" spans="1:298" ht="27.75" customHeight="1" x14ac:dyDescent="0.15">
      <c r="A5" s="358"/>
      <c r="B5" s="358"/>
      <c r="C5" s="359"/>
      <c r="D5" s="359"/>
      <c r="E5" s="359"/>
      <c r="F5" s="359"/>
      <c r="G5" s="359"/>
      <c r="H5" s="359"/>
      <c r="I5" s="359"/>
      <c r="J5" s="359"/>
      <c r="K5" s="359"/>
      <c r="L5" s="360"/>
      <c r="M5" s="361" t="s">
        <v>99</v>
      </c>
      <c r="N5" s="362"/>
      <c r="O5" s="362"/>
      <c r="P5" s="362"/>
      <c r="Q5" s="362"/>
      <c r="R5" s="362"/>
      <c r="S5" s="362"/>
      <c r="T5" s="362"/>
      <c r="U5" s="362"/>
      <c r="V5" s="362"/>
      <c r="W5" s="363"/>
      <c r="X5" s="361" t="s">
        <v>100</v>
      </c>
      <c r="Y5" s="362"/>
      <c r="Z5" s="362"/>
      <c r="AA5" s="362"/>
      <c r="AB5" s="362"/>
      <c r="AC5" s="362"/>
      <c r="AD5" s="362"/>
      <c r="AE5" s="362"/>
      <c r="AF5" s="362"/>
      <c r="AG5" s="362"/>
      <c r="AH5" s="363"/>
      <c r="AI5" s="361" t="s">
        <v>101</v>
      </c>
      <c r="AJ5" s="362"/>
      <c r="AK5" s="362"/>
      <c r="AL5" s="362"/>
      <c r="AM5" s="362"/>
      <c r="AN5" s="362"/>
      <c r="AO5" s="362"/>
      <c r="AP5" s="362"/>
      <c r="AQ5" s="362"/>
      <c r="AR5" s="362"/>
      <c r="AS5" s="363"/>
      <c r="AT5" s="361" t="s">
        <v>102</v>
      </c>
      <c r="AU5" s="362"/>
      <c r="AV5" s="362"/>
      <c r="AW5" s="362"/>
      <c r="AX5" s="362"/>
      <c r="AY5" s="362"/>
      <c r="AZ5" s="362"/>
      <c r="BA5" s="362"/>
      <c r="BB5" s="362"/>
      <c r="BC5" s="362"/>
      <c r="BD5" s="363"/>
      <c r="BE5" s="361" t="s">
        <v>103</v>
      </c>
      <c r="BF5" s="362"/>
      <c r="BG5" s="362"/>
      <c r="BH5" s="362"/>
      <c r="BI5" s="362"/>
      <c r="BJ5" s="362"/>
      <c r="BK5" s="362"/>
      <c r="BL5" s="362"/>
      <c r="BM5" s="362"/>
      <c r="BN5" s="362"/>
      <c r="BO5" s="363"/>
      <c r="BP5" s="361" t="s">
        <v>104</v>
      </c>
      <c r="BQ5" s="362"/>
      <c r="BR5" s="362"/>
      <c r="BS5" s="362"/>
      <c r="BT5" s="362"/>
      <c r="BU5" s="362"/>
      <c r="BV5" s="362"/>
      <c r="BW5" s="362"/>
      <c r="BX5" s="362"/>
      <c r="BY5" s="362"/>
      <c r="BZ5" s="363"/>
      <c r="CA5" s="358"/>
      <c r="CB5" s="359"/>
      <c r="CC5" s="359"/>
      <c r="CD5" s="359"/>
      <c r="CE5" s="359"/>
      <c r="CF5" s="359"/>
      <c r="CG5" s="359"/>
      <c r="CH5" s="359"/>
      <c r="CI5" s="359"/>
      <c r="CJ5" s="359"/>
      <c r="CK5" s="360"/>
      <c r="CL5" s="358"/>
      <c r="CM5" s="359"/>
      <c r="CN5" s="359"/>
      <c r="CO5" s="359"/>
      <c r="CP5" s="359"/>
      <c r="CQ5" s="359"/>
      <c r="CR5" s="359"/>
      <c r="CS5" s="359"/>
      <c r="CT5" s="359"/>
      <c r="CU5" s="359"/>
      <c r="CV5" s="360"/>
      <c r="CW5" s="358"/>
      <c r="CX5" s="359"/>
      <c r="CY5" s="359"/>
      <c r="CZ5" s="359"/>
      <c r="DA5" s="359"/>
      <c r="DB5" s="359"/>
      <c r="DC5" s="359"/>
      <c r="DD5" s="359"/>
      <c r="DE5" s="359"/>
      <c r="DF5" s="359"/>
      <c r="DG5" s="360"/>
      <c r="DH5" s="361" t="s">
        <v>99</v>
      </c>
      <c r="DI5" s="362"/>
      <c r="DJ5" s="362"/>
      <c r="DK5" s="362"/>
      <c r="DL5" s="362"/>
      <c r="DM5" s="362"/>
      <c r="DN5" s="362"/>
      <c r="DO5" s="362"/>
      <c r="DP5" s="362"/>
      <c r="DQ5" s="362"/>
      <c r="DR5" s="363"/>
      <c r="DS5" s="361" t="s">
        <v>100</v>
      </c>
      <c r="DT5" s="362"/>
      <c r="DU5" s="362"/>
      <c r="DV5" s="362"/>
      <c r="DW5" s="362"/>
      <c r="DX5" s="362"/>
      <c r="DY5" s="362"/>
      <c r="DZ5" s="362"/>
      <c r="EA5" s="362"/>
      <c r="EB5" s="362"/>
      <c r="EC5" s="363"/>
      <c r="ED5" s="361" t="s">
        <v>101</v>
      </c>
      <c r="EE5" s="362"/>
      <c r="EF5" s="362"/>
      <c r="EG5" s="362"/>
      <c r="EH5" s="362"/>
      <c r="EI5" s="362"/>
      <c r="EJ5" s="362"/>
      <c r="EK5" s="362"/>
      <c r="EL5" s="362"/>
      <c r="EM5" s="362"/>
      <c r="EN5" s="363"/>
      <c r="EO5" s="361" t="s">
        <v>102</v>
      </c>
      <c r="EP5" s="362"/>
      <c r="EQ5" s="362"/>
      <c r="ER5" s="362"/>
      <c r="ES5" s="362"/>
      <c r="ET5" s="362"/>
      <c r="EU5" s="362"/>
      <c r="EV5" s="362"/>
      <c r="EW5" s="362"/>
      <c r="EX5" s="362"/>
      <c r="EY5" s="363"/>
      <c r="EZ5" s="361" t="s">
        <v>103</v>
      </c>
      <c r="FA5" s="362"/>
      <c r="FB5" s="362"/>
      <c r="FC5" s="362"/>
      <c r="FD5" s="362"/>
      <c r="FE5" s="362"/>
      <c r="FF5" s="362"/>
      <c r="FG5" s="362"/>
      <c r="FH5" s="362"/>
      <c r="FI5" s="362"/>
      <c r="FJ5" s="363"/>
      <c r="FK5" s="361" t="s">
        <v>104</v>
      </c>
      <c r="FL5" s="362"/>
      <c r="FM5" s="362"/>
      <c r="FN5" s="362"/>
      <c r="FO5" s="362"/>
      <c r="FP5" s="362"/>
      <c r="FQ5" s="362"/>
      <c r="FR5" s="362"/>
      <c r="FS5" s="362"/>
      <c r="FT5" s="362"/>
      <c r="FU5" s="363"/>
      <c r="FV5" s="358"/>
      <c r="FW5" s="359"/>
      <c r="FX5" s="359"/>
      <c r="FY5" s="359"/>
      <c r="FZ5" s="359"/>
      <c r="GA5" s="359"/>
      <c r="GB5" s="359"/>
      <c r="GC5" s="359"/>
      <c r="GD5" s="359"/>
      <c r="GE5" s="359"/>
      <c r="GF5" s="360"/>
      <c r="GG5" s="358"/>
      <c r="GH5" s="359"/>
      <c r="GI5" s="359"/>
      <c r="GJ5" s="359"/>
      <c r="GK5" s="359"/>
      <c r="GL5" s="359"/>
      <c r="GM5" s="359"/>
      <c r="GN5" s="359"/>
      <c r="GO5" s="359"/>
      <c r="GP5" s="359"/>
      <c r="GQ5" s="360"/>
      <c r="GR5" s="358"/>
      <c r="GS5" s="359"/>
      <c r="GT5" s="359"/>
      <c r="GU5" s="359"/>
      <c r="GV5" s="359"/>
      <c r="GW5" s="359"/>
      <c r="GX5" s="359"/>
      <c r="GY5" s="359"/>
      <c r="GZ5" s="359"/>
      <c r="HA5" s="359"/>
      <c r="HB5" s="360"/>
      <c r="HC5" s="361" t="s">
        <v>99</v>
      </c>
      <c r="HD5" s="362"/>
      <c r="HE5" s="362"/>
      <c r="HF5" s="362"/>
      <c r="HG5" s="362"/>
      <c r="HH5" s="362"/>
      <c r="HI5" s="362"/>
      <c r="HJ5" s="362"/>
      <c r="HK5" s="362"/>
      <c r="HL5" s="362"/>
      <c r="HM5" s="363"/>
      <c r="HN5" s="361" t="s">
        <v>100</v>
      </c>
      <c r="HO5" s="362"/>
      <c r="HP5" s="362"/>
      <c r="HQ5" s="362"/>
      <c r="HR5" s="362"/>
      <c r="HS5" s="362"/>
      <c r="HT5" s="362"/>
      <c r="HU5" s="362"/>
      <c r="HV5" s="362"/>
      <c r="HW5" s="362"/>
      <c r="HX5" s="363"/>
      <c r="HY5" s="361" t="s">
        <v>101</v>
      </c>
      <c r="HZ5" s="362"/>
      <c r="IA5" s="362"/>
      <c r="IB5" s="362"/>
      <c r="IC5" s="362"/>
      <c r="ID5" s="362"/>
      <c r="IE5" s="362"/>
      <c r="IF5" s="362"/>
      <c r="IG5" s="362"/>
      <c r="IH5" s="362"/>
      <c r="II5" s="363"/>
      <c r="IJ5" s="361" t="s">
        <v>102</v>
      </c>
      <c r="IK5" s="362"/>
      <c r="IL5" s="362"/>
      <c r="IM5" s="362"/>
      <c r="IN5" s="362"/>
      <c r="IO5" s="362"/>
      <c r="IP5" s="362"/>
      <c r="IQ5" s="362"/>
      <c r="IR5" s="362"/>
      <c r="IS5" s="362"/>
      <c r="IT5" s="363"/>
      <c r="IU5" s="361" t="s">
        <v>103</v>
      </c>
      <c r="IV5" s="362"/>
      <c r="IW5" s="362"/>
      <c r="IX5" s="362"/>
      <c r="IY5" s="362"/>
      <c r="IZ5" s="362"/>
      <c r="JA5" s="362"/>
      <c r="JB5" s="362"/>
      <c r="JC5" s="362"/>
      <c r="JD5" s="362"/>
      <c r="JE5" s="363"/>
      <c r="JF5" s="361" t="s">
        <v>104</v>
      </c>
      <c r="JG5" s="362"/>
      <c r="JH5" s="362"/>
      <c r="JI5" s="362"/>
      <c r="JJ5" s="362"/>
      <c r="JK5" s="362"/>
      <c r="JL5" s="362"/>
      <c r="JM5" s="362"/>
      <c r="JN5" s="362"/>
      <c r="JO5" s="362"/>
      <c r="JP5" s="363"/>
      <c r="JQ5" s="358"/>
      <c r="JR5" s="359"/>
      <c r="JS5" s="359"/>
      <c r="JT5" s="359"/>
      <c r="JU5" s="359"/>
      <c r="JV5" s="359"/>
      <c r="JW5" s="359"/>
      <c r="JX5" s="359"/>
      <c r="JY5" s="359"/>
      <c r="JZ5" s="359"/>
      <c r="KA5" s="360"/>
      <c r="KB5" s="358"/>
      <c r="KC5" s="359"/>
      <c r="KD5" s="359"/>
      <c r="KE5" s="359"/>
      <c r="KF5" s="359"/>
      <c r="KG5" s="359"/>
      <c r="KH5" s="359"/>
      <c r="KI5" s="359"/>
      <c r="KJ5" s="359"/>
      <c r="KK5" s="359"/>
      <c r="KL5" s="360"/>
    </row>
    <row r="6" spans="1:298" ht="44.25" customHeight="1" thickBot="1" x14ac:dyDescent="0.2">
      <c r="A6" s="314"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248" t="s">
        <v>47</v>
      </c>
      <c r="Q6" s="50" t="s">
        <v>48</v>
      </c>
      <c r="R6" s="50" t="s">
        <v>49</v>
      </c>
      <c r="S6" s="50" t="s">
        <v>50</v>
      </c>
      <c r="T6" s="50" t="s">
        <v>51</v>
      </c>
      <c r="U6" s="50" t="s">
        <v>52</v>
      </c>
      <c r="V6" s="51" t="s">
        <v>46</v>
      </c>
      <c r="W6" s="313" t="s">
        <v>53</v>
      </c>
      <c r="X6" s="54" t="s">
        <v>44</v>
      </c>
      <c r="Y6" s="50" t="s">
        <v>45</v>
      </c>
      <c r="Z6" s="51" t="s">
        <v>46</v>
      </c>
      <c r="AA6" s="248" t="s">
        <v>47</v>
      </c>
      <c r="AB6" s="50" t="s">
        <v>48</v>
      </c>
      <c r="AC6" s="50" t="s">
        <v>49</v>
      </c>
      <c r="AD6" s="50" t="s">
        <v>50</v>
      </c>
      <c r="AE6" s="50" t="s">
        <v>51</v>
      </c>
      <c r="AF6" s="50" t="s">
        <v>52</v>
      </c>
      <c r="AG6" s="51" t="s">
        <v>46</v>
      </c>
      <c r="AH6" s="56" t="s">
        <v>53</v>
      </c>
      <c r="AI6" s="54" t="s">
        <v>44</v>
      </c>
      <c r="AJ6" s="50" t="s">
        <v>45</v>
      </c>
      <c r="AK6" s="51" t="s">
        <v>46</v>
      </c>
      <c r="AL6" s="248" t="s">
        <v>47</v>
      </c>
      <c r="AM6" s="50" t="s">
        <v>48</v>
      </c>
      <c r="AN6" s="50" t="s">
        <v>49</v>
      </c>
      <c r="AO6" s="50" t="s">
        <v>50</v>
      </c>
      <c r="AP6" s="50" t="s">
        <v>51</v>
      </c>
      <c r="AQ6" s="50" t="s">
        <v>52</v>
      </c>
      <c r="AR6" s="51" t="s">
        <v>46</v>
      </c>
      <c r="AS6" s="56" t="s">
        <v>53</v>
      </c>
      <c r="AT6" s="54" t="s">
        <v>44</v>
      </c>
      <c r="AU6" s="50" t="s">
        <v>45</v>
      </c>
      <c r="AV6" s="51" t="s">
        <v>46</v>
      </c>
      <c r="AW6" s="248" t="s">
        <v>47</v>
      </c>
      <c r="AX6" s="50" t="s">
        <v>48</v>
      </c>
      <c r="AY6" s="50" t="s">
        <v>49</v>
      </c>
      <c r="AZ6" s="50" t="s">
        <v>50</v>
      </c>
      <c r="BA6" s="50" t="s">
        <v>51</v>
      </c>
      <c r="BB6" s="50" t="s">
        <v>52</v>
      </c>
      <c r="BC6" s="51" t="s">
        <v>46</v>
      </c>
      <c r="BD6" s="56" t="s">
        <v>53</v>
      </c>
      <c r="BE6" s="54" t="s">
        <v>44</v>
      </c>
      <c r="BF6" s="50" t="s">
        <v>45</v>
      </c>
      <c r="BG6" s="51" t="s">
        <v>46</v>
      </c>
      <c r="BH6" s="248" t="s">
        <v>47</v>
      </c>
      <c r="BI6" s="50" t="s">
        <v>48</v>
      </c>
      <c r="BJ6" s="50" t="s">
        <v>49</v>
      </c>
      <c r="BK6" s="50" t="s">
        <v>50</v>
      </c>
      <c r="BL6" s="50" t="s">
        <v>51</v>
      </c>
      <c r="BM6" s="50" t="s">
        <v>52</v>
      </c>
      <c r="BN6" s="51" t="s">
        <v>46</v>
      </c>
      <c r="BO6" s="56" t="s">
        <v>53</v>
      </c>
      <c r="BP6" s="54" t="s">
        <v>44</v>
      </c>
      <c r="BQ6" s="50" t="s">
        <v>45</v>
      </c>
      <c r="BR6" s="51" t="s">
        <v>46</v>
      </c>
      <c r="BS6" s="248" t="s">
        <v>47</v>
      </c>
      <c r="BT6" s="50" t="s">
        <v>48</v>
      </c>
      <c r="BU6" s="50" t="s">
        <v>49</v>
      </c>
      <c r="BV6" s="50" t="s">
        <v>50</v>
      </c>
      <c r="BW6" s="50" t="s">
        <v>51</v>
      </c>
      <c r="BX6" s="50" t="s">
        <v>52</v>
      </c>
      <c r="BY6" s="51" t="s">
        <v>46</v>
      </c>
      <c r="BZ6" s="56" t="s">
        <v>53</v>
      </c>
      <c r="CA6" s="54" t="s">
        <v>44</v>
      </c>
      <c r="CB6" s="50" t="s">
        <v>45</v>
      </c>
      <c r="CC6" s="51" t="s">
        <v>46</v>
      </c>
      <c r="CD6" s="248" t="s">
        <v>47</v>
      </c>
      <c r="CE6" s="50" t="s">
        <v>48</v>
      </c>
      <c r="CF6" s="50" t="s">
        <v>49</v>
      </c>
      <c r="CG6" s="50" t="s">
        <v>50</v>
      </c>
      <c r="CH6" s="50" t="s">
        <v>51</v>
      </c>
      <c r="CI6" s="50" t="s">
        <v>52</v>
      </c>
      <c r="CJ6" s="51" t="s">
        <v>46</v>
      </c>
      <c r="CK6" s="56" t="s">
        <v>53</v>
      </c>
      <c r="CL6" s="54" t="s">
        <v>44</v>
      </c>
      <c r="CM6" s="50" t="s">
        <v>45</v>
      </c>
      <c r="CN6" s="51" t="s">
        <v>46</v>
      </c>
      <c r="CO6" s="248"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248" t="s">
        <v>47</v>
      </c>
      <c r="DL6" s="50" t="s">
        <v>48</v>
      </c>
      <c r="DM6" s="50" t="s">
        <v>49</v>
      </c>
      <c r="DN6" s="50" t="s">
        <v>50</v>
      </c>
      <c r="DO6" s="50" t="s">
        <v>51</v>
      </c>
      <c r="DP6" s="50" t="s">
        <v>52</v>
      </c>
      <c r="DQ6" s="51" t="s">
        <v>46</v>
      </c>
      <c r="DR6" s="56" t="s">
        <v>53</v>
      </c>
      <c r="DS6" s="54" t="s">
        <v>44</v>
      </c>
      <c r="DT6" s="50" t="s">
        <v>45</v>
      </c>
      <c r="DU6" s="51" t="s">
        <v>46</v>
      </c>
      <c r="DV6" s="248" t="s">
        <v>47</v>
      </c>
      <c r="DW6" s="50" t="s">
        <v>48</v>
      </c>
      <c r="DX6" s="50" t="s">
        <v>49</v>
      </c>
      <c r="DY6" s="50" t="s">
        <v>50</v>
      </c>
      <c r="DZ6" s="50" t="s">
        <v>51</v>
      </c>
      <c r="EA6" s="50" t="s">
        <v>52</v>
      </c>
      <c r="EB6" s="51" t="s">
        <v>46</v>
      </c>
      <c r="EC6" s="56" t="s">
        <v>53</v>
      </c>
      <c r="ED6" s="54" t="s">
        <v>44</v>
      </c>
      <c r="EE6" s="50" t="s">
        <v>45</v>
      </c>
      <c r="EF6" s="51" t="s">
        <v>46</v>
      </c>
      <c r="EG6" s="248" t="s">
        <v>47</v>
      </c>
      <c r="EH6" s="50" t="s">
        <v>48</v>
      </c>
      <c r="EI6" s="50" t="s">
        <v>49</v>
      </c>
      <c r="EJ6" s="50" t="s">
        <v>50</v>
      </c>
      <c r="EK6" s="50" t="s">
        <v>51</v>
      </c>
      <c r="EL6" s="50" t="s">
        <v>52</v>
      </c>
      <c r="EM6" s="51" t="s">
        <v>46</v>
      </c>
      <c r="EN6" s="56" t="s">
        <v>53</v>
      </c>
      <c r="EO6" s="54" t="s">
        <v>44</v>
      </c>
      <c r="EP6" s="50" t="s">
        <v>45</v>
      </c>
      <c r="EQ6" s="51" t="s">
        <v>46</v>
      </c>
      <c r="ER6" s="248" t="s">
        <v>47</v>
      </c>
      <c r="ES6" s="50" t="s">
        <v>48</v>
      </c>
      <c r="ET6" s="50" t="s">
        <v>49</v>
      </c>
      <c r="EU6" s="50" t="s">
        <v>50</v>
      </c>
      <c r="EV6" s="50" t="s">
        <v>51</v>
      </c>
      <c r="EW6" s="50" t="s">
        <v>52</v>
      </c>
      <c r="EX6" s="51" t="s">
        <v>46</v>
      </c>
      <c r="EY6" s="56" t="s">
        <v>53</v>
      </c>
      <c r="EZ6" s="54" t="s">
        <v>44</v>
      </c>
      <c r="FA6" s="50" t="s">
        <v>45</v>
      </c>
      <c r="FB6" s="51" t="s">
        <v>46</v>
      </c>
      <c r="FC6" s="248" t="s">
        <v>47</v>
      </c>
      <c r="FD6" s="50" t="s">
        <v>48</v>
      </c>
      <c r="FE6" s="50" t="s">
        <v>49</v>
      </c>
      <c r="FF6" s="50" t="s">
        <v>50</v>
      </c>
      <c r="FG6" s="50" t="s">
        <v>51</v>
      </c>
      <c r="FH6" s="50" t="s">
        <v>52</v>
      </c>
      <c r="FI6" s="51" t="s">
        <v>46</v>
      </c>
      <c r="FJ6" s="56" t="s">
        <v>53</v>
      </c>
      <c r="FK6" s="54" t="s">
        <v>44</v>
      </c>
      <c r="FL6" s="50" t="s">
        <v>45</v>
      </c>
      <c r="FM6" s="51" t="s">
        <v>46</v>
      </c>
      <c r="FN6" s="248" t="s">
        <v>47</v>
      </c>
      <c r="FO6" s="50" t="s">
        <v>48</v>
      </c>
      <c r="FP6" s="50" t="s">
        <v>49</v>
      </c>
      <c r="FQ6" s="50" t="s">
        <v>50</v>
      </c>
      <c r="FR6" s="50" t="s">
        <v>51</v>
      </c>
      <c r="FS6" s="50" t="s">
        <v>52</v>
      </c>
      <c r="FT6" s="51" t="s">
        <v>46</v>
      </c>
      <c r="FU6" s="56" t="s">
        <v>53</v>
      </c>
      <c r="FV6" s="54" t="s">
        <v>44</v>
      </c>
      <c r="FW6" s="50" t="s">
        <v>45</v>
      </c>
      <c r="FX6" s="51" t="s">
        <v>46</v>
      </c>
      <c r="FY6" s="248" t="s">
        <v>47</v>
      </c>
      <c r="FZ6" s="50" t="s">
        <v>48</v>
      </c>
      <c r="GA6" s="50" t="s">
        <v>49</v>
      </c>
      <c r="GB6" s="50" t="s">
        <v>50</v>
      </c>
      <c r="GC6" s="50" t="s">
        <v>51</v>
      </c>
      <c r="GD6" s="50" t="s">
        <v>52</v>
      </c>
      <c r="GE6" s="51" t="s">
        <v>46</v>
      </c>
      <c r="GF6" s="56" t="s">
        <v>53</v>
      </c>
      <c r="GG6" s="54" t="s">
        <v>44</v>
      </c>
      <c r="GH6" s="50" t="s">
        <v>45</v>
      </c>
      <c r="GI6" s="51" t="s">
        <v>46</v>
      </c>
      <c r="GJ6" s="248"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248" t="s">
        <v>47</v>
      </c>
      <c r="HG6" s="50" t="s">
        <v>48</v>
      </c>
      <c r="HH6" s="50" t="s">
        <v>49</v>
      </c>
      <c r="HI6" s="50" t="s">
        <v>50</v>
      </c>
      <c r="HJ6" s="50" t="s">
        <v>51</v>
      </c>
      <c r="HK6" s="50" t="s">
        <v>52</v>
      </c>
      <c r="HL6" s="51" t="s">
        <v>46</v>
      </c>
      <c r="HM6" s="56" t="s">
        <v>53</v>
      </c>
      <c r="HN6" s="54" t="s">
        <v>44</v>
      </c>
      <c r="HO6" s="50" t="s">
        <v>45</v>
      </c>
      <c r="HP6" s="51" t="s">
        <v>46</v>
      </c>
      <c r="HQ6" s="248" t="s">
        <v>47</v>
      </c>
      <c r="HR6" s="50" t="s">
        <v>48</v>
      </c>
      <c r="HS6" s="50" t="s">
        <v>49</v>
      </c>
      <c r="HT6" s="50" t="s">
        <v>50</v>
      </c>
      <c r="HU6" s="50" t="s">
        <v>51</v>
      </c>
      <c r="HV6" s="50" t="s">
        <v>52</v>
      </c>
      <c r="HW6" s="51" t="s">
        <v>46</v>
      </c>
      <c r="HX6" s="56" t="s">
        <v>53</v>
      </c>
      <c r="HY6" s="54" t="s">
        <v>44</v>
      </c>
      <c r="HZ6" s="50" t="s">
        <v>45</v>
      </c>
      <c r="IA6" s="51" t="s">
        <v>46</v>
      </c>
      <c r="IB6" s="248" t="s">
        <v>47</v>
      </c>
      <c r="IC6" s="50" t="s">
        <v>48</v>
      </c>
      <c r="ID6" s="50" t="s">
        <v>49</v>
      </c>
      <c r="IE6" s="50" t="s">
        <v>50</v>
      </c>
      <c r="IF6" s="50" t="s">
        <v>51</v>
      </c>
      <c r="IG6" s="50" t="s">
        <v>52</v>
      </c>
      <c r="IH6" s="51" t="s">
        <v>46</v>
      </c>
      <c r="II6" s="56" t="s">
        <v>53</v>
      </c>
      <c r="IJ6" s="54" t="s">
        <v>44</v>
      </c>
      <c r="IK6" s="50" t="s">
        <v>45</v>
      </c>
      <c r="IL6" s="51" t="s">
        <v>46</v>
      </c>
      <c r="IM6" s="248" t="s">
        <v>47</v>
      </c>
      <c r="IN6" s="50" t="s">
        <v>48</v>
      </c>
      <c r="IO6" s="50" t="s">
        <v>49</v>
      </c>
      <c r="IP6" s="50" t="s">
        <v>50</v>
      </c>
      <c r="IQ6" s="50" t="s">
        <v>51</v>
      </c>
      <c r="IR6" s="50" t="s">
        <v>52</v>
      </c>
      <c r="IS6" s="51" t="s">
        <v>46</v>
      </c>
      <c r="IT6" s="56" t="s">
        <v>53</v>
      </c>
      <c r="IU6" s="54" t="s">
        <v>44</v>
      </c>
      <c r="IV6" s="50" t="s">
        <v>45</v>
      </c>
      <c r="IW6" s="51" t="s">
        <v>46</v>
      </c>
      <c r="IX6" s="248" t="s">
        <v>47</v>
      </c>
      <c r="IY6" s="50" t="s">
        <v>48</v>
      </c>
      <c r="IZ6" s="50" t="s">
        <v>49</v>
      </c>
      <c r="JA6" s="50" t="s">
        <v>50</v>
      </c>
      <c r="JB6" s="50" t="s">
        <v>51</v>
      </c>
      <c r="JC6" s="50" t="s">
        <v>52</v>
      </c>
      <c r="JD6" s="51" t="s">
        <v>46</v>
      </c>
      <c r="JE6" s="56" t="s">
        <v>53</v>
      </c>
      <c r="JF6" s="54" t="s">
        <v>44</v>
      </c>
      <c r="JG6" s="50" t="s">
        <v>45</v>
      </c>
      <c r="JH6" s="51" t="s">
        <v>46</v>
      </c>
      <c r="JI6" s="248" t="s">
        <v>47</v>
      </c>
      <c r="JJ6" s="50" t="s">
        <v>48</v>
      </c>
      <c r="JK6" s="50" t="s">
        <v>49</v>
      </c>
      <c r="JL6" s="50" t="s">
        <v>50</v>
      </c>
      <c r="JM6" s="50" t="s">
        <v>51</v>
      </c>
      <c r="JN6" s="50" t="s">
        <v>52</v>
      </c>
      <c r="JO6" s="51" t="s">
        <v>46</v>
      </c>
      <c r="JP6" s="56" t="s">
        <v>53</v>
      </c>
      <c r="JQ6" s="54" t="s">
        <v>44</v>
      </c>
      <c r="JR6" s="50" t="s">
        <v>45</v>
      </c>
      <c r="JS6" s="51" t="s">
        <v>46</v>
      </c>
      <c r="JT6" s="248" t="s">
        <v>47</v>
      </c>
      <c r="JU6" s="50" t="s">
        <v>48</v>
      </c>
      <c r="JV6" s="50" t="s">
        <v>49</v>
      </c>
      <c r="JW6" s="50" t="s">
        <v>50</v>
      </c>
      <c r="JX6" s="50" t="s">
        <v>51</v>
      </c>
      <c r="JY6" s="50" t="s">
        <v>52</v>
      </c>
      <c r="JZ6" s="51" t="s">
        <v>46</v>
      </c>
      <c r="KA6" s="56" t="s">
        <v>53</v>
      </c>
      <c r="KB6" s="54" t="s">
        <v>44</v>
      </c>
      <c r="KC6" s="50" t="s">
        <v>45</v>
      </c>
      <c r="KD6" s="51" t="s">
        <v>46</v>
      </c>
      <c r="KE6" s="248" t="s">
        <v>47</v>
      </c>
      <c r="KF6" s="50" t="s">
        <v>48</v>
      </c>
      <c r="KG6" s="50" t="s">
        <v>49</v>
      </c>
      <c r="KH6" s="50" t="s">
        <v>50</v>
      </c>
      <c r="KI6" s="50" t="s">
        <v>51</v>
      </c>
      <c r="KJ6" s="50" t="s">
        <v>52</v>
      </c>
      <c r="KK6" s="51" t="s">
        <v>46</v>
      </c>
      <c r="KL6" s="56" t="s">
        <v>53</v>
      </c>
    </row>
    <row r="7" spans="1:298" ht="19.5" customHeight="1" x14ac:dyDescent="0.15">
      <c r="A7" s="109" t="s">
        <v>5</v>
      </c>
      <c r="B7" s="558">
        <v>6497</v>
      </c>
      <c r="C7" s="559">
        <v>6029</v>
      </c>
      <c r="D7" s="560">
        <v>12526</v>
      </c>
      <c r="E7" s="561"/>
      <c r="F7" s="559">
        <v>8994</v>
      </c>
      <c r="G7" s="559">
        <v>9057</v>
      </c>
      <c r="H7" s="559">
        <v>5831</v>
      </c>
      <c r="I7" s="559">
        <v>4542</v>
      </c>
      <c r="J7" s="559">
        <v>3285</v>
      </c>
      <c r="K7" s="562">
        <v>31709</v>
      </c>
      <c r="L7" s="563">
        <v>44235</v>
      </c>
      <c r="M7" s="540">
        <v>222</v>
      </c>
      <c r="N7" s="541">
        <v>210</v>
      </c>
      <c r="O7" s="542">
        <v>432</v>
      </c>
      <c r="P7" s="561"/>
      <c r="Q7" s="541">
        <v>310</v>
      </c>
      <c r="R7" s="541">
        <v>314</v>
      </c>
      <c r="S7" s="541">
        <v>192</v>
      </c>
      <c r="T7" s="541">
        <v>154</v>
      </c>
      <c r="U7" s="541">
        <v>175</v>
      </c>
      <c r="V7" s="542">
        <v>1145</v>
      </c>
      <c r="W7" s="544">
        <v>1577</v>
      </c>
      <c r="X7" s="540">
        <v>328</v>
      </c>
      <c r="Y7" s="541">
        <v>339</v>
      </c>
      <c r="Z7" s="542">
        <v>667</v>
      </c>
      <c r="AA7" s="561"/>
      <c r="AB7" s="541">
        <v>531</v>
      </c>
      <c r="AC7" s="541">
        <v>523</v>
      </c>
      <c r="AD7" s="541">
        <v>355</v>
      </c>
      <c r="AE7" s="541">
        <v>279</v>
      </c>
      <c r="AF7" s="541">
        <v>260</v>
      </c>
      <c r="AG7" s="542">
        <v>1948</v>
      </c>
      <c r="AH7" s="544">
        <v>2615</v>
      </c>
      <c r="AI7" s="540">
        <v>801</v>
      </c>
      <c r="AJ7" s="541">
        <v>764</v>
      </c>
      <c r="AK7" s="542">
        <v>1565</v>
      </c>
      <c r="AL7" s="561"/>
      <c r="AM7" s="541">
        <v>1073</v>
      </c>
      <c r="AN7" s="541">
        <v>1048</v>
      </c>
      <c r="AO7" s="541">
        <v>728</v>
      </c>
      <c r="AP7" s="541">
        <v>540</v>
      </c>
      <c r="AQ7" s="541">
        <v>462</v>
      </c>
      <c r="AR7" s="542">
        <v>3851</v>
      </c>
      <c r="AS7" s="544">
        <v>5416</v>
      </c>
      <c r="AT7" s="540">
        <v>1725</v>
      </c>
      <c r="AU7" s="541">
        <v>1588</v>
      </c>
      <c r="AV7" s="542">
        <v>3313</v>
      </c>
      <c r="AW7" s="561"/>
      <c r="AX7" s="541">
        <v>2176</v>
      </c>
      <c r="AY7" s="541">
        <v>2128</v>
      </c>
      <c r="AZ7" s="541">
        <v>1341</v>
      </c>
      <c r="BA7" s="541">
        <v>1050</v>
      </c>
      <c r="BB7" s="541">
        <v>770</v>
      </c>
      <c r="BC7" s="542">
        <v>7465</v>
      </c>
      <c r="BD7" s="544">
        <v>10778</v>
      </c>
      <c r="BE7" s="540">
        <v>2293</v>
      </c>
      <c r="BF7" s="541">
        <v>1967</v>
      </c>
      <c r="BG7" s="542">
        <v>4260</v>
      </c>
      <c r="BH7" s="561"/>
      <c r="BI7" s="541">
        <v>2963</v>
      </c>
      <c r="BJ7" s="541">
        <v>2943</v>
      </c>
      <c r="BK7" s="541">
        <v>1819</v>
      </c>
      <c r="BL7" s="541">
        <v>1344</v>
      </c>
      <c r="BM7" s="541">
        <v>963</v>
      </c>
      <c r="BN7" s="542">
        <v>10032</v>
      </c>
      <c r="BO7" s="544">
        <v>14292</v>
      </c>
      <c r="BP7" s="540">
        <v>1128</v>
      </c>
      <c r="BQ7" s="541">
        <v>1161</v>
      </c>
      <c r="BR7" s="542">
        <v>2289</v>
      </c>
      <c r="BS7" s="561"/>
      <c r="BT7" s="541">
        <v>1941</v>
      </c>
      <c r="BU7" s="541">
        <v>2101</v>
      </c>
      <c r="BV7" s="541">
        <v>1396</v>
      </c>
      <c r="BW7" s="541">
        <v>1175</v>
      </c>
      <c r="BX7" s="541">
        <v>655</v>
      </c>
      <c r="BY7" s="542">
        <v>7268</v>
      </c>
      <c r="BZ7" s="544">
        <v>9557</v>
      </c>
      <c r="CA7" s="540">
        <v>0</v>
      </c>
      <c r="CB7" s="541">
        <v>0</v>
      </c>
      <c r="CC7" s="542">
        <v>0</v>
      </c>
      <c r="CD7" s="561"/>
      <c r="CE7" s="541">
        <v>0</v>
      </c>
      <c r="CF7" s="541">
        <v>0</v>
      </c>
      <c r="CG7" s="541">
        <v>0</v>
      </c>
      <c r="CH7" s="541">
        <v>0</v>
      </c>
      <c r="CI7" s="541">
        <v>0</v>
      </c>
      <c r="CJ7" s="542">
        <v>0</v>
      </c>
      <c r="CK7" s="544">
        <v>0</v>
      </c>
      <c r="CL7" s="540">
        <v>6497</v>
      </c>
      <c r="CM7" s="541">
        <v>6029</v>
      </c>
      <c r="CN7" s="542">
        <v>12526</v>
      </c>
      <c r="CO7" s="561"/>
      <c r="CP7" s="541">
        <v>8994</v>
      </c>
      <c r="CQ7" s="541">
        <v>9057</v>
      </c>
      <c r="CR7" s="541">
        <v>5831</v>
      </c>
      <c r="CS7" s="541">
        <v>4542</v>
      </c>
      <c r="CT7" s="541">
        <v>3285</v>
      </c>
      <c r="CU7" s="542">
        <v>31709</v>
      </c>
      <c r="CV7" s="544">
        <v>44235</v>
      </c>
      <c r="CW7" s="564">
        <v>1715</v>
      </c>
      <c r="CX7" s="559">
        <v>1863</v>
      </c>
      <c r="CY7" s="560">
        <v>3578</v>
      </c>
      <c r="CZ7" s="561"/>
      <c r="DA7" s="559">
        <v>2328</v>
      </c>
      <c r="DB7" s="559">
        <v>2286</v>
      </c>
      <c r="DC7" s="559">
        <v>1510</v>
      </c>
      <c r="DD7" s="559">
        <v>1359</v>
      </c>
      <c r="DE7" s="559">
        <v>1120</v>
      </c>
      <c r="DF7" s="562">
        <v>8603</v>
      </c>
      <c r="DG7" s="563">
        <v>12181</v>
      </c>
      <c r="DH7" s="540">
        <v>57</v>
      </c>
      <c r="DI7" s="541">
        <v>55</v>
      </c>
      <c r="DJ7" s="542">
        <v>112</v>
      </c>
      <c r="DK7" s="561"/>
      <c r="DL7" s="541">
        <v>48</v>
      </c>
      <c r="DM7" s="541">
        <v>59</v>
      </c>
      <c r="DN7" s="541">
        <v>28</v>
      </c>
      <c r="DO7" s="541">
        <v>24</v>
      </c>
      <c r="DP7" s="541">
        <v>33</v>
      </c>
      <c r="DQ7" s="542">
        <v>192</v>
      </c>
      <c r="DR7" s="544">
        <v>304</v>
      </c>
      <c r="DS7" s="540">
        <v>137</v>
      </c>
      <c r="DT7" s="541">
        <v>125</v>
      </c>
      <c r="DU7" s="542">
        <v>262</v>
      </c>
      <c r="DV7" s="561"/>
      <c r="DW7" s="541">
        <v>98</v>
      </c>
      <c r="DX7" s="541">
        <v>103</v>
      </c>
      <c r="DY7" s="541">
        <v>63</v>
      </c>
      <c r="DZ7" s="541">
        <v>39</v>
      </c>
      <c r="EA7" s="541">
        <v>37</v>
      </c>
      <c r="EB7" s="542">
        <v>340</v>
      </c>
      <c r="EC7" s="544">
        <v>602</v>
      </c>
      <c r="ED7" s="540">
        <v>252</v>
      </c>
      <c r="EE7" s="541">
        <v>255</v>
      </c>
      <c r="EF7" s="542">
        <v>507</v>
      </c>
      <c r="EG7" s="561"/>
      <c r="EH7" s="541">
        <v>248</v>
      </c>
      <c r="EI7" s="541">
        <v>203</v>
      </c>
      <c r="EJ7" s="541">
        <v>115</v>
      </c>
      <c r="EK7" s="541">
        <v>101</v>
      </c>
      <c r="EL7" s="541">
        <v>86</v>
      </c>
      <c r="EM7" s="542">
        <v>753</v>
      </c>
      <c r="EN7" s="544">
        <v>1260</v>
      </c>
      <c r="EO7" s="540">
        <v>534</v>
      </c>
      <c r="EP7" s="541">
        <v>517</v>
      </c>
      <c r="EQ7" s="542">
        <v>1051</v>
      </c>
      <c r="ER7" s="561"/>
      <c r="ES7" s="541">
        <v>556</v>
      </c>
      <c r="ET7" s="541">
        <v>479</v>
      </c>
      <c r="EU7" s="541">
        <v>269</v>
      </c>
      <c r="EV7" s="541">
        <v>207</v>
      </c>
      <c r="EW7" s="541">
        <v>205</v>
      </c>
      <c r="EX7" s="542">
        <v>1716</v>
      </c>
      <c r="EY7" s="544">
        <v>2767</v>
      </c>
      <c r="EZ7" s="540">
        <v>493</v>
      </c>
      <c r="FA7" s="541">
        <v>590</v>
      </c>
      <c r="FB7" s="542">
        <v>1083</v>
      </c>
      <c r="FC7" s="561"/>
      <c r="FD7" s="541">
        <v>783</v>
      </c>
      <c r="FE7" s="541">
        <v>761</v>
      </c>
      <c r="FF7" s="541">
        <v>440</v>
      </c>
      <c r="FG7" s="541">
        <v>402</v>
      </c>
      <c r="FH7" s="541">
        <v>318</v>
      </c>
      <c r="FI7" s="542">
        <v>2704</v>
      </c>
      <c r="FJ7" s="544">
        <v>3787</v>
      </c>
      <c r="FK7" s="540">
        <v>242</v>
      </c>
      <c r="FL7" s="541">
        <v>321</v>
      </c>
      <c r="FM7" s="542">
        <v>563</v>
      </c>
      <c r="FN7" s="561"/>
      <c r="FO7" s="541">
        <v>595</v>
      </c>
      <c r="FP7" s="541">
        <v>681</v>
      </c>
      <c r="FQ7" s="541">
        <v>595</v>
      </c>
      <c r="FR7" s="541">
        <v>586</v>
      </c>
      <c r="FS7" s="541">
        <v>441</v>
      </c>
      <c r="FT7" s="542">
        <v>2898</v>
      </c>
      <c r="FU7" s="544">
        <v>3461</v>
      </c>
      <c r="FV7" s="540">
        <v>0</v>
      </c>
      <c r="FW7" s="541">
        <v>0</v>
      </c>
      <c r="FX7" s="542">
        <v>0</v>
      </c>
      <c r="FY7" s="561">
        <v>0</v>
      </c>
      <c r="FZ7" s="541">
        <v>0</v>
      </c>
      <c r="GA7" s="541">
        <v>0</v>
      </c>
      <c r="GB7" s="541">
        <v>0</v>
      </c>
      <c r="GC7" s="541">
        <v>0</v>
      </c>
      <c r="GD7" s="541">
        <v>0</v>
      </c>
      <c r="GE7" s="542">
        <v>0</v>
      </c>
      <c r="GF7" s="544">
        <v>0</v>
      </c>
      <c r="GG7" s="540">
        <v>1715</v>
      </c>
      <c r="GH7" s="541">
        <v>1863</v>
      </c>
      <c r="GI7" s="542">
        <v>3578</v>
      </c>
      <c r="GJ7" s="561"/>
      <c r="GK7" s="541">
        <v>2328</v>
      </c>
      <c r="GL7" s="541">
        <v>2286</v>
      </c>
      <c r="GM7" s="541">
        <v>1510</v>
      </c>
      <c r="GN7" s="541">
        <v>1359</v>
      </c>
      <c r="GO7" s="541">
        <v>1120</v>
      </c>
      <c r="GP7" s="542">
        <v>8603</v>
      </c>
      <c r="GQ7" s="544">
        <v>12181</v>
      </c>
      <c r="GR7" s="564">
        <v>8212</v>
      </c>
      <c r="GS7" s="559">
        <v>7892</v>
      </c>
      <c r="GT7" s="560">
        <v>16104</v>
      </c>
      <c r="GU7" s="561"/>
      <c r="GV7" s="559">
        <v>11322</v>
      </c>
      <c r="GW7" s="559">
        <v>11343</v>
      </c>
      <c r="GX7" s="559">
        <v>7341</v>
      </c>
      <c r="GY7" s="559">
        <v>5901</v>
      </c>
      <c r="GZ7" s="559">
        <v>4405</v>
      </c>
      <c r="HA7" s="562">
        <v>40312</v>
      </c>
      <c r="HB7" s="563">
        <v>56416</v>
      </c>
      <c r="HC7" s="540">
        <v>279</v>
      </c>
      <c r="HD7" s="541">
        <v>265</v>
      </c>
      <c r="HE7" s="542">
        <v>544</v>
      </c>
      <c r="HF7" s="561"/>
      <c r="HG7" s="541">
        <v>358</v>
      </c>
      <c r="HH7" s="541">
        <v>373</v>
      </c>
      <c r="HI7" s="541">
        <v>220</v>
      </c>
      <c r="HJ7" s="541">
        <v>178</v>
      </c>
      <c r="HK7" s="541">
        <v>208</v>
      </c>
      <c r="HL7" s="542">
        <v>1337</v>
      </c>
      <c r="HM7" s="544">
        <v>1881</v>
      </c>
      <c r="HN7" s="540">
        <v>465</v>
      </c>
      <c r="HO7" s="541">
        <v>464</v>
      </c>
      <c r="HP7" s="542">
        <v>929</v>
      </c>
      <c r="HQ7" s="561"/>
      <c r="HR7" s="541">
        <v>629</v>
      </c>
      <c r="HS7" s="541">
        <v>626</v>
      </c>
      <c r="HT7" s="541">
        <v>418</v>
      </c>
      <c r="HU7" s="541">
        <v>318</v>
      </c>
      <c r="HV7" s="541">
        <v>297</v>
      </c>
      <c r="HW7" s="542">
        <v>2288</v>
      </c>
      <c r="HX7" s="544">
        <v>3217</v>
      </c>
      <c r="HY7" s="540">
        <v>1053</v>
      </c>
      <c r="HZ7" s="541">
        <v>1019</v>
      </c>
      <c r="IA7" s="542">
        <v>2072</v>
      </c>
      <c r="IB7" s="561"/>
      <c r="IC7" s="541">
        <v>1321</v>
      </c>
      <c r="ID7" s="541">
        <v>1251</v>
      </c>
      <c r="IE7" s="541">
        <v>843</v>
      </c>
      <c r="IF7" s="541">
        <v>641</v>
      </c>
      <c r="IG7" s="541">
        <v>548</v>
      </c>
      <c r="IH7" s="542">
        <v>4604</v>
      </c>
      <c r="II7" s="544">
        <v>6676</v>
      </c>
      <c r="IJ7" s="540">
        <v>2259</v>
      </c>
      <c r="IK7" s="541">
        <v>2105</v>
      </c>
      <c r="IL7" s="542">
        <v>4364</v>
      </c>
      <c r="IM7" s="561"/>
      <c r="IN7" s="541">
        <v>2732</v>
      </c>
      <c r="IO7" s="541">
        <v>2607</v>
      </c>
      <c r="IP7" s="541">
        <v>1610</v>
      </c>
      <c r="IQ7" s="541">
        <v>1257</v>
      </c>
      <c r="IR7" s="541">
        <v>975</v>
      </c>
      <c r="IS7" s="542">
        <v>9181</v>
      </c>
      <c r="IT7" s="544">
        <v>13545</v>
      </c>
      <c r="IU7" s="540">
        <v>2786</v>
      </c>
      <c r="IV7" s="541">
        <v>2557</v>
      </c>
      <c r="IW7" s="542">
        <v>5343</v>
      </c>
      <c r="IX7" s="561"/>
      <c r="IY7" s="541">
        <v>3746</v>
      </c>
      <c r="IZ7" s="541">
        <v>3704</v>
      </c>
      <c r="JA7" s="541">
        <v>2259</v>
      </c>
      <c r="JB7" s="541">
        <v>1746</v>
      </c>
      <c r="JC7" s="541">
        <v>1281</v>
      </c>
      <c r="JD7" s="542">
        <v>12736</v>
      </c>
      <c r="JE7" s="544">
        <v>18079</v>
      </c>
      <c r="JF7" s="540">
        <v>1370</v>
      </c>
      <c r="JG7" s="541">
        <v>1482</v>
      </c>
      <c r="JH7" s="542">
        <v>2852</v>
      </c>
      <c r="JI7" s="561"/>
      <c r="JJ7" s="541">
        <v>2536</v>
      </c>
      <c r="JK7" s="541">
        <v>2782</v>
      </c>
      <c r="JL7" s="541">
        <v>1991</v>
      </c>
      <c r="JM7" s="541">
        <v>1761</v>
      </c>
      <c r="JN7" s="541">
        <v>1096</v>
      </c>
      <c r="JO7" s="542">
        <v>10166</v>
      </c>
      <c r="JP7" s="544">
        <v>13018</v>
      </c>
      <c r="JQ7" s="540">
        <v>0</v>
      </c>
      <c r="JR7" s="541">
        <v>0</v>
      </c>
      <c r="JS7" s="542">
        <v>0</v>
      </c>
      <c r="JT7" s="561"/>
      <c r="JU7" s="541">
        <v>0</v>
      </c>
      <c r="JV7" s="541">
        <v>0</v>
      </c>
      <c r="JW7" s="541">
        <v>0</v>
      </c>
      <c r="JX7" s="541">
        <v>0</v>
      </c>
      <c r="JY7" s="541">
        <v>0</v>
      </c>
      <c r="JZ7" s="542">
        <v>0</v>
      </c>
      <c r="KA7" s="544">
        <v>0</v>
      </c>
      <c r="KB7" s="540">
        <v>8212</v>
      </c>
      <c r="KC7" s="541">
        <v>7892</v>
      </c>
      <c r="KD7" s="542">
        <v>16104</v>
      </c>
      <c r="KE7" s="561"/>
      <c r="KF7" s="541">
        <v>11322</v>
      </c>
      <c r="KG7" s="541">
        <v>11343</v>
      </c>
      <c r="KH7" s="541">
        <v>7341</v>
      </c>
      <c r="KI7" s="541">
        <v>5901</v>
      </c>
      <c r="KJ7" s="541">
        <v>4405</v>
      </c>
      <c r="KK7" s="542">
        <v>40312</v>
      </c>
      <c r="KL7" s="544">
        <v>56416</v>
      </c>
    </row>
    <row r="8" spans="1:298" ht="19.5" customHeight="1" x14ac:dyDescent="0.15">
      <c r="A8" s="110" t="s">
        <v>6</v>
      </c>
      <c r="B8" s="546">
        <v>2768</v>
      </c>
      <c r="C8" s="547">
        <v>2866</v>
      </c>
      <c r="D8" s="565">
        <v>5634</v>
      </c>
      <c r="E8" s="566"/>
      <c r="F8" s="547">
        <v>3339</v>
      </c>
      <c r="G8" s="547">
        <v>4540</v>
      </c>
      <c r="H8" s="547">
        <v>2679</v>
      </c>
      <c r="I8" s="547">
        <v>2132</v>
      </c>
      <c r="J8" s="547">
        <v>1523</v>
      </c>
      <c r="K8" s="567">
        <v>14213</v>
      </c>
      <c r="L8" s="568">
        <v>19847</v>
      </c>
      <c r="M8" s="546">
        <v>104</v>
      </c>
      <c r="N8" s="547">
        <v>102</v>
      </c>
      <c r="O8" s="548">
        <v>206</v>
      </c>
      <c r="P8" s="566"/>
      <c r="Q8" s="547">
        <v>100</v>
      </c>
      <c r="R8" s="547">
        <v>140</v>
      </c>
      <c r="S8" s="547">
        <v>77</v>
      </c>
      <c r="T8" s="547">
        <v>73</v>
      </c>
      <c r="U8" s="547">
        <v>75</v>
      </c>
      <c r="V8" s="548">
        <v>465</v>
      </c>
      <c r="W8" s="550">
        <v>671</v>
      </c>
      <c r="X8" s="546">
        <v>124</v>
      </c>
      <c r="Y8" s="547">
        <v>154</v>
      </c>
      <c r="Z8" s="548">
        <v>278</v>
      </c>
      <c r="AA8" s="566"/>
      <c r="AB8" s="547">
        <v>177</v>
      </c>
      <c r="AC8" s="547">
        <v>244</v>
      </c>
      <c r="AD8" s="547">
        <v>144</v>
      </c>
      <c r="AE8" s="547">
        <v>135</v>
      </c>
      <c r="AF8" s="547">
        <v>104</v>
      </c>
      <c r="AG8" s="548">
        <v>804</v>
      </c>
      <c r="AH8" s="550">
        <v>1082</v>
      </c>
      <c r="AI8" s="546">
        <v>331</v>
      </c>
      <c r="AJ8" s="547">
        <v>322</v>
      </c>
      <c r="AK8" s="548">
        <v>653</v>
      </c>
      <c r="AL8" s="566"/>
      <c r="AM8" s="547">
        <v>362</v>
      </c>
      <c r="AN8" s="547">
        <v>516</v>
      </c>
      <c r="AO8" s="547">
        <v>324</v>
      </c>
      <c r="AP8" s="547">
        <v>237</v>
      </c>
      <c r="AQ8" s="547">
        <v>215</v>
      </c>
      <c r="AR8" s="548">
        <v>1654</v>
      </c>
      <c r="AS8" s="550">
        <v>2307</v>
      </c>
      <c r="AT8" s="546">
        <v>735</v>
      </c>
      <c r="AU8" s="547">
        <v>774</v>
      </c>
      <c r="AV8" s="548">
        <v>1509</v>
      </c>
      <c r="AW8" s="566"/>
      <c r="AX8" s="547">
        <v>829</v>
      </c>
      <c r="AY8" s="547">
        <v>1064</v>
      </c>
      <c r="AZ8" s="547">
        <v>601</v>
      </c>
      <c r="BA8" s="547">
        <v>490</v>
      </c>
      <c r="BB8" s="547">
        <v>349</v>
      </c>
      <c r="BC8" s="548">
        <v>3333</v>
      </c>
      <c r="BD8" s="550">
        <v>4842</v>
      </c>
      <c r="BE8" s="546">
        <v>979</v>
      </c>
      <c r="BF8" s="547">
        <v>972</v>
      </c>
      <c r="BG8" s="548">
        <v>1951</v>
      </c>
      <c r="BH8" s="566"/>
      <c r="BI8" s="547">
        <v>1121</v>
      </c>
      <c r="BJ8" s="547">
        <v>1520</v>
      </c>
      <c r="BK8" s="547">
        <v>856</v>
      </c>
      <c r="BL8" s="547">
        <v>632</v>
      </c>
      <c r="BM8" s="547">
        <v>463</v>
      </c>
      <c r="BN8" s="548">
        <v>4592</v>
      </c>
      <c r="BO8" s="550">
        <v>6543</v>
      </c>
      <c r="BP8" s="546">
        <v>495</v>
      </c>
      <c r="BQ8" s="547">
        <v>542</v>
      </c>
      <c r="BR8" s="548">
        <v>1037</v>
      </c>
      <c r="BS8" s="566"/>
      <c r="BT8" s="547">
        <v>750</v>
      </c>
      <c r="BU8" s="547">
        <v>1056</v>
      </c>
      <c r="BV8" s="547">
        <v>677</v>
      </c>
      <c r="BW8" s="547">
        <v>565</v>
      </c>
      <c r="BX8" s="547">
        <v>317</v>
      </c>
      <c r="BY8" s="548">
        <v>3365</v>
      </c>
      <c r="BZ8" s="550">
        <v>4402</v>
      </c>
      <c r="CA8" s="546">
        <v>0</v>
      </c>
      <c r="CB8" s="547">
        <v>0</v>
      </c>
      <c r="CC8" s="548">
        <v>0</v>
      </c>
      <c r="CD8" s="566"/>
      <c r="CE8" s="547">
        <v>0</v>
      </c>
      <c r="CF8" s="547">
        <v>0</v>
      </c>
      <c r="CG8" s="547">
        <v>0</v>
      </c>
      <c r="CH8" s="547">
        <v>0</v>
      </c>
      <c r="CI8" s="547">
        <v>0</v>
      </c>
      <c r="CJ8" s="548">
        <v>0</v>
      </c>
      <c r="CK8" s="550">
        <v>0</v>
      </c>
      <c r="CL8" s="546">
        <v>2768</v>
      </c>
      <c r="CM8" s="547">
        <v>2866</v>
      </c>
      <c r="CN8" s="548">
        <v>5634</v>
      </c>
      <c r="CO8" s="566"/>
      <c r="CP8" s="547">
        <v>3339</v>
      </c>
      <c r="CQ8" s="547">
        <v>4540</v>
      </c>
      <c r="CR8" s="547">
        <v>2679</v>
      </c>
      <c r="CS8" s="547">
        <v>2132</v>
      </c>
      <c r="CT8" s="547">
        <v>1523</v>
      </c>
      <c r="CU8" s="548">
        <v>14213</v>
      </c>
      <c r="CV8" s="550">
        <v>19847</v>
      </c>
      <c r="CW8" s="551">
        <v>724</v>
      </c>
      <c r="CX8" s="547">
        <v>859</v>
      </c>
      <c r="CY8" s="565">
        <v>1583</v>
      </c>
      <c r="CZ8" s="566"/>
      <c r="DA8" s="547">
        <v>903</v>
      </c>
      <c r="DB8" s="547">
        <v>1123</v>
      </c>
      <c r="DC8" s="547">
        <v>673</v>
      </c>
      <c r="DD8" s="547">
        <v>593</v>
      </c>
      <c r="DE8" s="547">
        <v>482</v>
      </c>
      <c r="DF8" s="567">
        <v>3774</v>
      </c>
      <c r="DG8" s="568">
        <v>5357</v>
      </c>
      <c r="DH8" s="546">
        <v>23</v>
      </c>
      <c r="DI8" s="547">
        <v>25</v>
      </c>
      <c r="DJ8" s="548">
        <v>48</v>
      </c>
      <c r="DK8" s="566"/>
      <c r="DL8" s="547">
        <v>23</v>
      </c>
      <c r="DM8" s="547">
        <v>31</v>
      </c>
      <c r="DN8" s="547">
        <v>14</v>
      </c>
      <c r="DO8" s="547">
        <v>12</v>
      </c>
      <c r="DP8" s="547">
        <v>14</v>
      </c>
      <c r="DQ8" s="548">
        <v>94</v>
      </c>
      <c r="DR8" s="550">
        <v>142</v>
      </c>
      <c r="DS8" s="546">
        <v>59</v>
      </c>
      <c r="DT8" s="547">
        <v>67</v>
      </c>
      <c r="DU8" s="548">
        <v>126</v>
      </c>
      <c r="DV8" s="566"/>
      <c r="DW8" s="547">
        <v>33</v>
      </c>
      <c r="DX8" s="547">
        <v>51</v>
      </c>
      <c r="DY8" s="547">
        <v>34</v>
      </c>
      <c r="DZ8" s="547">
        <v>18</v>
      </c>
      <c r="EA8" s="547">
        <v>23</v>
      </c>
      <c r="EB8" s="548">
        <v>159</v>
      </c>
      <c r="EC8" s="550">
        <v>285</v>
      </c>
      <c r="ED8" s="546">
        <v>100</v>
      </c>
      <c r="EE8" s="547">
        <v>125</v>
      </c>
      <c r="EF8" s="548">
        <v>225</v>
      </c>
      <c r="EG8" s="566"/>
      <c r="EH8" s="547">
        <v>105</v>
      </c>
      <c r="EI8" s="547">
        <v>94</v>
      </c>
      <c r="EJ8" s="547">
        <v>62</v>
      </c>
      <c r="EK8" s="547">
        <v>43</v>
      </c>
      <c r="EL8" s="547">
        <v>38</v>
      </c>
      <c r="EM8" s="548">
        <v>342</v>
      </c>
      <c r="EN8" s="550">
        <v>567</v>
      </c>
      <c r="EO8" s="546">
        <v>225</v>
      </c>
      <c r="EP8" s="547">
        <v>237</v>
      </c>
      <c r="EQ8" s="548">
        <v>462</v>
      </c>
      <c r="ER8" s="566"/>
      <c r="ES8" s="547">
        <v>208</v>
      </c>
      <c r="ET8" s="547">
        <v>251</v>
      </c>
      <c r="EU8" s="547">
        <v>122</v>
      </c>
      <c r="EV8" s="547">
        <v>87</v>
      </c>
      <c r="EW8" s="547">
        <v>90</v>
      </c>
      <c r="EX8" s="548">
        <v>758</v>
      </c>
      <c r="EY8" s="550">
        <v>1220</v>
      </c>
      <c r="EZ8" s="546">
        <v>215</v>
      </c>
      <c r="FA8" s="547">
        <v>284</v>
      </c>
      <c r="FB8" s="548">
        <v>499</v>
      </c>
      <c r="FC8" s="566"/>
      <c r="FD8" s="547">
        <v>320</v>
      </c>
      <c r="FE8" s="547">
        <v>390</v>
      </c>
      <c r="FF8" s="547">
        <v>191</v>
      </c>
      <c r="FG8" s="547">
        <v>178</v>
      </c>
      <c r="FH8" s="547">
        <v>127</v>
      </c>
      <c r="FI8" s="548">
        <v>1206</v>
      </c>
      <c r="FJ8" s="550">
        <v>1705</v>
      </c>
      <c r="FK8" s="546">
        <v>102</v>
      </c>
      <c r="FL8" s="547">
        <v>121</v>
      </c>
      <c r="FM8" s="548">
        <v>223</v>
      </c>
      <c r="FN8" s="566"/>
      <c r="FO8" s="547">
        <v>214</v>
      </c>
      <c r="FP8" s="547">
        <v>306</v>
      </c>
      <c r="FQ8" s="547">
        <v>250</v>
      </c>
      <c r="FR8" s="547">
        <v>255</v>
      </c>
      <c r="FS8" s="547">
        <v>190</v>
      </c>
      <c r="FT8" s="548">
        <v>1215</v>
      </c>
      <c r="FU8" s="550">
        <v>1438</v>
      </c>
      <c r="FV8" s="546">
        <v>0</v>
      </c>
      <c r="FW8" s="547">
        <v>0</v>
      </c>
      <c r="FX8" s="548">
        <v>0</v>
      </c>
      <c r="FY8" s="566">
        <v>0</v>
      </c>
      <c r="FZ8" s="547">
        <v>0</v>
      </c>
      <c r="GA8" s="547">
        <v>0</v>
      </c>
      <c r="GB8" s="547">
        <v>0</v>
      </c>
      <c r="GC8" s="547">
        <v>0</v>
      </c>
      <c r="GD8" s="547">
        <v>0</v>
      </c>
      <c r="GE8" s="548">
        <v>0</v>
      </c>
      <c r="GF8" s="550">
        <v>0</v>
      </c>
      <c r="GG8" s="546">
        <v>724</v>
      </c>
      <c r="GH8" s="547">
        <v>859</v>
      </c>
      <c r="GI8" s="548">
        <v>1583</v>
      </c>
      <c r="GJ8" s="566"/>
      <c r="GK8" s="547">
        <v>903</v>
      </c>
      <c r="GL8" s="547">
        <v>1123</v>
      </c>
      <c r="GM8" s="547">
        <v>673</v>
      </c>
      <c r="GN8" s="547">
        <v>593</v>
      </c>
      <c r="GO8" s="547">
        <v>482</v>
      </c>
      <c r="GP8" s="548">
        <v>3774</v>
      </c>
      <c r="GQ8" s="550">
        <v>5357</v>
      </c>
      <c r="GR8" s="551">
        <v>3492</v>
      </c>
      <c r="GS8" s="547">
        <v>3725</v>
      </c>
      <c r="GT8" s="565">
        <v>7217</v>
      </c>
      <c r="GU8" s="566"/>
      <c r="GV8" s="547">
        <v>4242</v>
      </c>
      <c r="GW8" s="547">
        <v>5663</v>
      </c>
      <c r="GX8" s="547">
        <v>3352</v>
      </c>
      <c r="GY8" s="547">
        <v>2725</v>
      </c>
      <c r="GZ8" s="547">
        <v>2005</v>
      </c>
      <c r="HA8" s="567">
        <v>17987</v>
      </c>
      <c r="HB8" s="568">
        <v>25204</v>
      </c>
      <c r="HC8" s="546">
        <v>127</v>
      </c>
      <c r="HD8" s="547">
        <v>127</v>
      </c>
      <c r="HE8" s="548">
        <v>254</v>
      </c>
      <c r="HF8" s="566"/>
      <c r="HG8" s="547">
        <v>123</v>
      </c>
      <c r="HH8" s="547">
        <v>171</v>
      </c>
      <c r="HI8" s="547">
        <v>91</v>
      </c>
      <c r="HJ8" s="547">
        <v>85</v>
      </c>
      <c r="HK8" s="547">
        <v>89</v>
      </c>
      <c r="HL8" s="548">
        <v>559</v>
      </c>
      <c r="HM8" s="550">
        <v>813</v>
      </c>
      <c r="HN8" s="546">
        <v>183</v>
      </c>
      <c r="HO8" s="547">
        <v>221</v>
      </c>
      <c r="HP8" s="548">
        <v>404</v>
      </c>
      <c r="HQ8" s="566"/>
      <c r="HR8" s="547">
        <v>210</v>
      </c>
      <c r="HS8" s="547">
        <v>295</v>
      </c>
      <c r="HT8" s="547">
        <v>178</v>
      </c>
      <c r="HU8" s="547">
        <v>153</v>
      </c>
      <c r="HV8" s="547">
        <v>127</v>
      </c>
      <c r="HW8" s="548">
        <v>963</v>
      </c>
      <c r="HX8" s="550">
        <v>1367</v>
      </c>
      <c r="HY8" s="546">
        <v>431</v>
      </c>
      <c r="HZ8" s="547">
        <v>447</v>
      </c>
      <c r="IA8" s="548">
        <v>878</v>
      </c>
      <c r="IB8" s="566"/>
      <c r="IC8" s="547">
        <v>467</v>
      </c>
      <c r="ID8" s="547">
        <v>610</v>
      </c>
      <c r="IE8" s="547">
        <v>386</v>
      </c>
      <c r="IF8" s="547">
        <v>280</v>
      </c>
      <c r="IG8" s="547">
        <v>253</v>
      </c>
      <c r="IH8" s="548">
        <v>1996</v>
      </c>
      <c r="II8" s="550">
        <v>2874</v>
      </c>
      <c r="IJ8" s="546">
        <v>960</v>
      </c>
      <c r="IK8" s="547">
        <v>1011</v>
      </c>
      <c r="IL8" s="548">
        <v>1971</v>
      </c>
      <c r="IM8" s="566"/>
      <c r="IN8" s="547">
        <v>1037</v>
      </c>
      <c r="IO8" s="547">
        <v>1315</v>
      </c>
      <c r="IP8" s="547">
        <v>723</v>
      </c>
      <c r="IQ8" s="547">
        <v>577</v>
      </c>
      <c r="IR8" s="547">
        <v>439</v>
      </c>
      <c r="IS8" s="548">
        <v>4091</v>
      </c>
      <c r="IT8" s="550">
        <v>6062</v>
      </c>
      <c r="IU8" s="546">
        <v>1194</v>
      </c>
      <c r="IV8" s="547">
        <v>1256</v>
      </c>
      <c r="IW8" s="548">
        <v>2450</v>
      </c>
      <c r="IX8" s="566"/>
      <c r="IY8" s="547">
        <v>1441</v>
      </c>
      <c r="IZ8" s="547">
        <v>1910</v>
      </c>
      <c r="JA8" s="547">
        <v>1047</v>
      </c>
      <c r="JB8" s="547">
        <v>810</v>
      </c>
      <c r="JC8" s="547">
        <v>590</v>
      </c>
      <c r="JD8" s="548">
        <v>5798</v>
      </c>
      <c r="JE8" s="550">
        <v>8248</v>
      </c>
      <c r="JF8" s="546">
        <v>597</v>
      </c>
      <c r="JG8" s="547">
        <v>663</v>
      </c>
      <c r="JH8" s="548">
        <v>1260</v>
      </c>
      <c r="JI8" s="566"/>
      <c r="JJ8" s="547">
        <v>964</v>
      </c>
      <c r="JK8" s="547">
        <v>1362</v>
      </c>
      <c r="JL8" s="547">
        <v>927</v>
      </c>
      <c r="JM8" s="547">
        <v>820</v>
      </c>
      <c r="JN8" s="547">
        <v>507</v>
      </c>
      <c r="JO8" s="548">
        <v>4580</v>
      </c>
      <c r="JP8" s="550">
        <v>5840</v>
      </c>
      <c r="JQ8" s="546">
        <v>0</v>
      </c>
      <c r="JR8" s="547">
        <v>0</v>
      </c>
      <c r="JS8" s="548">
        <v>0</v>
      </c>
      <c r="JT8" s="566"/>
      <c r="JU8" s="547">
        <v>0</v>
      </c>
      <c r="JV8" s="547">
        <v>0</v>
      </c>
      <c r="JW8" s="547">
        <v>0</v>
      </c>
      <c r="JX8" s="547">
        <v>0</v>
      </c>
      <c r="JY8" s="547">
        <v>0</v>
      </c>
      <c r="JZ8" s="548">
        <v>0</v>
      </c>
      <c r="KA8" s="550">
        <v>0</v>
      </c>
      <c r="KB8" s="546">
        <v>3492</v>
      </c>
      <c r="KC8" s="547">
        <v>3725</v>
      </c>
      <c r="KD8" s="548">
        <v>7217</v>
      </c>
      <c r="KE8" s="566"/>
      <c r="KF8" s="547">
        <v>4242</v>
      </c>
      <c r="KG8" s="547">
        <v>5663</v>
      </c>
      <c r="KH8" s="547">
        <v>3352</v>
      </c>
      <c r="KI8" s="547">
        <v>2725</v>
      </c>
      <c r="KJ8" s="547">
        <v>2005</v>
      </c>
      <c r="KK8" s="548">
        <v>17987</v>
      </c>
      <c r="KL8" s="550">
        <v>25204</v>
      </c>
    </row>
    <row r="9" spans="1:298" ht="19.5" customHeight="1" x14ac:dyDescent="0.15">
      <c r="A9" s="110" t="s">
        <v>7</v>
      </c>
      <c r="B9" s="546">
        <v>876</v>
      </c>
      <c r="C9" s="547">
        <v>755</v>
      </c>
      <c r="D9" s="565">
        <v>1631</v>
      </c>
      <c r="E9" s="566"/>
      <c r="F9" s="547">
        <v>1393</v>
      </c>
      <c r="G9" s="547">
        <v>1063</v>
      </c>
      <c r="H9" s="547">
        <v>712</v>
      </c>
      <c r="I9" s="547">
        <v>559</v>
      </c>
      <c r="J9" s="547">
        <v>423</v>
      </c>
      <c r="K9" s="567">
        <v>4150</v>
      </c>
      <c r="L9" s="568">
        <v>5781</v>
      </c>
      <c r="M9" s="546">
        <v>31</v>
      </c>
      <c r="N9" s="547">
        <v>26</v>
      </c>
      <c r="O9" s="548">
        <v>57</v>
      </c>
      <c r="P9" s="566"/>
      <c r="Q9" s="547">
        <v>54</v>
      </c>
      <c r="R9" s="547">
        <v>44</v>
      </c>
      <c r="S9" s="547">
        <v>28</v>
      </c>
      <c r="T9" s="547">
        <v>16</v>
      </c>
      <c r="U9" s="547">
        <v>25</v>
      </c>
      <c r="V9" s="548">
        <v>167</v>
      </c>
      <c r="W9" s="550">
        <v>224</v>
      </c>
      <c r="X9" s="546">
        <v>36</v>
      </c>
      <c r="Y9" s="547">
        <v>47</v>
      </c>
      <c r="Z9" s="548">
        <v>83</v>
      </c>
      <c r="AA9" s="566"/>
      <c r="AB9" s="547">
        <v>73</v>
      </c>
      <c r="AC9" s="547">
        <v>69</v>
      </c>
      <c r="AD9" s="547">
        <v>43</v>
      </c>
      <c r="AE9" s="547">
        <v>26</v>
      </c>
      <c r="AF9" s="547">
        <v>30</v>
      </c>
      <c r="AG9" s="548">
        <v>241</v>
      </c>
      <c r="AH9" s="550">
        <v>324</v>
      </c>
      <c r="AI9" s="546">
        <v>99</v>
      </c>
      <c r="AJ9" s="547">
        <v>92</v>
      </c>
      <c r="AK9" s="548">
        <v>191</v>
      </c>
      <c r="AL9" s="566"/>
      <c r="AM9" s="547">
        <v>162</v>
      </c>
      <c r="AN9" s="547">
        <v>126</v>
      </c>
      <c r="AO9" s="547">
        <v>92</v>
      </c>
      <c r="AP9" s="547">
        <v>61</v>
      </c>
      <c r="AQ9" s="547">
        <v>54</v>
      </c>
      <c r="AR9" s="548">
        <v>495</v>
      </c>
      <c r="AS9" s="550">
        <v>686</v>
      </c>
      <c r="AT9" s="546">
        <v>233</v>
      </c>
      <c r="AU9" s="547">
        <v>203</v>
      </c>
      <c r="AV9" s="548">
        <v>436</v>
      </c>
      <c r="AW9" s="566"/>
      <c r="AX9" s="547">
        <v>315</v>
      </c>
      <c r="AY9" s="547">
        <v>231</v>
      </c>
      <c r="AZ9" s="547">
        <v>171</v>
      </c>
      <c r="BA9" s="547">
        <v>131</v>
      </c>
      <c r="BB9" s="547">
        <v>109</v>
      </c>
      <c r="BC9" s="548">
        <v>957</v>
      </c>
      <c r="BD9" s="550">
        <v>1393</v>
      </c>
      <c r="BE9" s="546">
        <v>326</v>
      </c>
      <c r="BF9" s="547">
        <v>225</v>
      </c>
      <c r="BG9" s="548">
        <v>551</v>
      </c>
      <c r="BH9" s="566"/>
      <c r="BI9" s="547">
        <v>472</v>
      </c>
      <c r="BJ9" s="547">
        <v>345</v>
      </c>
      <c r="BK9" s="547">
        <v>212</v>
      </c>
      <c r="BL9" s="547">
        <v>168</v>
      </c>
      <c r="BM9" s="547">
        <v>120</v>
      </c>
      <c r="BN9" s="548">
        <v>1317</v>
      </c>
      <c r="BO9" s="550">
        <v>1868</v>
      </c>
      <c r="BP9" s="546">
        <v>151</v>
      </c>
      <c r="BQ9" s="547">
        <v>162</v>
      </c>
      <c r="BR9" s="548">
        <v>313</v>
      </c>
      <c r="BS9" s="566"/>
      <c r="BT9" s="547">
        <v>317</v>
      </c>
      <c r="BU9" s="547">
        <v>248</v>
      </c>
      <c r="BV9" s="547">
        <v>166</v>
      </c>
      <c r="BW9" s="547">
        <v>157</v>
      </c>
      <c r="BX9" s="547">
        <v>85</v>
      </c>
      <c r="BY9" s="548">
        <v>973</v>
      </c>
      <c r="BZ9" s="550">
        <v>1286</v>
      </c>
      <c r="CA9" s="546">
        <v>0</v>
      </c>
      <c r="CB9" s="547">
        <v>0</v>
      </c>
      <c r="CC9" s="548">
        <v>0</v>
      </c>
      <c r="CD9" s="566"/>
      <c r="CE9" s="547">
        <v>0</v>
      </c>
      <c r="CF9" s="547">
        <v>0</v>
      </c>
      <c r="CG9" s="547">
        <v>0</v>
      </c>
      <c r="CH9" s="547">
        <v>0</v>
      </c>
      <c r="CI9" s="547">
        <v>0</v>
      </c>
      <c r="CJ9" s="548">
        <v>0</v>
      </c>
      <c r="CK9" s="550">
        <v>0</v>
      </c>
      <c r="CL9" s="546">
        <v>876</v>
      </c>
      <c r="CM9" s="547">
        <v>755</v>
      </c>
      <c r="CN9" s="548">
        <v>1631</v>
      </c>
      <c r="CO9" s="566"/>
      <c r="CP9" s="547">
        <v>1393</v>
      </c>
      <c r="CQ9" s="547">
        <v>1063</v>
      </c>
      <c r="CR9" s="547">
        <v>712</v>
      </c>
      <c r="CS9" s="547">
        <v>559</v>
      </c>
      <c r="CT9" s="547">
        <v>423</v>
      </c>
      <c r="CU9" s="548">
        <v>4150</v>
      </c>
      <c r="CV9" s="550">
        <v>5781</v>
      </c>
      <c r="CW9" s="551">
        <v>289</v>
      </c>
      <c r="CX9" s="547">
        <v>287</v>
      </c>
      <c r="CY9" s="565">
        <v>576</v>
      </c>
      <c r="CZ9" s="566"/>
      <c r="DA9" s="547">
        <v>457</v>
      </c>
      <c r="DB9" s="547">
        <v>340</v>
      </c>
      <c r="DC9" s="547">
        <v>237</v>
      </c>
      <c r="DD9" s="547">
        <v>239</v>
      </c>
      <c r="DE9" s="547">
        <v>198</v>
      </c>
      <c r="DF9" s="567">
        <v>1471</v>
      </c>
      <c r="DG9" s="568">
        <v>2047</v>
      </c>
      <c r="DH9" s="546">
        <v>11</v>
      </c>
      <c r="DI9" s="547">
        <v>7</v>
      </c>
      <c r="DJ9" s="548">
        <v>18</v>
      </c>
      <c r="DK9" s="566"/>
      <c r="DL9" s="547">
        <v>7</v>
      </c>
      <c r="DM9" s="547">
        <v>11</v>
      </c>
      <c r="DN9" s="547">
        <v>3</v>
      </c>
      <c r="DO9" s="547">
        <v>6</v>
      </c>
      <c r="DP9" s="547">
        <v>6</v>
      </c>
      <c r="DQ9" s="548">
        <v>33</v>
      </c>
      <c r="DR9" s="550">
        <v>51</v>
      </c>
      <c r="DS9" s="546">
        <v>24</v>
      </c>
      <c r="DT9" s="547">
        <v>16</v>
      </c>
      <c r="DU9" s="548">
        <v>40</v>
      </c>
      <c r="DV9" s="566"/>
      <c r="DW9" s="547">
        <v>23</v>
      </c>
      <c r="DX9" s="547">
        <v>14</v>
      </c>
      <c r="DY9" s="547">
        <v>7</v>
      </c>
      <c r="DZ9" s="547">
        <v>5</v>
      </c>
      <c r="EA9" s="547">
        <v>7</v>
      </c>
      <c r="EB9" s="548">
        <v>56</v>
      </c>
      <c r="EC9" s="550">
        <v>96</v>
      </c>
      <c r="ED9" s="546">
        <v>46</v>
      </c>
      <c r="EE9" s="547">
        <v>35</v>
      </c>
      <c r="EF9" s="548">
        <v>81</v>
      </c>
      <c r="EG9" s="566"/>
      <c r="EH9" s="547">
        <v>54</v>
      </c>
      <c r="EI9" s="547">
        <v>30</v>
      </c>
      <c r="EJ9" s="547">
        <v>14</v>
      </c>
      <c r="EK9" s="547">
        <v>22</v>
      </c>
      <c r="EL9" s="547">
        <v>13</v>
      </c>
      <c r="EM9" s="548">
        <v>133</v>
      </c>
      <c r="EN9" s="550">
        <v>214</v>
      </c>
      <c r="EO9" s="546">
        <v>90</v>
      </c>
      <c r="EP9" s="547">
        <v>91</v>
      </c>
      <c r="EQ9" s="548">
        <v>181</v>
      </c>
      <c r="ER9" s="566"/>
      <c r="ES9" s="547">
        <v>118</v>
      </c>
      <c r="ET9" s="547">
        <v>74</v>
      </c>
      <c r="EU9" s="547">
        <v>46</v>
      </c>
      <c r="EV9" s="547">
        <v>38</v>
      </c>
      <c r="EW9" s="547">
        <v>50</v>
      </c>
      <c r="EX9" s="548">
        <v>326</v>
      </c>
      <c r="EY9" s="550">
        <v>507</v>
      </c>
      <c r="EZ9" s="546">
        <v>82</v>
      </c>
      <c r="FA9" s="547">
        <v>83</v>
      </c>
      <c r="FB9" s="548">
        <v>165</v>
      </c>
      <c r="FC9" s="566"/>
      <c r="FD9" s="547">
        <v>149</v>
      </c>
      <c r="FE9" s="547">
        <v>97</v>
      </c>
      <c r="FF9" s="547">
        <v>71</v>
      </c>
      <c r="FG9" s="547">
        <v>74</v>
      </c>
      <c r="FH9" s="547">
        <v>54</v>
      </c>
      <c r="FI9" s="548">
        <v>445</v>
      </c>
      <c r="FJ9" s="550">
        <v>610</v>
      </c>
      <c r="FK9" s="546">
        <v>36</v>
      </c>
      <c r="FL9" s="547">
        <v>55</v>
      </c>
      <c r="FM9" s="548">
        <v>91</v>
      </c>
      <c r="FN9" s="566"/>
      <c r="FO9" s="547">
        <v>106</v>
      </c>
      <c r="FP9" s="547">
        <v>114</v>
      </c>
      <c r="FQ9" s="547">
        <v>96</v>
      </c>
      <c r="FR9" s="547">
        <v>94</v>
      </c>
      <c r="FS9" s="547">
        <v>68</v>
      </c>
      <c r="FT9" s="548">
        <v>478</v>
      </c>
      <c r="FU9" s="550">
        <v>569</v>
      </c>
      <c r="FV9" s="546">
        <v>0</v>
      </c>
      <c r="FW9" s="547">
        <v>0</v>
      </c>
      <c r="FX9" s="548">
        <v>0</v>
      </c>
      <c r="FY9" s="566">
        <v>0</v>
      </c>
      <c r="FZ9" s="547">
        <v>0</v>
      </c>
      <c r="GA9" s="547">
        <v>0</v>
      </c>
      <c r="GB9" s="547">
        <v>0</v>
      </c>
      <c r="GC9" s="547">
        <v>0</v>
      </c>
      <c r="GD9" s="547">
        <v>0</v>
      </c>
      <c r="GE9" s="548">
        <v>0</v>
      </c>
      <c r="GF9" s="550">
        <v>0</v>
      </c>
      <c r="GG9" s="546">
        <v>289</v>
      </c>
      <c r="GH9" s="547">
        <v>287</v>
      </c>
      <c r="GI9" s="548">
        <v>576</v>
      </c>
      <c r="GJ9" s="566"/>
      <c r="GK9" s="547">
        <v>457</v>
      </c>
      <c r="GL9" s="547">
        <v>340</v>
      </c>
      <c r="GM9" s="547">
        <v>237</v>
      </c>
      <c r="GN9" s="547">
        <v>239</v>
      </c>
      <c r="GO9" s="547">
        <v>198</v>
      </c>
      <c r="GP9" s="548">
        <v>1471</v>
      </c>
      <c r="GQ9" s="550">
        <v>2047</v>
      </c>
      <c r="GR9" s="551">
        <v>1165</v>
      </c>
      <c r="GS9" s="547">
        <v>1042</v>
      </c>
      <c r="GT9" s="565">
        <v>2207</v>
      </c>
      <c r="GU9" s="566"/>
      <c r="GV9" s="547">
        <v>1850</v>
      </c>
      <c r="GW9" s="547">
        <v>1403</v>
      </c>
      <c r="GX9" s="547">
        <v>949</v>
      </c>
      <c r="GY9" s="547">
        <v>798</v>
      </c>
      <c r="GZ9" s="547">
        <v>621</v>
      </c>
      <c r="HA9" s="567">
        <v>5621</v>
      </c>
      <c r="HB9" s="568">
        <v>7828</v>
      </c>
      <c r="HC9" s="546">
        <v>42</v>
      </c>
      <c r="HD9" s="547">
        <v>33</v>
      </c>
      <c r="HE9" s="548">
        <v>75</v>
      </c>
      <c r="HF9" s="566"/>
      <c r="HG9" s="547">
        <v>61</v>
      </c>
      <c r="HH9" s="547">
        <v>55</v>
      </c>
      <c r="HI9" s="547">
        <v>31</v>
      </c>
      <c r="HJ9" s="547">
        <v>22</v>
      </c>
      <c r="HK9" s="547">
        <v>31</v>
      </c>
      <c r="HL9" s="548">
        <v>200</v>
      </c>
      <c r="HM9" s="550">
        <v>275</v>
      </c>
      <c r="HN9" s="546">
        <v>60</v>
      </c>
      <c r="HO9" s="547">
        <v>63</v>
      </c>
      <c r="HP9" s="548">
        <v>123</v>
      </c>
      <c r="HQ9" s="566"/>
      <c r="HR9" s="547">
        <v>96</v>
      </c>
      <c r="HS9" s="547">
        <v>83</v>
      </c>
      <c r="HT9" s="547">
        <v>50</v>
      </c>
      <c r="HU9" s="547">
        <v>31</v>
      </c>
      <c r="HV9" s="547">
        <v>37</v>
      </c>
      <c r="HW9" s="548">
        <v>297</v>
      </c>
      <c r="HX9" s="550">
        <v>420</v>
      </c>
      <c r="HY9" s="546">
        <v>145</v>
      </c>
      <c r="HZ9" s="547">
        <v>127</v>
      </c>
      <c r="IA9" s="548">
        <v>272</v>
      </c>
      <c r="IB9" s="566"/>
      <c r="IC9" s="547">
        <v>216</v>
      </c>
      <c r="ID9" s="547">
        <v>156</v>
      </c>
      <c r="IE9" s="547">
        <v>106</v>
      </c>
      <c r="IF9" s="547">
        <v>83</v>
      </c>
      <c r="IG9" s="547">
        <v>67</v>
      </c>
      <c r="IH9" s="548">
        <v>628</v>
      </c>
      <c r="II9" s="550">
        <v>900</v>
      </c>
      <c r="IJ9" s="546">
        <v>323</v>
      </c>
      <c r="IK9" s="547">
        <v>294</v>
      </c>
      <c r="IL9" s="548">
        <v>617</v>
      </c>
      <c r="IM9" s="566"/>
      <c r="IN9" s="547">
        <v>433</v>
      </c>
      <c r="IO9" s="547">
        <v>305</v>
      </c>
      <c r="IP9" s="547">
        <v>217</v>
      </c>
      <c r="IQ9" s="547">
        <v>169</v>
      </c>
      <c r="IR9" s="547">
        <v>159</v>
      </c>
      <c r="IS9" s="548">
        <v>1283</v>
      </c>
      <c r="IT9" s="550">
        <v>1900</v>
      </c>
      <c r="IU9" s="546">
        <v>408</v>
      </c>
      <c r="IV9" s="547">
        <v>308</v>
      </c>
      <c r="IW9" s="548">
        <v>716</v>
      </c>
      <c r="IX9" s="566"/>
      <c r="IY9" s="547">
        <v>621</v>
      </c>
      <c r="IZ9" s="547">
        <v>442</v>
      </c>
      <c r="JA9" s="547">
        <v>283</v>
      </c>
      <c r="JB9" s="547">
        <v>242</v>
      </c>
      <c r="JC9" s="547">
        <v>174</v>
      </c>
      <c r="JD9" s="548">
        <v>1762</v>
      </c>
      <c r="JE9" s="550">
        <v>2478</v>
      </c>
      <c r="JF9" s="546">
        <v>187</v>
      </c>
      <c r="JG9" s="547">
        <v>217</v>
      </c>
      <c r="JH9" s="548">
        <v>404</v>
      </c>
      <c r="JI9" s="566"/>
      <c r="JJ9" s="547">
        <v>423</v>
      </c>
      <c r="JK9" s="547">
        <v>362</v>
      </c>
      <c r="JL9" s="547">
        <v>262</v>
      </c>
      <c r="JM9" s="547">
        <v>251</v>
      </c>
      <c r="JN9" s="547">
        <v>153</v>
      </c>
      <c r="JO9" s="548">
        <v>1451</v>
      </c>
      <c r="JP9" s="550">
        <v>1855</v>
      </c>
      <c r="JQ9" s="546">
        <v>0</v>
      </c>
      <c r="JR9" s="547">
        <v>0</v>
      </c>
      <c r="JS9" s="548">
        <v>0</v>
      </c>
      <c r="JT9" s="566"/>
      <c r="JU9" s="547">
        <v>0</v>
      </c>
      <c r="JV9" s="547">
        <v>0</v>
      </c>
      <c r="JW9" s="547">
        <v>0</v>
      </c>
      <c r="JX9" s="547">
        <v>0</v>
      </c>
      <c r="JY9" s="547">
        <v>0</v>
      </c>
      <c r="JZ9" s="548">
        <v>0</v>
      </c>
      <c r="KA9" s="550">
        <v>0</v>
      </c>
      <c r="KB9" s="546">
        <v>1165</v>
      </c>
      <c r="KC9" s="547">
        <v>1042</v>
      </c>
      <c r="KD9" s="548">
        <v>2207</v>
      </c>
      <c r="KE9" s="566"/>
      <c r="KF9" s="547">
        <v>1850</v>
      </c>
      <c r="KG9" s="547">
        <v>1403</v>
      </c>
      <c r="KH9" s="547">
        <v>949</v>
      </c>
      <c r="KI9" s="547">
        <v>798</v>
      </c>
      <c r="KJ9" s="547">
        <v>621</v>
      </c>
      <c r="KK9" s="548">
        <v>5621</v>
      </c>
      <c r="KL9" s="550">
        <v>7828</v>
      </c>
    </row>
    <row r="10" spans="1:298" ht="19.5" customHeight="1" x14ac:dyDescent="0.15">
      <c r="A10" s="110" t="s">
        <v>15</v>
      </c>
      <c r="B10" s="546">
        <v>386</v>
      </c>
      <c r="C10" s="547">
        <v>447</v>
      </c>
      <c r="D10" s="565">
        <v>833</v>
      </c>
      <c r="E10" s="566"/>
      <c r="F10" s="547">
        <v>491</v>
      </c>
      <c r="G10" s="547">
        <v>628</v>
      </c>
      <c r="H10" s="547">
        <v>439</v>
      </c>
      <c r="I10" s="547">
        <v>315</v>
      </c>
      <c r="J10" s="547">
        <v>225</v>
      </c>
      <c r="K10" s="567">
        <v>2098</v>
      </c>
      <c r="L10" s="568">
        <v>2931</v>
      </c>
      <c r="M10" s="546">
        <v>13</v>
      </c>
      <c r="N10" s="547">
        <v>16</v>
      </c>
      <c r="O10" s="548">
        <v>29</v>
      </c>
      <c r="P10" s="566"/>
      <c r="Q10" s="547">
        <v>27</v>
      </c>
      <c r="R10" s="547">
        <v>20</v>
      </c>
      <c r="S10" s="547">
        <v>24</v>
      </c>
      <c r="T10" s="547">
        <v>16</v>
      </c>
      <c r="U10" s="547">
        <v>17</v>
      </c>
      <c r="V10" s="548">
        <v>104</v>
      </c>
      <c r="W10" s="550">
        <v>133</v>
      </c>
      <c r="X10" s="546">
        <v>29</v>
      </c>
      <c r="Y10" s="547">
        <v>34</v>
      </c>
      <c r="Z10" s="548">
        <v>63</v>
      </c>
      <c r="AA10" s="566"/>
      <c r="AB10" s="547">
        <v>37</v>
      </c>
      <c r="AC10" s="547">
        <v>40</v>
      </c>
      <c r="AD10" s="547">
        <v>30</v>
      </c>
      <c r="AE10" s="547">
        <v>21</v>
      </c>
      <c r="AF10" s="547">
        <v>22</v>
      </c>
      <c r="AG10" s="548">
        <v>150</v>
      </c>
      <c r="AH10" s="550">
        <v>213</v>
      </c>
      <c r="AI10" s="546">
        <v>59</v>
      </c>
      <c r="AJ10" s="547">
        <v>79</v>
      </c>
      <c r="AK10" s="548">
        <v>138</v>
      </c>
      <c r="AL10" s="566"/>
      <c r="AM10" s="547">
        <v>68</v>
      </c>
      <c r="AN10" s="547">
        <v>78</v>
      </c>
      <c r="AO10" s="547">
        <v>62</v>
      </c>
      <c r="AP10" s="547">
        <v>41</v>
      </c>
      <c r="AQ10" s="547">
        <v>28</v>
      </c>
      <c r="AR10" s="548">
        <v>277</v>
      </c>
      <c r="AS10" s="550">
        <v>415</v>
      </c>
      <c r="AT10" s="546">
        <v>114</v>
      </c>
      <c r="AU10" s="547">
        <v>112</v>
      </c>
      <c r="AV10" s="548">
        <v>226</v>
      </c>
      <c r="AW10" s="566"/>
      <c r="AX10" s="547">
        <v>139</v>
      </c>
      <c r="AY10" s="547">
        <v>136</v>
      </c>
      <c r="AZ10" s="547">
        <v>112</v>
      </c>
      <c r="BA10" s="547">
        <v>74</v>
      </c>
      <c r="BB10" s="547">
        <v>53</v>
      </c>
      <c r="BC10" s="548">
        <v>514</v>
      </c>
      <c r="BD10" s="550">
        <v>740</v>
      </c>
      <c r="BE10" s="546">
        <v>123</v>
      </c>
      <c r="BF10" s="547">
        <v>140</v>
      </c>
      <c r="BG10" s="548">
        <v>263</v>
      </c>
      <c r="BH10" s="566"/>
      <c r="BI10" s="547">
        <v>153</v>
      </c>
      <c r="BJ10" s="547">
        <v>200</v>
      </c>
      <c r="BK10" s="547">
        <v>132</v>
      </c>
      <c r="BL10" s="547">
        <v>95</v>
      </c>
      <c r="BM10" s="547">
        <v>65</v>
      </c>
      <c r="BN10" s="548">
        <v>645</v>
      </c>
      <c r="BO10" s="550">
        <v>908</v>
      </c>
      <c r="BP10" s="546">
        <v>48</v>
      </c>
      <c r="BQ10" s="547">
        <v>66</v>
      </c>
      <c r="BR10" s="548">
        <v>114</v>
      </c>
      <c r="BS10" s="566"/>
      <c r="BT10" s="547">
        <v>67</v>
      </c>
      <c r="BU10" s="547">
        <v>154</v>
      </c>
      <c r="BV10" s="547">
        <v>79</v>
      </c>
      <c r="BW10" s="547">
        <v>68</v>
      </c>
      <c r="BX10" s="547">
        <v>40</v>
      </c>
      <c r="BY10" s="548">
        <v>408</v>
      </c>
      <c r="BZ10" s="550">
        <v>522</v>
      </c>
      <c r="CA10" s="546">
        <v>0</v>
      </c>
      <c r="CB10" s="547">
        <v>0</v>
      </c>
      <c r="CC10" s="548">
        <v>0</v>
      </c>
      <c r="CD10" s="566"/>
      <c r="CE10" s="547">
        <v>0</v>
      </c>
      <c r="CF10" s="547">
        <v>0</v>
      </c>
      <c r="CG10" s="547">
        <v>0</v>
      </c>
      <c r="CH10" s="547">
        <v>0</v>
      </c>
      <c r="CI10" s="547">
        <v>0</v>
      </c>
      <c r="CJ10" s="548">
        <v>0</v>
      </c>
      <c r="CK10" s="550">
        <v>0</v>
      </c>
      <c r="CL10" s="546">
        <v>386</v>
      </c>
      <c r="CM10" s="547">
        <v>447</v>
      </c>
      <c r="CN10" s="548">
        <v>833</v>
      </c>
      <c r="CO10" s="566"/>
      <c r="CP10" s="547">
        <v>491</v>
      </c>
      <c r="CQ10" s="547">
        <v>628</v>
      </c>
      <c r="CR10" s="547">
        <v>439</v>
      </c>
      <c r="CS10" s="547">
        <v>315</v>
      </c>
      <c r="CT10" s="547">
        <v>225</v>
      </c>
      <c r="CU10" s="548">
        <v>2098</v>
      </c>
      <c r="CV10" s="550">
        <v>2931</v>
      </c>
      <c r="CW10" s="551">
        <v>76</v>
      </c>
      <c r="CX10" s="547">
        <v>140</v>
      </c>
      <c r="CY10" s="565">
        <v>216</v>
      </c>
      <c r="CZ10" s="566"/>
      <c r="DA10" s="547">
        <v>114</v>
      </c>
      <c r="DB10" s="547">
        <v>157</v>
      </c>
      <c r="DC10" s="547">
        <v>91</v>
      </c>
      <c r="DD10" s="547">
        <v>70</v>
      </c>
      <c r="DE10" s="547">
        <v>62</v>
      </c>
      <c r="DF10" s="567">
        <v>494</v>
      </c>
      <c r="DG10" s="568">
        <v>710</v>
      </c>
      <c r="DH10" s="546">
        <v>0</v>
      </c>
      <c r="DI10" s="547">
        <v>6</v>
      </c>
      <c r="DJ10" s="548">
        <v>6</v>
      </c>
      <c r="DK10" s="566"/>
      <c r="DL10" s="547">
        <v>1</v>
      </c>
      <c r="DM10" s="547">
        <v>4</v>
      </c>
      <c r="DN10" s="547">
        <v>2</v>
      </c>
      <c r="DO10" s="547">
        <v>3</v>
      </c>
      <c r="DP10" s="547">
        <v>4</v>
      </c>
      <c r="DQ10" s="548">
        <v>14</v>
      </c>
      <c r="DR10" s="550">
        <v>20</v>
      </c>
      <c r="DS10" s="546">
        <v>3</v>
      </c>
      <c r="DT10" s="547">
        <v>5</v>
      </c>
      <c r="DU10" s="548">
        <v>8</v>
      </c>
      <c r="DV10" s="566"/>
      <c r="DW10" s="547">
        <v>5</v>
      </c>
      <c r="DX10" s="547">
        <v>10</v>
      </c>
      <c r="DY10" s="547">
        <v>2</v>
      </c>
      <c r="DZ10" s="547">
        <v>2</v>
      </c>
      <c r="EA10" s="547">
        <v>1</v>
      </c>
      <c r="EB10" s="548">
        <v>20</v>
      </c>
      <c r="EC10" s="550">
        <v>28</v>
      </c>
      <c r="ED10" s="546">
        <v>14</v>
      </c>
      <c r="EE10" s="547">
        <v>22</v>
      </c>
      <c r="EF10" s="548">
        <v>36</v>
      </c>
      <c r="EG10" s="566"/>
      <c r="EH10" s="547">
        <v>13</v>
      </c>
      <c r="EI10" s="547">
        <v>17</v>
      </c>
      <c r="EJ10" s="547">
        <v>6</v>
      </c>
      <c r="EK10" s="547">
        <v>3</v>
      </c>
      <c r="EL10" s="547">
        <v>6</v>
      </c>
      <c r="EM10" s="548">
        <v>45</v>
      </c>
      <c r="EN10" s="550">
        <v>81</v>
      </c>
      <c r="EO10" s="546">
        <v>29</v>
      </c>
      <c r="EP10" s="547">
        <v>46</v>
      </c>
      <c r="EQ10" s="548">
        <v>75</v>
      </c>
      <c r="ER10" s="566"/>
      <c r="ES10" s="547">
        <v>24</v>
      </c>
      <c r="ET10" s="547">
        <v>33</v>
      </c>
      <c r="EU10" s="547">
        <v>18</v>
      </c>
      <c r="EV10" s="547">
        <v>8</v>
      </c>
      <c r="EW10" s="547">
        <v>9</v>
      </c>
      <c r="EX10" s="548">
        <v>92</v>
      </c>
      <c r="EY10" s="550">
        <v>167</v>
      </c>
      <c r="EZ10" s="546">
        <v>19</v>
      </c>
      <c r="FA10" s="547">
        <v>38</v>
      </c>
      <c r="FB10" s="548">
        <v>57</v>
      </c>
      <c r="FC10" s="566"/>
      <c r="FD10" s="547">
        <v>40</v>
      </c>
      <c r="FE10" s="547">
        <v>49</v>
      </c>
      <c r="FF10" s="547">
        <v>24</v>
      </c>
      <c r="FG10" s="547">
        <v>26</v>
      </c>
      <c r="FH10" s="547">
        <v>21</v>
      </c>
      <c r="FI10" s="548">
        <v>160</v>
      </c>
      <c r="FJ10" s="550">
        <v>217</v>
      </c>
      <c r="FK10" s="546">
        <v>11</v>
      </c>
      <c r="FL10" s="547">
        <v>23</v>
      </c>
      <c r="FM10" s="548">
        <v>34</v>
      </c>
      <c r="FN10" s="566"/>
      <c r="FO10" s="547">
        <v>31</v>
      </c>
      <c r="FP10" s="547">
        <v>44</v>
      </c>
      <c r="FQ10" s="547">
        <v>39</v>
      </c>
      <c r="FR10" s="547">
        <v>28</v>
      </c>
      <c r="FS10" s="547">
        <v>21</v>
      </c>
      <c r="FT10" s="548">
        <v>163</v>
      </c>
      <c r="FU10" s="550">
        <v>197</v>
      </c>
      <c r="FV10" s="546">
        <v>0</v>
      </c>
      <c r="FW10" s="547">
        <v>0</v>
      </c>
      <c r="FX10" s="548">
        <v>0</v>
      </c>
      <c r="FY10" s="566">
        <v>0</v>
      </c>
      <c r="FZ10" s="547">
        <v>0</v>
      </c>
      <c r="GA10" s="547">
        <v>0</v>
      </c>
      <c r="GB10" s="547">
        <v>0</v>
      </c>
      <c r="GC10" s="547">
        <v>0</v>
      </c>
      <c r="GD10" s="547">
        <v>0</v>
      </c>
      <c r="GE10" s="548">
        <v>0</v>
      </c>
      <c r="GF10" s="550">
        <v>0</v>
      </c>
      <c r="GG10" s="546">
        <v>76</v>
      </c>
      <c r="GH10" s="547">
        <v>140</v>
      </c>
      <c r="GI10" s="548">
        <v>216</v>
      </c>
      <c r="GJ10" s="566"/>
      <c r="GK10" s="547">
        <v>114</v>
      </c>
      <c r="GL10" s="547">
        <v>157</v>
      </c>
      <c r="GM10" s="547">
        <v>91</v>
      </c>
      <c r="GN10" s="547">
        <v>70</v>
      </c>
      <c r="GO10" s="547">
        <v>62</v>
      </c>
      <c r="GP10" s="548">
        <v>494</v>
      </c>
      <c r="GQ10" s="550">
        <v>710</v>
      </c>
      <c r="GR10" s="551">
        <v>462</v>
      </c>
      <c r="GS10" s="547">
        <v>587</v>
      </c>
      <c r="GT10" s="565">
        <v>1049</v>
      </c>
      <c r="GU10" s="566"/>
      <c r="GV10" s="547">
        <v>605</v>
      </c>
      <c r="GW10" s="547">
        <v>785</v>
      </c>
      <c r="GX10" s="547">
        <v>530</v>
      </c>
      <c r="GY10" s="547">
        <v>385</v>
      </c>
      <c r="GZ10" s="547">
        <v>287</v>
      </c>
      <c r="HA10" s="567">
        <v>2592</v>
      </c>
      <c r="HB10" s="568">
        <v>3641</v>
      </c>
      <c r="HC10" s="546">
        <v>13</v>
      </c>
      <c r="HD10" s="547">
        <v>22</v>
      </c>
      <c r="HE10" s="548">
        <v>35</v>
      </c>
      <c r="HF10" s="566"/>
      <c r="HG10" s="547">
        <v>28</v>
      </c>
      <c r="HH10" s="547">
        <v>24</v>
      </c>
      <c r="HI10" s="547">
        <v>26</v>
      </c>
      <c r="HJ10" s="547">
        <v>19</v>
      </c>
      <c r="HK10" s="547">
        <v>21</v>
      </c>
      <c r="HL10" s="548">
        <v>118</v>
      </c>
      <c r="HM10" s="550">
        <v>153</v>
      </c>
      <c r="HN10" s="546">
        <v>32</v>
      </c>
      <c r="HO10" s="547">
        <v>39</v>
      </c>
      <c r="HP10" s="548">
        <v>71</v>
      </c>
      <c r="HQ10" s="566"/>
      <c r="HR10" s="547">
        <v>42</v>
      </c>
      <c r="HS10" s="547">
        <v>50</v>
      </c>
      <c r="HT10" s="547">
        <v>32</v>
      </c>
      <c r="HU10" s="547">
        <v>23</v>
      </c>
      <c r="HV10" s="547">
        <v>23</v>
      </c>
      <c r="HW10" s="548">
        <v>170</v>
      </c>
      <c r="HX10" s="550">
        <v>241</v>
      </c>
      <c r="HY10" s="546">
        <v>73</v>
      </c>
      <c r="HZ10" s="547">
        <v>101</v>
      </c>
      <c r="IA10" s="548">
        <v>174</v>
      </c>
      <c r="IB10" s="566"/>
      <c r="IC10" s="547">
        <v>81</v>
      </c>
      <c r="ID10" s="547">
        <v>95</v>
      </c>
      <c r="IE10" s="547">
        <v>68</v>
      </c>
      <c r="IF10" s="547">
        <v>44</v>
      </c>
      <c r="IG10" s="547">
        <v>34</v>
      </c>
      <c r="IH10" s="548">
        <v>322</v>
      </c>
      <c r="II10" s="550">
        <v>496</v>
      </c>
      <c r="IJ10" s="546">
        <v>143</v>
      </c>
      <c r="IK10" s="547">
        <v>158</v>
      </c>
      <c r="IL10" s="548">
        <v>301</v>
      </c>
      <c r="IM10" s="566"/>
      <c r="IN10" s="547">
        <v>163</v>
      </c>
      <c r="IO10" s="547">
        <v>169</v>
      </c>
      <c r="IP10" s="547">
        <v>130</v>
      </c>
      <c r="IQ10" s="547">
        <v>82</v>
      </c>
      <c r="IR10" s="547">
        <v>62</v>
      </c>
      <c r="IS10" s="548">
        <v>606</v>
      </c>
      <c r="IT10" s="550">
        <v>907</v>
      </c>
      <c r="IU10" s="546">
        <v>142</v>
      </c>
      <c r="IV10" s="547">
        <v>178</v>
      </c>
      <c r="IW10" s="548">
        <v>320</v>
      </c>
      <c r="IX10" s="566"/>
      <c r="IY10" s="547">
        <v>193</v>
      </c>
      <c r="IZ10" s="547">
        <v>249</v>
      </c>
      <c r="JA10" s="547">
        <v>156</v>
      </c>
      <c r="JB10" s="547">
        <v>121</v>
      </c>
      <c r="JC10" s="547">
        <v>86</v>
      </c>
      <c r="JD10" s="548">
        <v>805</v>
      </c>
      <c r="JE10" s="550">
        <v>1125</v>
      </c>
      <c r="JF10" s="546">
        <v>59</v>
      </c>
      <c r="JG10" s="547">
        <v>89</v>
      </c>
      <c r="JH10" s="548">
        <v>148</v>
      </c>
      <c r="JI10" s="566"/>
      <c r="JJ10" s="547">
        <v>98</v>
      </c>
      <c r="JK10" s="547">
        <v>198</v>
      </c>
      <c r="JL10" s="547">
        <v>118</v>
      </c>
      <c r="JM10" s="547">
        <v>96</v>
      </c>
      <c r="JN10" s="547">
        <v>61</v>
      </c>
      <c r="JO10" s="548">
        <v>571</v>
      </c>
      <c r="JP10" s="550">
        <v>719</v>
      </c>
      <c r="JQ10" s="546">
        <v>0</v>
      </c>
      <c r="JR10" s="547">
        <v>0</v>
      </c>
      <c r="JS10" s="548">
        <v>0</v>
      </c>
      <c r="JT10" s="566"/>
      <c r="JU10" s="547">
        <v>0</v>
      </c>
      <c r="JV10" s="547">
        <v>0</v>
      </c>
      <c r="JW10" s="547">
        <v>0</v>
      </c>
      <c r="JX10" s="547">
        <v>0</v>
      </c>
      <c r="JY10" s="547">
        <v>0</v>
      </c>
      <c r="JZ10" s="548">
        <v>0</v>
      </c>
      <c r="KA10" s="550">
        <v>0</v>
      </c>
      <c r="KB10" s="546">
        <v>462</v>
      </c>
      <c r="KC10" s="547">
        <v>587</v>
      </c>
      <c r="KD10" s="548">
        <v>1049</v>
      </c>
      <c r="KE10" s="566"/>
      <c r="KF10" s="547">
        <v>605</v>
      </c>
      <c r="KG10" s="547">
        <v>785</v>
      </c>
      <c r="KH10" s="547">
        <v>530</v>
      </c>
      <c r="KI10" s="547">
        <v>385</v>
      </c>
      <c r="KJ10" s="547">
        <v>287</v>
      </c>
      <c r="KK10" s="548">
        <v>2592</v>
      </c>
      <c r="KL10" s="550">
        <v>3641</v>
      </c>
    </row>
    <row r="11" spans="1:298" ht="19.5" customHeight="1" x14ac:dyDescent="0.15">
      <c r="A11" s="110" t="s">
        <v>8</v>
      </c>
      <c r="B11" s="546">
        <v>271</v>
      </c>
      <c r="C11" s="547">
        <v>217</v>
      </c>
      <c r="D11" s="565">
        <v>488</v>
      </c>
      <c r="E11" s="566"/>
      <c r="F11" s="547">
        <v>720</v>
      </c>
      <c r="G11" s="547">
        <v>429</v>
      </c>
      <c r="H11" s="547">
        <v>345</v>
      </c>
      <c r="I11" s="547">
        <v>241</v>
      </c>
      <c r="J11" s="547">
        <v>159</v>
      </c>
      <c r="K11" s="567">
        <v>1894</v>
      </c>
      <c r="L11" s="568">
        <v>2382</v>
      </c>
      <c r="M11" s="546">
        <v>4</v>
      </c>
      <c r="N11" s="547">
        <v>5</v>
      </c>
      <c r="O11" s="548">
        <v>9</v>
      </c>
      <c r="P11" s="566"/>
      <c r="Q11" s="547">
        <v>17</v>
      </c>
      <c r="R11" s="547">
        <v>15</v>
      </c>
      <c r="S11" s="547">
        <v>13</v>
      </c>
      <c r="T11" s="547">
        <v>7</v>
      </c>
      <c r="U11" s="547">
        <v>4</v>
      </c>
      <c r="V11" s="548">
        <v>56</v>
      </c>
      <c r="W11" s="550">
        <v>65</v>
      </c>
      <c r="X11" s="546">
        <v>15</v>
      </c>
      <c r="Y11" s="547">
        <v>11</v>
      </c>
      <c r="Z11" s="548">
        <v>26</v>
      </c>
      <c r="AA11" s="566"/>
      <c r="AB11" s="547">
        <v>42</v>
      </c>
      <c r="AC11" s="547">
        <v>18</v>
      </c>
      <c r="AD11" s="547">
        <v>26</v>
      </c>
      <c r="AE11" s="547">
        <v>17</v>
      </c>
      <c r="AF11" s="547">
        <v>16</v>
      </c>
      <c r="AG11" s="548">
        <v>119</v>
      </c>
      <c r="AH11" s="550">
        <v>145</v>
      </c>
      <c r="AI11" s="546">
        <v>32</v>
      </c>
      <c r="AJ11" s="547">
        <v>31</v>
      </c>
      <c r="AK11" s="548">
        <v>63</v>
      </c>
      <c r="AL11" s="566"/>
      <c r="AM11" s="547">
        <v>91</v>
      </c>
      <c r="AN11" s="547">
        <v>52</v>
      </c>
      <c r="AO11" s="547">
        <v>37</v>
      </c>
      <c r="AP11" s="547">
        <v>25</v>
      </c>
      <c r="AQ11" s="547">
        <v>21</v>
      </c>
      <c r="AR11" s="548">
        <v>226</v>
      </c>
      <c r="AS11" s="550">
        <v>289</v>
      </c>
      <c r="AT11" s="546">
        <v>64</v>
      </c>
      <c r="AU11" s="547">
        <v>64</v>
      </c>
      <c r="AV11" s="548">
        <v>128</v>
      </c>
      <c r="AW11" s="566"/>
      <c r="AX11" s="547">
        <v>171</v>
      </c>
      <c r="AY11" s="547">
        <v>109</v>
      </c>
      <c r="AZ11" s="547">
        <v>95</v>
      </c>
      <c r="BA11" s="547">
        <v>70</v>
      </c>
      <c r="BB11" s="547">
        <v>38</v>
      </c>
      <c r="BC11" s="548">
        <v>483</v>
      </c>
      <c r="BD11" s="550">
        <v>611</v>
      </c>
      <c r="BE11" s="546">
        <v>107</v>
      </c>
      <c r="BF11" s="547">
        <v>68</v>
      </c>
      <c r="BG11" s="548">
        <v>175</v>
      </c>
      <c r="BH11" s="566"/>
      <c r="BI11" s="547">
        <v>241</v>
      </c>
      <c r="BJ11" s="547">
        <v>126</v>
      </c>
      <c r="BK11" s="547">
        <v>94</v>
      </c>
      <c r="BL11" s="547">
        <v>70</v>
      </c>
      <c r="BM11" s="547">
        <v>62</v>
      </c>
      <c r="BN11" s="548">
        <v>593</v>
      </c>
      <c r="BO11" s="550">
        <v>768</v>
      </c>
      <c r="BP11" s="546">
        <v>49</v>
      </c>
      <c r="BQ11" s="547">
        <v>38</v>
      </c>
      <c r="BR11" s="548">
        <v>87</v>
      </c>
      <c r="BS11" s="566"/>
      <c r="BT11" s="547">
        <v>158</v>
      </c>
      <c r="BU11" s="547">
        <v>109</v>
      </c>
      <c r="BV11" s="547">
        <v>80</v>
      </c>
      <c r="BW11" s="547">
        <v>52</v>
      </c>
      <c r="BX11" s="547">
        <v>18</v>
      </c>
      <c r="BY11" s="548">
        <v>417</v>
      </c>
      <c r="BZ11" s="550">
        <v>504</v>
      </c>
      <c r="CA11" s="546">
        <v>0</v>
      </c>
      <c r="CB11" s="547">
        <v>0</v>
      </c>
      <c r="CC11" s="548">
        <v>0</v>
      </c>
      <c r="CD11" s="566"/>
      <c r="CE11" s="547">
        <v>0</v>
      </c>
      <c r="CF11" s="547">
        <v>0</v>
      </c>
      <c r="CG11" s="547">
        <v>0</v>
      </c>
      <c r="CH11" s="547">
        <v>0</v>
      </c>
      <c r="CI11" s="547">
        <v>0</v>
      </c>
      <c r="CJ11" s="548">
        <v>0</v>
      </c>
      <c r="CK11" s="550">
        <v>0</v>
      </c>
      <c r="CL11" s="546">
        <v>271</v>
      </c>
      <c r="CM11" s="547">
        <v>217</v>
      </c>
      <c r="CN11" s="548">
        <v>488</v>
      </c>
      <c r="CO11" s="566"/>
      <c r="CP11" s="547">
        <v>720</v>
      </c>
      <c r="CQ11" s="547">
        <v>429</v>
      </c>
      <c r="CR11" s="547">
        <v>345</v>
      </c>
      <c r="CS11" s="547">
        <v>241</v>
      </c>
      <c r="CT11" s="547">
        <v>159</v>
      </c>
      <c r="CU11" s="548">
        <v>1894</v>
      </c>
      <c r="CV11" s="550">
        <v>2382</v>
      </c>
      <c r="CW11" s="551">
        <v>46</v>
      </c>
      <c r="CX11" s="547">
        <v>51</v>
      </c>
      <c r="CY11" s="565">
        <v>97</v>
      </c>
      <c r="CZ11" s="566"/>
      <c r="DA11" s="547">
        <v>123</v>
      </c>
      <c r="DB11" s="547">
        <v>89</v>
      </c>
      <c r="DC11" s="547">
        <v>74</v>
      </c>
      <c r="DD11" s="547">
        <v>45</v>
      </c>
      <c r="DE11" s="547">
        <v>41</v>
      </c>
      <c r="DF11" s="567">
        <v>372</v>
      </c>
      <c r="DG11" s="568">
        <v>469</v>
      </c>
      <c r="DH11" s="546">
        <v>2</v>
      </c>
      <c r="DI11" s="547">
        <v>0</v>
      </c>
      <c r="DJ11" s="548">
        <v>2</v>
      </c>
      <c r="DK11" s="566"/>
      <c r="DL11" s="547">
        <v>5</v>
      </c>
      <c r="DM11" s="547">
        <v>1</v>
      </c>
      <c r="DN11" s="547">
        <v>1</v>
      </c>
      <c r="DO11" s="547">
        <v>0</v>
      </c>
      <c r="DP11" s="547">
        <v>2</v>
      </c>
      <c r="DQ11" s="548">
        <v>9</v>
      </c>
      <c r="DR11" s="550">
        <v>11</v>
      </c>
      <c r="DS11" s="546">
        <v>0</v>
      </c>
      <c r="DT11" s="547">
        <v>5</v>
      </c>
      <c r="DU11" s="548">
        <v>5</v>
      </c>
      <c r="DV11" s="566"/>
      <c r="DW11" s="547">
        <v>8</v>
      </c>
      <c r="DX11" s="547">
        <v>3</v>
      </c>
      <c r="DY11" s="547">
        <v>1</v>
      </c>
      <c r="DZ11" s="547">
        <v>1</v>
      </c>
      <c r="EA11" s="547">
        <v>0</v>
      </c>
      <c r="EB11" s="548">
        <v>13</v>
      </c>
      <c r="EC11" s="550">
        <v>18</v>
      </c>
      <c r="ED11" s="546">
        <v>6</v>
      </c>
      <c r="EE11" s="547">
        <v>6</v>
      </c>
      <c r="EF11" s="548">
        <v>12</v>
      </c>
      <c r="EG11" s="566"/>
      <c r="EH11" s="547">
        <v>14</v>
      </c>
      <c r="EI11" s="547">
        <v>6</v>
      </c>
      <c r="EJ11" s="547">
        <v>6</v>
      </c>
      <c r="EK11" s="547">
        <v>4</v>
      </c>
      <c r="EL11" s="547">
        <v>1</v>
      </c>
      <c r="EM11" s="548">
        <v>31</v>
      </c>
      <c r="EN11" s="550">
        <v>43</v>
      </c>
      <c r="EO11" s="546">
        <v>20</v>
      </c>
      <c r="EP11" s="547">
        <v>11</v>
      </c>
      <c r="EQ11" s="548">
        <v>31</v>
      </c>
      <c r="ER11" s="566"/>
      <c r="ES11" s="547">
        <v>34</v>
      </c>
      <c r="ET11" s="547">
        <v>14</v>
      </c>
      <c r="EU11" s="547">
        <v>15</v>
      </c>
      <c r="EV11" s="547">
        <v>4</v>
      </c>
      <c r="EW11" s="547">
        <v>6</v>
      </c>
      <c r="EX11" s="548">
        <v>73</v>
      </c>
      <c r="EY11" s="550">
        <v>104</v>
      </c>
      <c r="EZ11" s="546">
        <v>12</v>
      </c>
      <c r="FA11" s="547">
        <v>12</v>
      </c>
      <c r="FB11" s="548">
        <v>24</v>
      </c>
      <c r="FC11" s="566"/>
      <c r="FD11" s="547">
        <v>36</v>
      </c>
      <c r="FE11" s="547">
        <v>37</v>
      </c>
      <c r="FF11" s="547">
        <v>27</v>
      </c>
      <c r="FG11" s="547">
        <v>13</v>
      </c>
      <c r="FH11" s="547">
        <v>17</v>
      </c>
      <c r="FI11" s="548">
        <v>130</v>
      </c>
      <c r="FJ11" s="550">
        <v>154</v>
      </c>
      <c r="FK11" s="546">
        <v>6</v>
      </c>
      <c r="FL11" s="547">
        <v>17</v>
      </c>
      <c r="FM11" s="548">
        <v>23</v>
      </c>
      <c r="FN11" s="566"/>
      <c r="FO11" s="547">
        <v>26</v>
      </c>
      <c r="FP11" s="547">
        <v>28</v>
      </c>
      <c r="FQ11" s="547">
        <v>24</v>
      </c>
      <c r="FR11" s="547">
        <v>23</v>
      </c>
      <c r="FS11" s="547">
        <v>15</v>
      </c>
      <c r="FT11" s="548">
        <v>116</v>
      </c>
      <c r="FU11" s="550">
        <v>139</v>
      </c>
      <c r="FV11" s="546">
        <v>0</v>
      </c>
      <c r="FW11" s="547">
        <v>0</v>
      </c>
      <c r="FX11" s="548">
        <v>0</v>
      </c>
      <c r="FY11" s="566">
        <v>0</v>
      </c>
      <c r="FZ11" s="547">
        <v>0</v>
      </c>
      <c r="GA11" s="547">
        <v>0</v>
      </c>
      <c r="GB11" s="547">
        <v>0</v>
      </c>
      <c r="GC11" s="547">
        <v>0</v>
      </c>
      <c r="GD11" s="547">
        <v>0</v>
      </c>
      <c r="GE11" s="548">
        <v>0</v>
      </c>
      <c r="GF11" s="550">
        <v>0</v>
      </c>
      <c r="GG11" s="546">
        <v>46</v>
      </c>
      <c r="GH11" s="547">
        <v>51</v>
      </c>
      <c r="GI11" s="548">
        <v>97</v>
      </c>
      <c r="GJ11" s="566"/>
      <c r="GK11" s="547">
        <v>123</v>
      </c>
      <c r="GL11" s="547">
        <v>89</v>
      </c>
      <c r="GM11" s="547">
        <v>74</v>
      </c>
      <c r="GN11" s="547">
        <v>45</v>
      </c>
      <c r="GO11" s="547">
        <v>41</v>
      </c>
      <c r="GP11" s="548">
        <v>372</v>
      </c>
      <c r="GQ11" s="550">
        <v>469</v>
      </c>
      <c r="GR11" s="551">
        <v>317</v>
      </c>
      <c r="GS11" s="547">
        <v>268</v>
      </c>
      <c r="GT11" s="565">
        <v>585</v>
      </c>
      <c r="GU11" s="566"/>
      <c r="GV11" s="547">
        <v>843</v>
      </c>
      <c r="GW11" s="547">
        <v>518</v>
      </c>
      <c r="GX11" s="547">
        <v>419</v>
      </c>
      <c r="GY11" s="547">
        <v>286</v>
      </c>
      <c r="GZ11" s="547">
        <v>200</v>
      </c>
      <c r="HA11" s="567">
        <v>2266</v>
      </c>
      <c r="HB11" s="568">
        <v>2851</v>
      </c>
      <c r="HC11" s="546">
        <v>6</v>
      </c>
      <c r="HD11" s="547">
        <v>5</v>
      </c>
      <c r="HE11" s="548">
        <v>11</v>
      </c>
      <c r="HF11" s="566"/>
      <c r="HG11" s="547">
        <v>22</v>
      </c>
      <c r="HH11" s="547">
        <v>16</v>
      </c>
      <c r="HI11" s="547">
        <v>14</v>
      </c>
      <c r="HJ11" s="547">
        <v>7</v>
      </c>
      <c r="HK11" s="547">
        <v>6</v>
      </c>
      <c r="HL11" s="548">
        <v>65</v>
      </c>
      <c r="HM11" s="550">
        <v>76</v>
      </c>
      <c r="HN11" s="546">
        <v>15</v>
      </c>
      <c r="HO11" s="547">
        <v>16</v>
      </c>
      <c r="HP11" s="548">
        <v>31</v>
      </c>
      <c r="HQ11" s="566"/>
      <c r="HR11" s="547">
        <v>50</v>
      </c>
      <c r="HS11" s="547">
        <v>21</v>
      </c>
      <c r="HT11" s="547">
        <v>27</v>
      </c>
      <c r="HU11" s="547">
        <v>18</v>
      </c>
      <c r="HV11" s="547">
        <v>16</v>
      </c>
      <c r="HW11" s="548">
        <v>132</v>
      </c>
      <c r="HX11" s="550">
        <v>163</v>
      </c>
      <c r="HY11" s="546">
        <v>38</v>
      </c>
      <c r="HZ11" s="547">
        <v>37</v>
      </c>
      <c r="IA11" s="548">
        <v>75</v>
      </c>
      <c r="IB11" s="566"/>
      <c r="IC11" s="547">
        <v>105</v>
      </c>
      <c r="ID11" s="547">
        <v>58</v>
      </c>
      <c r="IE11" s="547">
        <v>43</v>
      </c>
      <c r="IF11" s="547">
        <v>29</v>
      </c>
      <c r="IG11" s="547">
        <v>22</v>
      </c>
      <c r="IH11" s="548">
        <v>257</v>
      </c>
      <c r="II11" s="550">
        <v>332</v>
      </c>
      <c r="IJ11" s="546">
        <v>84</v>
      </c>
      <c r="IK11" s="547">
        <v>75</v>
      </c>
      <c r="IL11" s="548">
        <v>159</v>
      </c>
      <c r="IM11" s="566"/>
      <c r="IN11" s="547">
        <v>205</v>
      </c>
      <c r="IO11" s="547">
        <v>123</v>
      </c>
      <c r="IP11" s="547">
        <v>110</v>
      </c>
      <c r="IQ11" s="547">
        <v>74</v>
      </c>
      <c r="IR11" s="547">
        <v>44</v>
      </c>
      <c r="IS11" s="548">
        <v>556</v>
      </c>
      <c r="IT11" s="550">
        <v>715</v>
      </c>
      <c r="IU11" s="546">
        <v>119</v>
      </c>
      <c r="IV11" s="547">
        <v>80</v>
      </c>
      <c r="IW11" s="548">
        <v>199</v>
      </c>
      <c r="IX11" s="566"/>
      <c r="IY11" s="547">
        <v>277</v>
      </c>
      <c r="IZ11" s="547">
        <v>163</v>
      </c>
      <c r="JA11" s="547">
        <v>121</v>
      </c>
      <c r="JB11" s="547">
        <v>83</v>
      </c>
      <c r="JC11" s="547">
        <v>79</v>
      </c>
      <c r="JD11" s="548">
        <v>723</v>
      </c>
      <c r="JE11" s="550">
        <v>922</v>
      </c>
      <c r="JF11" s="546">
        <v>55</v>
      </c>
      <c r="JG11" s="547">
        <v>55</v>
      </c>
      <c r="JH11" s="548">
        <v>110</v>
      </c>
      <c r="JI11" s="566"/>
      <c r="JJ11" s="547">
        <v>184</v>
      </c>
      <c r="JK11" s="547">
        <v>137</v>
      </c>
      <c r="JL11" s="547">
        <v>104</v>
      </c>
      <c r="JM11" s="547">
        <v>75</v>
      </c>
      <c r="JN11" s="547">
        <v>33</v>
      </c>
      <c r="JO11" s="548">
        <v>533</v>
      </c>
      <c r="JP11" s="550">
        <v>643</v>
      </c>
      <c r="JQ11" s="546">
        <v>0</v>
      </c>
      <c r="JR11" s="547">
        <v>0</v>
      </c>
      <c r="JS11" s="548">
        <v>0</v>
      </c>
      <c r="JT11" s="566"/>
      <c r="JU11" s="547">
        <v>0</v>
      </c>
      <c r="JV11" s="547">
        <v>0</v>
      </c>
      <c r="JW11" s="547">
        <v>0</v>
      </c>
      <c r="JX11" s="547">
        <v>0</v>
      </c>
      <c r="JY11" s="547">
        <v>0</v>
      </c>
      <c r="JZ11" s="548">
        <v>0</v>
      </c>
      <c r="KA11" s="550">
        <v>0</v>
      </c>
      <c r="KB11" s="546">
        <v>317</v>
      </c>
      <c r="KC11" s="547">
        <v>268</v>
      </c>
      <c r="KD11" s="548">
        <v>585</v>
      </c>
      <c r="KE11" s="566"/>
      <c r="KF11" s="547">
        <v>843</v>
      </c>
      <c r="KG11" s="547">
        <v>518</v>
      </c>
      <c r="KH11" s="547">
        <v>419</v>
      </c>
      <c r="KI11" s="547">
        <v>286</v>
      </c>
      <c r="KJ11" s="547">
        <v>200</v>
      </c>
      <c r="KK11" s="548">
        <v>2266</v>
      </c>
      <c r="KL11" s="550">
        <v>2851</v>
      </c>
    </row>
    <row r="12" spans="1:298" ht="19.5" customHeight="1" x14ac:dyDescent="0.15">
      <c r="A12" s="110" t="s">
        <v>9</v>
      </c>
      <c r="B12" s="546">
        <v>133</v>
      </c>
      <c r="C12" s="547">
        <v>95</v>
      </c>
      <c r="D12" s="565">
        <v>228</v>
      </c>
      <c r="E12" s="566"/>
      <c r="F12" s="547">
        <v>218</v>
      </c>
      <c r="G12" s="547">
        <v>227</v>
      </c>
      <c r="H12" s="547">
        <v>137</v>
      </c>
      <c r="I12" s="547">
        <v>113</v>
      </c>
      <c r="J12" s="547">
        <v>91</v>
      </c>
      <c r="K12" s="567">
        <v>786</v>
      </c>
      <c r="L12" s="568">
        <v>1014</v>
      </c>
      <c r="M12" s="546">
        <v>6</v>
      </c>
      <c r="N12" s="547">
        <v>4</v>
      </c>
      <c r="O12" s="548">
        <v>10</v>
      </c>
      <c r="P12" s="566"/>
      <c r="Q12" s="547">
        <v>5</v>
      </c>
      <c r="R12" s="547">
        <v>8</v>
      </c>
      <c r="S12" s="547">
        <v>2</v>
      </c>
      <c r="T12" s="547">
        <v>6</v>
      </c>
      <c r="U12" s="547">
        <v>9</v>
      </c>
      <c r="V12" s="548">
        <v>30</v>
      </c>
      <c r="W12" s="550">
        <v>40</v>
      </c>
      <c r="X12" s="546">
        <v>11</v>
      </c>
      <c r="Y12" s="547">
        <v>5</v>
      </c>
      <c r="Z12" s="548">
        <v>16</v>
      </c>
      <c r="AA12" s="566"/>
      <c r="AB12" s="547">
        <v>17</v>
      </c>
      <c r="AC12" s="547">
        <v>15</v>
      </c>
      <c r="AD12" s="547">
        <v>5</v>
      </c>
      <c r="AE12" s="547">
        <v>6</v>
      </c>
      <c r="AF12" s="547">
        <v>7</v>
      </c>
      <c r="AG12" s="548">
        <v>50</v>
      </c>
      <c r="AH12" s="550">
        <v>66</v>
      </c>
      <c r="AI12" s="546">
        <v>12</v>
      </c>
      <c r="AJ12" s="547">
        <v>12</v>
      </c>
      <c r="AK12" s="548">
        <v>24</v>
      </c>
      <c r="AL12" s="566"/>
      <c r="AM12" s="547">
        <v>23</v>
      </c>
      <c r="AN12" s="547">
        <v>20</v>
      </c>
      <c r="AO12" s="547">
        <v>19</v>
      </c>
      <c r="AP12" s="547">
        <v>17</v>
      </c>
      <c r="AQ12" s="547">
        <v>13</v>
      </c>
      <c r="AR12" s="548">
        <v>92</v>
      </c>
      <c r="AS12" s="550">
        <v>116</v>
      </c>
      <c r="AT12" s="546">
        <v>31</v>
      </c>
      <c r="AU12" s="547">
        <v>22</v>
      </c>
      <c r="AV12" s="548">
        <v>53</v>
      </c>
      <c r="AW12" s="566"/>
      <c r="AX12" s="547">
        <v>55</v>
      </c>
      <c r="AY12" s="547">
        <v>50</v>
      </c>
      <c r="AZ12" s="547">
        <v>32</v>
      </c>
      <c r="BA12" s="547">
        <v>19</v>
      </c>
      <c r="BB12" s="547">
        <v>22</v>
      </c>
      <c r="BC12" s="548">
        <v>178</v>
      </c>
      <c r="BD12" s="550">
        <v>231</v>
      </c>
      <c r="BE12" s="546">
        <v>42</v>
      </c>
      <c r="BF12" s="547">
        <v>31</v>
      </c>
      <c r="BG12" s="548">
        <v>73</v>
      </c>
      <c r="BH12" s="566"/>
      <c r="BI12" s="547">
        <v>71</v>
      </c>
      <c r="BJ12" s="547">
        <v>78</v>
      </c>
      <c r="BK12" s="547">
        <v>41</v>
      </c>
      <c r="BL12" s="547">
        <v>31</v>
      </c>
      <c r="BM12" s="547">
        <v>18</v>
      </c>
      <c r="BN12" s="548">
        <v>239</v>
      </c>
      <c r="BO12" s="550">
        <v>312</v>
      </c>
      <c r="BP12" s="546">
        <v>31</v>
      </c>
      <c r="BQ12" s="547">
        <v>21</v>
      </c>
      <c r="BR12" s="548">
        <v>52</v>
      </c>
      <c r="BS12" s="566"/>
      <c r="BT12" s="547">
        <v>47</v>
      </c>
      <c r="BU12" s="547">
        <v>56</v>
      </c>
      <c r="BV12" s="547">
        <v>38</v>
      </c>
      <c r="BW12" s="547">
        <v>34</v>
      </c>
      <c r="BX12" s="547">
        <v>22</v>
      </c>
      <c r="BY12" s="548">
        <v>197</v>
      </c>
      <c r="BZ12" s="550">
        <v>249</v>
      </c>
      <c r="CA12" s="546">
        <v>0</v>
      </c>
      <c r="CB12" s="547">
        <v>0</v>
      </c>
      <c r="CC12" s="548">
        <v>0</v>
      </c>
      <c r="CD12" s="566"/>
      <c r="CE12" s="547">
        <v>0</v>
      </c>
      <c r="CF12" s="547">
        <v>0</v>
      </c>
      <c r="CG12" s="547">
        <v>0</v>
      </c>
      <c r="CH12" s="547">
        <v>0</v>
      </c>
      <c r="CI12" s="547">
        <v>0</v>
      </c>
      <c r="CJ12" s="548">
        <v>0</v>
      </c>
      <c r="CK12" s="550">
        <v>0</v>
      </c>
      <c r="CL12" s="546">
        <v>133</v>
      </c>
      <c r="CM12" s="547">
        <v>95</v>
      </c>
      <c r="CN12" s="548">
        <v>228</v>
      </c>
      <c r="CO12" s="566"/>
      <c r="CP12" s="547">
        <v>218</v>
      </c>
      <c r="CQ12" s="547">
        <v>227</v>
      </c>
      <c r="CR12" s="547">
        <v>137</v>
      </c>
      <c r="CS12" s="547">
        <v>113</v>
      </c>
      <c r="CT12" s="547">
        <v>91</v>
      </c>
      <c r="CU12" s="548">
        <v>786</v>
      </c>
      <c r="CV12" s="550">
        <v>1014</v>
      </c>
      <c r="CW12" s="551">
        <v>42</v>
      </c>
      <c r="CX12" s="547">
        <v>43</v>
      </c>
      <c r="CY12" s="565">
        <v>85</v>
      </c>
      <c r="CZ12" s="566"/>
      <c r="DA12" s="547">
        <v>56</v>
      </c>
      <c r="DB12" s="547">
        <v>41</v>
      </c>
      <c r="DC12" s="547">
        <v>38</v>
      </c>
      <c r="DD12" s="547">
        <v>45</v>
      </c>
      <c r="DE12" s="547">
        <v>27</v>
      </c>
      <c r="DF12" s="567">
        <v>207</v>
      </c>
      <c r="DG12" s="568">
        <v>292</v>
      </c>
      <c r="DH12" s="546">
        <v>1</v>
      </c>
      <c r="DI12" s="547">
        <v>3</v>
      </c>
      <c r="DJ12" s="548">
        <v>4</v>
      </c>
      <c r="DK12" s="566"/>
      <c r="DL12" s="547">
        <v>1</v>
      </c>
      <c r="DM12" s="547">
        <v>2</v>
      </c>
      <c r="DN12" s="547">
        <v>2</v>
      </c>
      <c r="DO12" s="547">
        <v>0</v>
      </c>
      <c r="DP12" s="547">
        <v>0</v>
      </c>
      <c r="DQ12" s="548">
        <v>5</v>
      </c>
      <c r="DR12" s="550">
        <v>9</v>
      </c>
      <c r="DS12" s="546">
        <v>2</v>
      </c>
      <c r="DT12" s="547">
        <v>2</v>
      </c>
      <c r="DU12" s="548">
        <v>4</v>
      </c>
      <c r="DV12" s="566"/>
      <c r="DW12" s="547">
        <v>0</v>
      </c>
      <c r="DX12" s="547">
        <v>2</v>
      </c>
      <c r="DY12" s="547">
        <v>4</v>
      </c>
      <c r="DZ12" s="547">
        <v>0</v>
      </c>
      <c r="EA12" s="547">
        <v>1</v>
      </c>
      <c r="EB12" s="548">
        <v>7</v>
      </c>
      <c r="EC12" s="550">
        <v>11</v>
      </c>
      <c r="ED12" s="546">
        <v>8</v>
      </c>
      <c r="EE12" s="547">
        <v>4</v>
      </c>
      <c r="EF12" s="548">
        <v>12</v>
      </c>
      <c r="EG12" s="566"/>
      <c r="EH12" s="547">
        <v>4</v>
      </c>
      <c r="EI12" s="547">
        <v>3</v>
      </c>
      <c r="EJ12" s="547">
        <v>4</v>
      </c>
      <c r="EK12" s="547">
        <v>4</v>
      </c>
      <c r="EL12" s="547">
        <v>2</v>
      </c>
      <c r="EM12" s="548">
        <v>17</v>
      </c>
      <c r="EN12" s="550">
        <v>29</v>
      </c>
      <c r="EO12" s="546">
        <v>9</v>
      </c>
      <c r="EP12" s="547">
        <v>10</v>
      </c>
      <c r="EQ12" s="548">
        <v>19</v>
      </c>
      <c r="ER12" s="566"/>
      <c r="ES12" s="547">
        <v>14</v>
      </c>
      <c r="ET12" s="547">
        <v>11</v>
      </c>
      <c r="EU12" s="547">
        <v>4</v>
      </c>
      <c r="EV12" s="547">
        <v>4</v>
      </c>
      <c r="EW12" s="547">
        <v>3</v>
      </c>
      <c r="EX12" s="548">
        <v>36</v>
      </c>
      <c r="EY12" s="550">
        <v>55</v>
      </c>
      <c r="EZ12" s="546">
        <v>12</v>
      </c>
      <c r="FA12" s="547">
        <v>12</v>
      </c>
      <c r="FB12" s="548">
        <v>24</v>
      </c>
      <c r="FC12" s="566"/>
      <c r="FD12" s="547">
        <v>17</v>
      </c>
      <c r="FE12" s="547">
        <v>10</v>
      </c>
      <c r="FF12" s="547">
        <v>11</v>
      </c>
      <c r="FG12" s="547">
        <v>12</v>
      </c>
      <c r="FH12" s="547">
        <v>9</v>
      </c>
      <c r="FI12" s="548">
        <v>59</v>
      </c>
      <c r="FJ12" s="550">
        <v>83</v>
      </c>
      <c r="FK12" s="546">
        <v>10</v>
      </c>
      <c r="FL12" s="547">
        <v>12</v>
      </c>
      <c r="FM12" s="548">
        <v>22</v>
      </c>
      <c r="FN12" s="566"/>
      <c r="FO12" s="547">
        <v>20</v>
      </c>
      <c r="FP12" s="547">
        <v>13</v>
      </c>
      <c r="FQ12" s="547">
        <v>13</v>
      </c>
      <c r="FR12" s="547">
        <v>25</v>
      </c>
      <c r="FS12" s="547">
        <v>12</v>
      </c>
      <c r="FT12" s="548">
        <v>83</v>
      </c>
      <c r="FU12" s="550">
        <v>105</v>
      </c>
      <c r="FV12" s="546">
        <v>0</v>
      </c>
      <c r="FW12" s="547">
        <v>0</v>
      </c>
      <c r="FX12" s="548">
        <v>0</v>
      </c>
      <c r="FY12" s="566">
        <v>0</v>
      </c>
      <c r="FZ12" s="547">
        <v>0</v>
      </c>
      <c r="GA12" s="547">
        <v>0</v>
      </c>
      <c r="GB12" s="547">
        <v>0</v>
      </c>
      <c r="GC12" s="547">
        <v>0</v>
      </c>
      <c r="GD12" s="547">
        <v>0</v>
      </c>
      <c r="GE12" s="548">
        <v>0</v>
      </c>
      <c r="GF12" s="550">
        <v>0</v>
      </c>
      <c r="GG12" s="546">
        <v>42</v>
      </c>
      <c r="GH12" s="547">
        <v>43</v>
      </c>
      <c r="GI12" s="548">
        <v>85</v>
      </c>
      <c r="GJ12" s="566"/>
      <c r="GK12" s="547">
        <v>56</v>
      </c>
      <c r="GL12" s="547">
        <v>41</v>
      </c>
      <c r="GM12" s="547">
        <v>38</v>
      </c>
      <c r="GN12" s="547">
        <v>45</v>
      </c>
      <c r="GO12" s="547">
        <v>27</v>
      </c>
      <c r="GP12" s="548">
        <v>207</v>
      </c>
      <c r="GQ12" s="550">
        <v>292</v>
      </c>
      <c r="GR12" s="551">
        <v>175</v>
      </c>
      <c r="GS12" s="547">
        <v>138</v>
      </c>
      <c r="GT12" s="565">
        <v>313</v>
      </c>
      <c r="GU12" s="566"/>
      <c r="GV12" s="547">
        <v>274</v>
      </c>
      <c r="GW12" s="547">
        <v>268</v>
      </c>
      <c r="GX12" s="547">
        <v>175</v>
      </c>
      <c r="GY12" s="547">
        <v>158</v>
      </c>
      <c r="GZ12" s="547">
        <v>118</v>
      </c>
      <c r="HA12" s="567">
        <v>993</v>
      </c>
      <c r="HB12" s="568">
        <v>1306</v>
      </c>
      <c r="HC12" s="546">
        <v>7</v>
      </c>
      <c r="HD12" s="547">
        <v>7</v>
      </c>
      <c r="HE12" s="548">
        <v>14</v>
      </c>
      <c r="HF12" s="566"/>
      <c r="HG12" s="547">
        <v>6</v>
      </c>
      <c r="HH12" s="547">
        <v>10</v>
      </c>
      <c r="HI12" s="547">
        <v>4</v>
      </c>
      <c r="HJ12" s="547">
        <v>6</v>
      </c>
      <c r="HK12" s="547">
        <v>9</v>
      </c>
      <c r="HL12" s="548">
        <v>35</v>
      </c>
      <c r="HM12" s="550">
        <v>49</v>
      </c>
      <c r="HN12" s="546">
        <v>13</v>
      </c>
      <c r="HO12" s="547">
        <v>7</v>
      </c>
      <c r="HP12" s="548">
        <v>20</v>
      </c>
      <c r="HQ12" s="566"/>
      <c r="HR12" s="547">
        <v>17</v>
      </c>
      <c r="HS12" s="547">
        <v>17</v>
      </c>
      <c r="HT12" s="547">
        <v>9</v>
      </c>
      <c r="HU12" s="547">
        <v>6</v>
      </c>
      <c r="HV12" s="547">
        <v>8</v>
      </c>
      <c r="HW12" s="548">
        <v>57</v>
      </c>
      <c r="HX12" s="550">
        <v>77</v>
      </c>
      <c r="HY12" s="546">
        <v>20</v>
      </c>
      <c r="HZ12" s="547">
        <v>16</v>
      </c>
      <c r="IA12" s="548">
        <v>36</v>
      </c>
      <c r="IB12" s="566"/>
      <c r="IC12" s="547">
        <v>27</v>
      </c>
      <c r="ID12" s="547">
        <v>23</v>
      </c>
      <c r="IE12" s="547">
        <v>23</v>
      </c>
      <c r="IF12" s="547">
        <v>21</v>
      </c>
      <c r="IG12" s="547">
        <v>15</v>
      </c>
      <c r="IH12" s="548">
        <v>109</v>
      </c>
      <c r="II12" s="550">
        <v>145</v>
      </c>
      <c r="IJ12" s="546">
        <v>40</v>
      </c>
      <c r="IK12" s="547">
        <v>32</v>
      </c>
      <c r="IL12" s="548">
        <v>72</v>
      </c>
      <c r="IM12" s="566"/>
      <c r="IN12" s="547">
        <v>69</v>
      </c>
      <c r="IO12" s="547">
        <v>61</v>
      </c>
      <c r="IP12" s="547">
        <v>36</v>
      </c>
      <c r="IQ12" s="547">
        <v>23</v>
      </c>
      <c r="IR12" s="547">
        <v>25</v>
      </c>
      <c r="IS12" s="548">
        <v>214</v>
      </c>
      <c r="IT12" s="550">
        <v>286</v>
      </c>
      <c r="IU12" s="546">
        <v>54</v>
      </c>
      <c r="IV12" s="547">
        <v>43</v>
      </c>
      <c r="IW12" s="548">
        <v>97</v>
      </c>
      <c r="IX12" s="566"/>
      <c r="IY12" s="547">
        <v>88</v>
      </c>
      <c r="IZ12" s="547">
        <v>88</v>
      </c>
      <c r="JA12" s="547">
        <v>52</v>
      </c>
      <c r="JB12" s="547">
        <v>43</v>
      </c>
      <c r="JC12" s="547">
        <v>27</v>
      </c>
      <c r="JD12" s="548">
        <v>298</v>
      </c>
      <c r="JE12" s="550">
        <v>395</v>
      </c>
      <c r="JF12" s="546">
        <v>41</v>
      </c>
      <c r="JG12" s="547">
        <v>33</v>
      </c>
      <c r="JH12" s="548">
        <v>74</v>
      </c>
      <c r="JI12" s="566"/>
      <c r="JJ12" s="547">
        <v>67</v>
      </c>
      <c r="JK12" s="547">
        <v>69</v>
      </c>
      <c r="JL12" s="547">
        <v>51</v>
      </c>
      <c r="JM12" s="547">
        <v>59</v>
      </c>
      <c r="JN12" s="547">
        <v>34</v>
      </c>
      <c r="JO12" s="548">
        <v>280</v>
      </c>
      <c r="JP12" s="550">
        <v>354</v>
      </c>
      <c r="JQ12" s="546">
        <v>0</v>
      </c>
      <c r="JR12" s="547">
        <v>0</v>
      </c>
      <c r="JS12" s="548">
        <v>0</v>
      </c>
      <c r="JT12" s="566"/>
      <c r="JU12" s="547">
        <v>0</v>
      </c>
      <c r="JV12" s="547">
        <v>0</v>
      </c>
      <c r="JW12" s="547">
        <v>0</v>
      </c>
      <c r="JX12" s="547">
        <v>0</v>
      </c>
      <c r="JY12" s="547">
        <v>0</v>
      </c>
      <c r="JZ12" s="548">
        <v>0</v>
      </c>
      <c r="KA12" s="550">
        <v>0</v>
      </c>
      <c r="KB12" s="546">
        <v>175</v>
      </c>
      <c r="KC12" s="547">
        <v>138</v>
      </c>
      <c r="KD12" s="548">
        <v>313</v>
      </c>
      <c r="KE12" s="566"/>
      <c r="KF12" s="547">
        <v>274</v>
      </c>
      <c r="KG12" s="547">
        <v>268</v>
      </c>
      <c r="KH12" s="547">
        <v>175</v>
      </c>
      <c r="KI12" s="547">
        <v>158</v>
      </c>
      <c r="KJ12" s="547">
        <v>118</v>
      </c>
      <c r="KK12" s="548">
        <v>993</v>
      </c>
      <c r="KL12" s="550">
        <v>1306</v>
      </c>
    </row>
    <row r="13" spans="1:298" ht="19.5" customHeight="1" x14ac:dyDescent="0.15">
      <c r="A13" s="110" t="s">
        <v>10</v>
      </c>
      <c r="B13" s="546">
        <v>311</v>
      </c>
      <c r="C13" s="547">
        <v>235</v>
      </c>
      <c r="D13" s="565">
        <v>546</v>
      </c>
      <c r="E13" s="566"/>
      <c r="F13" s="547">
        <v>390</v>
      </c>
      <c r="G13" s="547">
        <v>357</v>
      </c>
      <c r="H13" s="547">
        <v>246</v>
      </c>
      <c r="I13" s="547">
        <v>160</v>
      </c>
      <c r="J13" s="547">
        <v>124</v>
      </c>
      <c r="K13" s="567">
        <v>1277</v>
      </c>
      <c r="L13" s="568">
        <v>1823</v>
      </c>
      <c r="M13" s="546">
        <v>8</v>
      </c>
      <c r="N13" s="547">
        <v>5</v>
      </c>
      <c r="O13" s="548">
        <v>13</v>
      </c>
      <c r="P13" s="566"/>
      <c r="Q13" s="547">
        <v>13</v>
      </c>
      <c r="R13" s="547">
        <v>15</v>
      </c>
      <c r="S13" s="547">
        <v>3</v>
      </c>
      <c r="T13" s="547">
        <v>3</v>
      </c>
      <c r="U13" s="547">
        <v>5</v>
      </c>
      <c r="V13" s="548">
        <v>39</v>
      </c>
      <c r="W13" s="550">
        <v>52</v>
      </c>
      <c r="X13" s="546">
        <v>15</v>
      </c>
      <c r="Y13" s="547">
        <v>4</v>
      </c>
      <c r="Z13" s="548">
        <v>19</v>
      </c>
      <c r="AA13" s="566"/>
      <c r="AB13" s="547">
        <v>23</v>
      </c>
      <c r="AC13" s="547">
        <v>15</v>
      </c>
      <c r="AD13" s="547">
        <v>11</v>
      </c>
      <c r="AE13" s="547">
        <v>8</v>
      </c>
      <c r="AF13" s="547">
        <v>12</v>
      </c>
      <c r="AG13" s="548">
        <v>69</v>
      </c>
      <c r="AH13" s="550">
        <v>88</v>
      </c>
      <c r="AI13" s="546">
        <v>31</v>
      </c>
      <c r="AJ13" s="547">
        <v>36</v>
      </c>
      <c r="AK13" s="548">
        <v>67</v>
      </c>
      <c r="AL13" s="566"/>
      <c r="AM13" s="547">
        <v>39</v>
      </c>
      <c r="AN13" s="547">
        <v>38</v>
      </c>
      <c r="AO13" s="547">
        <v>30</v>
      </c>
      <c r="AP13" s="547">
        <v>16</v>
      </c>
      <c r="AQ13" s="547">
        <v>16</v>
      </c>
      <c r="AR13" s="548">
        <v>139</v>
      </c>
      <c r="AS13" s="550">
        <v>206</v>
      </c>
      <c r="AT13" s="546">
        <v>85</v>
      </c>
      <c r="AU13" s="547">
        <v>68</v>
      </c>
      <c r="AV13" s="548">
        <v>153</v>
      </c>
      <c r="AW13" s="566"/>
      <c r="AX13" s="547">
        <v>94</v>
      </c>
      <c r="AY13" s="547">
        <v>87</v>
      </c>
      <c r="AZ13" s="547">
        <v>51</v>
      </c>
      <c r="BA13" s="547">
        <v>29</v>
      </c>
      <c r="BB13" s="547">
        <v>27</v>
      </c>
      <c r="BC13" s="548">
        <v>288</v>
      </c>
      <c r="BD13" s="550">
        <v>441</v>
      </c>
      <c r="BE13" s="546">
        <v>120</v>
      </c>
      <c r="BF13" s="547">
        <v>78</v>
      </c>
      <c r="BG13" s="548">
        <v>198</v>
      </c>
      <c r="BH13" s="566"/>
      <c r="BI13" s="547">
        <v>137</v>
      </c>
      <c r="BJ13" s="547">
        <v>111</v>
      </c>
      <c r="BK13" s="547">
        <v>81</v>
      </c>
      <c r="BL13" s="547">
        <v>49</v>
      </c>
      <c r="BM13" s="547">
        <v>31</v>
      </c>
      <c r="BN13" s="548">
        <v>409</v>
      </c>
      <c r="BO13" s="550">
        <v>607</v>
      </c>
      <c r="BP13" s="546">
        <v>52</v>
      </c>
      <c r="BQ13" s="547">
        <v>44</v>
      </c>
      <c r="BR13" s="548">
        <v>96</v>
      </c>
      <c r="BS13" s="566"/>
      <c r="BT13" s="547">
        <v>84</v>
      </c>
      <c r="BU13" s="547">
        <v>91</v>
      </c>
      <c r="BV13" s="547">
        <v>70</v>
      </c>
      <c r="BW13" s="547">
        <v>55</v>
      </c>
      <c r="BX13" s="547">
        <v>33</v>
      </c>
      <c r="BY13" s="548">
        <v>333</v>
      </c>
      <c r="BZ13" s="550">
        <v>429</v>
      </c>
      <c r="CA13" s="546">
        <v>0</v>
      </c>
      <c r="CB13" s="547">
        <v>0</v>
      </c>
      <c r="CC13" s="548">
        <v>0</v>
      </c>
      <c r="CD13" s="566"/>
      <c r="CE13" s="547">
        <v>0</v>
      </c>
      <c r="CF13" s="547">
        <v>0</v>
      </c>
      <c r="CG13" s="547">
        <v>0</v>
      </c>
      <c r="CH13" s="547">
        <v>0</v>
      </c>
      <c r="CI13" s="547">
        <v>0</v>
      </c>
      <c r="CJ13" s="548">
        <v>0</v>
      </c>
      <c r="CK13" s="550">
        <v>0</v>
      </c>
      <c r="CL13" s="546">
        <v>311</v>
      </c>
      <c r="CM13" s="547">
        <v>235</v>
      </c>
      <c r="CN13" s="548">
        <v>546</v>
      </c>
      <c r="CO13" s="566"/>
      <c r="CP13" s="547">
        <v>390</v>
      </c>
      <c r="CQ13" s="547">
        <v>357</v>
      </c>
      <c r="CR13" s="547">
        <v>246</v>
      </c>
      <c r="CS13" s="547">
        <v>160</v>
      </c>
      <c r="CT13" s="547">
        <v>124</v>
      </c>
      <c r="CU13" s="548">
        <v>1277</v>
      </c>
      <c r="CV13" s="550">
        <v>1823</v>
      </c>
      <c r="CW13" s="551">
        <v>72</v>
      </c>
      <c r="CX13" s="547">
        <v>61</v>
      </c>
      <c r="CY13" s="565">
        <v>133</v>
      </c>
      <c r="CZ13" s="566"/>
      <c r="DA13" s="547">
        <v>76</v>
      </c>
      <c r="DB13" s="547">
        <v>86</v>
      </c>
      <c r="DC13" s="547">
        <v>61</v>
      </c>
      <c r="DD13" s="547">
        <v>49</v>
      </c>
      <c r="DE13" s="547">
        <v>53</v>
      </c>
      <c r="DF13" s="567">
        <v>325</v>
      </c>
      <c r="DG13" s="568">
        <v>458</v>
      </c>
      <c r="DH13" s="546">
        <v>1</v>
      </c>
      <c r="DI13" s="547">
        <v>1</v>
      </c>
      <c r="DJ13" s="548">
        <v>2</v>
      </c>
      <c r="DK13" s="566"/>
      <c r="DL13" s="547">
        <v>4</v>
      </c>
      <c r="DM13" s="547">
        <v>3</v>
      </c>
      <c r="DN13" s="547">
        <v>2</v>
      </c>
      <c r="DO13" s="547">
        <v>1</v>
      </c>
      <c r="DP13" s="547">
        <v>2</v>
      </c>
      <c r="DQ13" s="548">
        <v>12</v>
      </c>
      <c r="DR13" s="550">
        <v>14</v>
      </c>
      <c r="DS13" s="546">
        <v>9</v>
      </c>
      <c r="DT13" s="547">
        <v>4</v>
      </c>
      <c r="DU13" s="548">
        <v>13</v>
      </c>
      <c r="DV13" s="566"/>
      <c r="DW13" s="547">
        <v>4</v>
      </c>
      <c r="DX13" s="547">
        <v>5</v>
      </c>
      <c r="DY13" s="547">
        <v>4</v>
      </c>
      <c r="DZ13" s="547">
        <v>0</v>
      </c>
      <c r="EA13" s="547">
        <v>1</v>
      </c>
      <c r="EB13" s="548">
        <v>14</v>
      </c>
      <c r="EC13" s="550">
        <v>27</v>
      </c>
      <c r="ED13" s="546">
        <v>8</v>
      </c>
      <c r="EE13" s="547">
        <v>7</v>
      </c>
      <c r="EF13" s="548">
        <v>15</v>
      </c>
      <c r="EG13" s="566"/>
      <c r="EH13" s="547">
        <v>9</v>
      </c>
      <c r="EI13" s="547">
        <v>10</v>
      </c>
      <c r="EJ13" s="547">
        <v>2</v>
      </c>
      <c r="EK13" s="547">
        <v>3</v>
      </c>
      <c r="EL13" s="547">
        <v>2</v>
      </c>
      <c r="EM13" s="548">
        <v>26</v>
      </c>
      <c r="EN13" s="550">
        <v>41</v>
      </c>
      <c r="EO13" s="546">
        <v>28</v>
      </c>
      <c r="EP13" s="547">
        <v>14</v>
      </c>
      <c r="EQ13" s="548">
        <v>42</v>
      </c>
      <c r="ER13" s="566"/>
      <c r="ES13" s="547">
        <v>18</v>
      </c>
      <c r="ET13" s="547">
        <v>15</v>
      </c>
      <c r="EU13" s="547">
        <v>10</v>
      </c>
      <c r="EV13" s="547">
        <v>9</v>
      </c>
      <c r="EW13" s="547">
        <v>10</v>
      </c>
      <c r="EX13" s="548">
        <v>62</v>
      </c>
      <c r="EY13" s="550">
        <v>104</v>
      </c>
      <c r="EZ13" s="546">
        <v>19</v>
      </c>
      <c r="FA13" s="547">
        <v>27</v>
      </c>
      <c r="FB13" s="548">
        <v>46</v>
      </c>
      <c r="FC13" s="566"/>
      <c r="FD13" s="547">
        <v>24</v>
      </c>
      <c r="FE13" s="547">
        <v>24</v>
      </c>
      <c r="FF13" s="547">
        <v>17</v>
      </c>
      <c r="FG13" s="547">
        <v>12</v>
      </c>
      <c r="FH13" s="547">
        <v>21</v>
      </c>
      <c r="FI13" s="548">
        <v>98</v>
      </c>
      <c r="FJ13" s="550">
        <v>144</v>
      </c>
      <c r="FK13" s="546">
        <v>7</v>
      </c>
      <c r="FL13" s="547">
        <v>8</v>
      </c>
      <c r="FM13" s="548">
        <v>15</v>
      </c>
      <c r="FN13" s="566"/>
      <c r="FO13" s="547">
        <v>17</v>
      </c>
      <c r="FP13" s="547">
        <v>29</v>
      </c>
      <c r="FQ13" s="547">
        <v>26</v>
      </c>
      <c r="FR13" s="547">
        <v>24</v>
      </c>
      <c r="FS13" s="547">
        <v>17</v>
      </c>
      <c r="FT13" s="548">
        <v>113</v>
      </c>
      <c r="FU13" s="550">
        <v>128</v>
      </c>
      <c r="FV13" s="546">
        <v>0</v>
      </c>
      <c r="FW13" s="547">
        <v>0</v>
      </c>
      <c r="FX13" s="548">
        <v>0</v>
      </c>
      <c r="FY13" s="566">
        <v>0</v>
      </c>
      <c r="FZ13" s="547">
        <v>0</v>
      </c>
      <c r="GA13" s="547">
        <v>0</v>
      </c>
      <c r="GB13" s="547">
        <v>0</v>
      </c>
      <c r="GC13" s="547">
        <v>0</v>
      </c>
      <c r="GD13" s="547">
        <v>0</v>
      </c>
      <c r="GE13" s="548">
        <v>0</v>
      </c>
      <c r="GF13" s="550">
        <v>0</v>
      </c>
      <c r="GG13" s="546">
        <v>72</v>
      </c>
      <c r="GH13" s="547">
        <v>61</v>
      </c>
      <c r="GI13" s="548">
        <v>133</v>
      </c>
      <c r="GJ13" s="566"/>
      <c r="GK13" s="547">
        <v>76</v>
      </c>
      <c r="GL13" s="547">
        <v>86</v>
      </c>
      <c r="GM13" s="547">
        <v>61</v>
      </c>
      <c r="GN13" s="547">
        <v>49</v>
      </c>
      <c r="GO13" s="547">
        <v>53</v>
      </c>
      <c r="GP13" s="548">
        <v>325</v>
      </c>
      <c r="GQ13" s="550">
        <v>458</v>
      </c>
      <c r="GR13" s="551">
        <v>383</v>
      </c>
      <c r="GS13" s="547">
        <v>296</v>
      </c>
      <c r="GT13" s="565">
        <v>679</v>
      </c>
      <c r="GU13" s="566"/>
      <c r="GV13" s="547">
        <v>466</v>
      </c>
      <c r="GW13" s="547">
        <v>443</v>
      </c>
      <c r="GX13" s="547">
        <v>307</v>
      </c>
      <c r="GY13" s="547">
        <v>209</v>
      </c>
      <c r="GZ13" s="547">
        <v>177</v>
      </c>
      <c r="HA13" s="567">
        <v>1602</v>
      </c>
      <c r="HB13" s="568">
        <v>2281</v>
      </c>
      <c r="HC13" s="546">
        <v>9</v>
      </c>
      <c r="HD13" s="547">
        <v>6</v>
      </c>
      <c r="HE13" s="548">
        <v>15</v>
      </c>
      <c r="HF13" s="566"/>
      <c r="HG13" s="547">
        <v>17</v>
      </c>
      <c r="HH13" s="547">
        <v>18</v>
      </c>
      <c r="HI13" s="547">
        <v>5</v>
      </c>
      <c r="HJ13" s="547">
        <v>4</v>
      </c>
      <c r="HK13" s="547">
        <v>7</v>
      </c>
      <c r="HL13" s="548">
        <v>51</v>
      </c>
      <c r="HM13" s="550">
        <v>66</v>
      </c>
      <c r="HN13" s="546">
        <v>24</v>
      </c>
      <c r="HO13" s="547">
        <v>8</v>
      </c>
      <c r="HP13" s="548">
        <v>32</v>
      </c>
      <c r="HQ13" s="566"/>
      <c r="HR13" s="547">
        <v>27</v>
      </c>
      <c r="HS13" s="547">
        <v>20</v>
      </c>
      <c r="HT13" s="547">
        <v>15</v>
      </c>
      <c r="HU13" s="547">
        <v>8</v>
      </c>
      <c r="HV13" s="547">
        <v>13</v>
      </c>
      <c r="HW13" s="548">
        <v>83</v>
      </c>
      <c r="HX13" s="550">
        <v>115</v>
      </c>
      <c r="HY13" s="546">
        <v>39</v>
      </c>
      <c r="HZ13" s="547">
        <v>43</v>
      </c>
      <c r="IA13" s="548">
        <v>82</v>
      </c>
      <c r="IB13" s="566"/>
      <c r="IC13" s="547">
        <v>48</v>
      </c>
      <c r="ID13" s="547">
        <v>48</v>
      </c>
      <c r="IE13" s="547">
        <v>32</v>
      </c>
      <c r="IF13" s="547">
        <v>19</v>
      </c>
      <c r="IG13" s="547">
        <v>18</v>
      </c>
      <c r="IH13" s="548">
        <v>165</v>
      </c>
      <c r="II13" s="550">
        <v>247</v>
      </c>
      <c r="IJ13" s="546">
        <v>113</v>
      </c>
      <c r="IK13" s="547">
        <v>82</v>
      </c>
      <c r="IL13" s="548">
        <v>195</v>
      </c>
      <c r="IM13" s="566"/>
      <c r="IN13" s="547">
        <v>112</v>
      </c>
      <c r="IO13" s="547">
        <v>102</v>
      </c>
      <c r="IP13" s="547">
        <v>61</v>
      </c>
      <c r="IQ13" s="547">
        <v>38</v>
      </c>
      <c r="IR13" s="547">
        <v>37</v>
      </c>
      <c r="IS13" s="548">
        <v>350</v>
      </c>
      <c r="IT13" s="550">
        <v>545</v>
      </c>
      <c r="IU13" s="546">
        <v>139</v>
      </c>
      <c r="IV13" s="547">
        <v>105</v>
      </c>
      <c r="IW13" s="548">
        <v>244</v>
      </c>
      <c r="IX13" s="566"/>
      <c r="IY13" s="547">
        <v>161</v>
      </c>
      <c r="IZ13" s="547">
        <v>135</v>
      </c>
      <c r="JA13" s="547">
        <v>98</v>
      </c>
      <c r="JB13" s="547">
        <v>61</v>
      </c>
      <c r="JC13" s="547">
        <v>52</v>
      </c>
      <c r="JD13" s="548">
        <v>507</v>
      </c>
      <c r="JE13" s="550">
        <v>751</v>
      </c>
      <c r="JF13" s="546">
        <v>59</v>
      </c>
      <c r="JG13" s="547">
        <v>52</v>
      </c>
      <c r="JH13" s="548">
        <v>111</v>
      </c>
      <c r="JI13" s="566"/>
      <c r="JJ13" s="547">
        <v>101</v>
      </c>
      <c r="JK13" s="547">
        <v>120</v>
      </c>
      <c r="JL13" s="547">
        <v>96</v>
      </c>
      <c r="JM13" s="547">
        <v>79</v>
      </c>
      <c r="JN13" s="547">
        <v>50</v>
      </c>
      <c r="JO13" s="548">
        <v>446</v>
      </c>
      <c r="JP13" s="550">
        <v>557</v>
      </c>
      <c r="JQ13" s="546">
        <v>0</v>
      </c>
      <c r="JR13" s="547">
        <v>0</v>
      </c>
      <c r="JS13" s="548">
        <v>0</v>
      </c>
      <c r="JT13" s="566"/>
      <c r="JU13" s="547">
        <v>0</v>
      </c>
      <c r="JV13" s="547">
        <v>0</v>
      </c>
      <c r="JW13" s="547">
        <v>0</v>
      </c>
      <c r="JX13" s="547">
        <v>0</v>
      </c>
      <c r="JY13" s="547">
        <v>0</v>
      </c>
      <c r="JZ13" s="548">
        <v>0</v>
      </c>
      <c r="KA13" s="550">
        <v>0</v>
      </c>
      <c r="KB13" s="546">
        <v>383</v>
      </c>
      <c r="KC13" s="547">
        <v>296</v>
      </c>
      <c r="KD13" s="548">
        <v>679</v>
      </c>
      <c r="KE13" s="566"/>
      <c r="KF13" s="547">
        <v>466</v>
      </c>
      <c r="KG13" s="547">
        <v>443</v>
      </c>
      <c r="KH13" s="547">
        <v>307</v>
      </c>
      <c r="KI13" s="547">
        <v>209</v>
      </c>
      <c r="KJ13" s="547">
        <v>177</v>
      </c>
      <c r="KK13" s="548">
        <v>1602</v>
      </c>
      <c r="KL13" s="550">
        <v>2281</v>
      </c>
    </row>
    <row r="14" spans="1:298" ht="19.5" customHeight="1" x14ac:dyDescent="0.15">
      <c r="A14" s="110" t="s">
        <v>11</v>
      </c>
      <c r="B14" s="546">
        <v>572</v>
      </c>
      <c r="C14" s="547">
        <v>396</v>
      </c>
      <c r="D14" s="565">
        <v>968</v>
      </c>
      <c r="E14" s="566"/>
      <c r="F14" s="547">
        <v>582</v>
      </c>
      <c r="G14" s="547">
        <v>315</v>
      </c>
      <c r="H14" s="547">
        <v>240</v>
      </c>
      <c r="I14" s="547">
        <v>142</v>
      </c>
      <c r="J14" s="547">
        <v>145</v>
      </c>
      <c r="K14" s="567">
        <v>1424</v>
      </c>
      <c r="L14" s="568">
        <v>2392</v>
      </c>
      <c r="M14" s="546">
        <v>17</v>
      </c>
      <c r="N14" s="547">
        <v>12</v>
      </c>
      <c r="O14" s="548">
        <v>29</v>
      </c>
      <c r="P14" s="566"/>
      <c r="Q14" s="547">
        <v>25</v>
      </c>
      <c r="R14" s="547">
        <v>15</v>
      </c>
      <c r="S14" s="547">
        <v>6</v>
      </c>
      <c r="T14" s="547">
        <v>6</v>
      </c>
      <c r="U14" s="547">
        <v>7</v>
      </c>
      <c r="V14" s="548">
        <v>59</v>
      </c>
      <c r="W14" s="550">
        <v>88</v>
      </c>
      <c r="X14" s="546">
        <v>31</v>
      </c>
      <c r="Y14" s="547">
        <v>25</v>
      </c>
      <c r="Z14" s="548">
        <v>56</v>
      </c>
      <c r="AA14" s="566"/>
      <c r="AB14" s="547">
        <v>36</v>
      </c>
      <c r="AC14" s="547">
        <v>20</v>
      </c>
      <c r="AD14" s="547">
        <v>17</v>
      </c>
      <c r="AE14" s="547">
        <v>7</v>
      </c>
      <c r="AF14" s="547">
        <v>16</v>
      </c>
      <c r="AG14" s="548">
        <v>96</v>
      </c>
      <c r="AH14" s="550">
        <v>152</v>
      </c>
      <c r="AI14" s="546">
        <v>73</v>
      </c>
      <c r="AJ14" s="547">
        <v>49</v>
      </c>
      <c r="AK14" s="548">
        <v>122</v>
      </c>
      <c r="AL14" s="566"/>
      <c r="AM14" s="547">
        <v>69</v>
      </c>
      <c r="AN14" s="547">
        <v>36</v>
      </c>
      <c r="AO14" s="547">
        <v>26</v>
      </c>
      <c r="AP14" s="547">
        <v>19</v>
      </c>
      <c r="AQ14" s="547">
        <v>26</v>
      </c>
      <c r="AR14" s="548">
        <v>176</v>
      </c>
      <c r="AS14" s="550">
        <v>298</v>
      </c>
      <c r="AT14" s="546">
        <v>149</v>
      </c>
      <c r="AU14" s="547">
        <v>104</v>
      </c>
      <c r="AV14" s="548">
        <v>253</v>
      </c>
      <c r="AW14" s="566"/>
      <c r="AX14" s="547">
        <v>131</v>
      </c>
      <c r="AY14" s="547">
        <v>80</v>
      </c>
      <c r="AZ14" s="547">
        <v>60</v>
      </c>
      <c r="BA14" s="547">
        <v>37</v>
      </c>
      <c r="BB14" s="547">
        <v>30</v>
      </c>
      <c r="BC14" s="548">
        <v>338</v>
      </c>
      <c r="BD14" s="550">
        <v>591</v>
      </c>
      <c r="BE14" s="546">
        <v>203</v>
      </c>
      <c r="BF14" s="547">
        <v>124</v>
      </c>
      <c r="BG14" s="548">
        <v>327</v>
      </c>
      <c r="BH14" s="566"/>
      <c r="BI14" s="547">
        <v>186</v>
      </c>
      <c r="BJ14" s="547">
        <v>93</v>
      </c>
      <c r="BK14" s="547">
        <v>68</v>
      </c>
      <c r="BL14" s="547">
        <v>37</v>
      </c>
      <c r="BM14" s="547">
        <v>39</v>
      </c>
      <c r="BN14" s="548">
        <v>423</v>
      </c>
      <c r="BO14" s="550">
        <v>750</v>
      </c>
      <c r="BP14" s="546">
        <v>99</v>
      </c>
      <c r="BQ14" s="547">
        <v>82</v>
      </c>
      <c r="BR14" s="548">
        <v>181</v>
      </c>
      <c r="BS14" s="566"/>
      <c r="BT14" s="547">
        <v>135</v>
      </c>
      <c r="BU14" s="547">
        <v>71</v>
      </c>
      <c r="BV14" s="547">
        <v>63</v>
      </c>
      <c r="BW14" s="547">
        <v>36</v>
      </c>
      <c r="BX14" s="547">
        <v>27</v>
      </c>
      <c r="BY14" s="548">
        <v>332</v>
      </c>
      <c r="BZ14" s="550">
        <v>513</v>
      </c>
      <c r="CA14" s="546">
        <v>0</v>
      </c>
      <c r="CB14" s="547">
        <v>0</v>
      </c>
      <c r="CC14" s="548">
        <v>0</v>
      </c>
      <c r="CD14" s="566"/>
      <c r="CE14" s="547">
        <v>0</v>
      </c>
      <c r="CF14" s="547">
        <v>0</v>
      </c>
      <c r="CG14" s="547">
        <v>0</v>
      </c>
      <c r="CH14" s="547">
        <v>0</v>
      </c>
      <c r="CI14" s="547">
        <v>0</v>
      </c>
      <c r="CJ14" s="548">
        <v>0</v>
      </c>
      <c r="CK14" s="550">
        <v>0</v>
      </c>
      <c r="CL14" s="546">
        <v>572</v>
      </c>
      <c r="CM14" s="547">
        <v>396</v>
      </c>
      <c r="CN14" s="548">
        <v>968</v>
      </c>
      <c r="CO14" s="566"/>
      <c r="CP14" s="547">
        <v>582</v>
      </c>
      <c r="CQ14" s="547">
        <v>315</v>
      </c>
      <c r="CR14" s="547">
        <v>240</v>
      </c>
      <c r="CS14" s="547">
        <v>142</v>
      </c>
      <c r="CT14" s="547">
        <v>145</v>
      </c>
      <c r="CU14" s="548">
        <v>1424</v>
      </c>
      <c r="CV14" s="550">
        <v>2392</v>
      </c>
      <c r="CW14" s="551">
        <v>159</v>
      </c>
      <c r="CX14" s="547">
        <v>109</v>
      </c>
      <c r="CY14" s="565">
        <v>268</v>
      </c>
      <c r="CZ14" s="566"/>
      <c r="DA14" s="547">
        <v>163</v>
      </c>
      <c r="DB14" s="547">
        <v>74</v>
      </c>
      <c r="DC14" s="547">
        <v>81</v>
      </c>
      <c r="DD14" s="547">
        <v>53</v>
      </c>
      <c r="DE14" s="547">
        <v>48</v>
      </c>
      <c r="DF14" s="567">
        <v>419</v>
      </c>
      <c r="DG14" s="568">
        <v>687</v>
      </c>
      <c r="DH14" s="546">
        <v>4</v>
      </c>
      <c r="DI14" s="547">
        <v>7</v>
      </c>
      <c r="DJ14" s="548">
        <v>11</v>
      </c>
      <c r="DK14" s="566"/>
      <c r="DL14" s="547">
        <v>1</v>
      </c>
      <c r="DM14" s="547">
        <v>1</v>
      </c>
      <c r="DN14" s="547">
        <v>1</v>
      </c>
      <c r="DO14" s="547">
        <v>0</v>
      </c>
      <c r="DP14" s="547">
        <v>1</v>
      </c>
      <c r="DQ14" s="548">
        <v>4</v>
      </c>
      <c r="DR14" s="550">
        <v>15</v>
      </c>
      <c r="DS14" s="546">
        <v>10</v>
      </c>
      <c r="DT14" s="547">
        <v>3</v>
      </c>
      <c r="DU14" s="548">
        <v>13</v>
      </c>
      <c r="DV14" s="566"/>
      <c r="DW14" s="547">
        <v>5</v>
      </c>
      <c r="DX14" s="547">
        <v>3</v>
      </c>
      <c r="DY14" s="547">
        <v>2</v>
      </c>
      <c r="DZ14" s="547">
        <v>3</v>
      </c>
      <c r="EA14" s="547">
        <v>2</v>
      </c>
      <c r="EB14" s="548">
        <v>15</v>
      </c>
      <c r="EC14" s="550">
        <v>28</v>
      </c>
      <c r="ED14" s="546">
        <v>31</v>
      </c>
      <c r="EE14" s="547">
        <v>14</v>
      </c>
      <c r="EF14" s="548">
        <v>45</v>
      </c>
      <c r="EG14" s="566"/>
      <c r="EH14" s="547">
        <v>12</v>
      </c>
      <c r="EI14" s="547">
        <v>6</v>
      </c>
      <c r="EJ14" s="547">
        <v>5</v>
      </c>
      <c r="EK14" s="547">
        <v>4</v>
      </c>
      <c r="EL14" s="547">
        <v>2</v>
      </c>
      <c r="EM14" s="548">
        <v>29</v>
      </c>
      <c r="EN14" s="550">
        <v>74</v>
      </c>
      <c r="EO14" s="546">
        <v>44</v>
      </c>
      <c r="EP14" s="547">
        <v>23</v>
      </c>
      <c r="EQ14" s="548">
        <v>67</v>
      </c>
      <c r="ER14" s="566"/>
      <c r="ES14" s="547">
        <v>44</v>
      </c>
      <c r="ET14" s="547">
        <v>16</v>
      </c>
      <c r="EU14" s="547">
        <v>13</v>
      </c>
      <c r="EV14" s="547">
        <v>11</v>
      </c>
      <c r="EW14" s="547">
        <v>7</v>
      </c>
      <c r="EX14" s="548">
        <v>91</v>
      </c>
      <c r="EY14" s="550">
        <v>158</v>
      </c>
      <c r="EZ14" s="546">
        <v>53</v>
      </c>
      <c r="FA14" s="547">
        <v>35</v>
      </c>
      <c r="FB14" s="548">
        <v>88</v>
      </c>
      <c r="FC14" s="566"/>
      <c r="FD14" s="547">
        <v>57</v>
      </c>
      <c r="FE14" s="547">
        <v>27</v>
      </c>
      <c r="FF14" s="547">
        <v>21</v>
      </c>
      <c r="FG14" s="547">
        <v>12</v>
      </c>
      <c r="FH14" s="547">
        <v>10</v>
      </c>
      <c r="FI14" s="548">
        <v>127</v>
      </c>
      <c r="FJ14" s="550">
        <v>215</v>
      </c>
      <c r="FK14" s="546">
        <v>17</v>
      </c>
      <c r="FL14" s="547">
        <v>27</v>
      </c>
      <c r="FM14" s="548">
        <v>44</v>
      </c>
      <c r="FN14" s="566"/>
      <c r="FO14" s="547">
        <v>44</v>
      </c>
      <c r="FP14" s="547">
        <v>21</v>
      </c>
      <c r="FQ14" s="547">
        <v>39</v>
      </c>
      <c r="FR14" s="547">
        <v>23</v>
      </c>
      <c r="FS14" s="547">
        <v>26</v>
      </c>
      <c r="FT14" s="548">
        <v>153</v>
      </c>
      <c r="FU14" s="550">
        <v>197</v>
      </c>
      <c r="FV14" s="546">
        <v>0</v>
      </c>
      <c r="FW14" s="547">
        <v>0</v>
      </c>
      <c r="FX14" s="548">
        <v>0</v>
      </c>
      <c r="FY14" s="566">
        <v>0</v>
      </c>
      <c r="FZ14" s="547">
        <v>0</v>
      </c>
      <c r="GA14" s="547">
        <v>0</v>
      </c>
      <c r="GB14" s="547">
        <v>0</v>
      </c>
      <c r="GC14" s="547">
        <v>0</v>
      </c>
      <c r="GD14" s="547">
        <v>0</v>
      </c>
      <c r="GE14" s="548">
        <v>0</v>
      </c>
      <c r="GF14" s="550">
        <v>0</v>
      </c>
      <c r="GG14" s="546">
        <v>159</v>
      </c>
      <c r="GH14" s="547">
        <v>109</v>
      </c>
      <c r="GI14" s="548">
        <v>268</v>
      </c>
      <c r="GJ14" s="566"/>
      <c r="GK14" s="547">
        <v>163</v>
      </c>
      <c r="GL14" s="547">
        <v>74</v>
      </c>
      <c r="GM14" s="547">
        <v>81</v>
      </c>
      <c r="GN14" s="547">
        <v>53</v>
      </c>
      <c r="GO14" s="547">
        <v>48</v>
      </c>
      <c r="GP14" s="548">
        <v>419</v>
      </c>
      <c r="GQ14" s="550">
        <v>687</v>
      </c>
      <c r="GR14" s="551">
        <v>731</v>
      </c>
      <c r="GS14" s="547">
        <v>505</v>
      </c>
      <c r="GT14" s="565">
        <v>1236</v>
      </c>
      <c r="GU14" s="566"/>
      <c r="GV14" s="547">
        <v>745</v>
      </c>
      <c r="GW14" s="547">
        <v>389</v>
      </c>
      <c r="GX14" s="547">
        <v>321</v>
      </c>
      <c r="GY14" s="547">
        <v>195</v>
      </c>
      <c r="GZ14" s="547">
        <v>193</v>
      </c>
      <c r="HA14" s="567">
        <v>1843</v>
      </c>
      <c r="HB14" s="568">
        <v>3079</v>
      </c>
      <c r="HC14" s="546">
        <v>21</v>
      </c>
      <c r="HD14" s="547">
        <v>19</v>
      </c>
      <c r="HE14" s="548">
        <v>40</v>
      </c>
      <c r="HF14" s="566"/>
      <c r="HG14" s="547">
        <v>26</v>
      </c>
      <c r="HH14" s="547">
        <v>16</v>
      </c>
      <c r="HI14" s="547">
        <v>7</v>
      </c>
      <c r="HJ14" s="547">
        <v>6</v>
      </c>
      <c r="HK14" s="547">
        <v>8</v>
      </c>
      <c r="HL14" s="548">
        <v>63</v>
      </c>
      <c r="HM14" s="550">
        <v>103</v>
      </c>
      <c r="HN14" s="546">
        <v>41</v>
      </c>
      <c r="HO14" s="547">
        <v>28</v>
      </c>
      <c r="HP14" s="548">
        <v>69</v>
      </c>
      <c r="HQ14" s="566"/>
      <c r="HR14" s="547">
        <v>41</v>
      </c>
      <c r="HS14" s="547">
        <v>23</v>
      </c>
      <c r="HT14" s="547">
        <v>19</v>
      </c>
      <c r="HU14" s="547">
        <v>10</v>
      </c>
      <c r="HV14" s="547">
        <v>18</v>
      </c>
      <c r="HW14" s="548">
        <v>111</v>
      </c>
      <c r="HX14" s="550">
        <v>180</v>
      </c>
      <c r="HY14" s="546">
        <v>104</v>
      </c>
      <c r="HZ14" s="547">
        <v>63</v>
      </c>
      <c r="IA14" s="548">
        <v>167</v>
      </c>
      <c r="IB14" s="566"/>
      <c r="IC14" s="547">
        <v>81</v>
      </c>
      <c r="ID14" s="547">
        <v>42</v>
      </c>
      <c r="IE14" s="547">
        <v>31</v>
      </c>
      <c r="IF14" s="547">
        <v>23</v>
      </c>
      <c r="IG14" s="547">
        <v>28</v>
      </c>
      <c r="IH14" s="548">
        <v>205</v>
      </c>
      <c r="II14" s="550">
        <v>372</v>
      </c>
      <c r="IJ14" s="546">
        <v>193</v>
      </c>
      <c r="IK14" s="547">
        <v>127</v>
      </c>
      <c r="IL14" s="548">
        <v>320</v>
      </c>
      <c r="IM14" s="566"/>
      <c r="IN14" s="547">
        <v>175</v>
      </c>
      <c r="IO14" s="547">
        <v>96</v>
      </c>
      <c r="IP14" s="547">
        <v>73</v>
      </c>
      <c r="IQ14" s="547">
        <v>48</v>
      </c>
      <c r="IR14" s="547">
        <v>37</v>
      </c>
      <c r="IS14" s="548">
        <v>429</v>
      </c>
      <c r="IT14" s="550">
        <v>749</v>
      </c>
      <c r="IU14" s="546">
        <v>256</v>
      </c>
      <c r="IV14" s="547">
        <v>159</v>
      </c>
      <c r="IW14" s="548">
        <v>415</v>
      </c>
      <c r="IX14" s="566"/>
      <c r="IY14" s="547">
        <v>243</v>
      </c>
      <c r="IZ14" s="547">
        <v>120</v>
      </c>
      <c r="JA14" s="547">
        <v>89</v>
      </c>
      <c r="JB14" s="547">
        <v>49</v>
      </c>
      <c r="JC14" s="547">
        <v>49</v>
      </c>
      <c r="JD14" s="548">
        <v>550</v>
      </c>
      <c r="JE14" s="550">
        <v>965</v>
      </c>
      <c r="JF14" s="546">
        <v>116</v>
      </c>
      <c r="JG14" s="547">
        <v>109</v>
      </c>
      <c r="JH14" s="548">
        <v>225</v>
      </c>
      <c r="JI14" s="566"/>
      <c r="JJ14" s="547">
        <v>179</v>
      </c>
      <c r="JK14" s="547">
        <v>92</v>
      </c>
      <c r="JL14" s="547">
        <v>102</v>
      </c>
      <c r="JM14" s="547">
        <v>59</v>
      </c>
      <c r="JN14" s="547">
        <v>53</v>
      </c>
      <c r="JO14" s="548">
        <v>485</v>
      </c>
      <c r="JP14" s="550">
        <v>710</v>
      </c>
      <c r="JQ14" s="546">
        <v>0</v>
      </c>
      <c r="JR14" s="547">
        <v>0</v>
      </c>
      <c r="JS14" s="548">
        <v>0</v>
      </c>
      <c r="JT14" s="566"/>
      <c r="JU14" s="547">
        <v>0</v>
      </c>
      <c r="JV14" s="547">
        <v>0</v>
      </c>
      <c r="JW14" s="547">
        <v>0</v>
      </c>
      <c r="JX14" s="547">
        <v>0</v>
      </c>
      <c r="JY14" s="547">
        <v>0</v>
      </c>
      <c r="JZ14" s="548">
        <v>0</v>
      </c>
      <c r="KA14" s="550">
        <v>0</v>
      </c>
      <c r="KB14" s="546">
        <v>731</v>
      </c>
      <c r="KC14" s="547">
        <v>505</v>
      </c>
      <c r="KD14" s="548">
        <v>1236</v>
      </c>
      <c r="KE14" s="566"/>
      <c r="KF14" s="547">
        <v>745</v>
      </c>
      <c r="KG14" s="547">
        <v>389</v>
      </c>
      <c r="KH14" s="547">
        <v>321</v>
      </c>
      <c r="KI14" s="547">
        <v>195</v>
      </c>
      <c r="KJ14" s="547">
        <v>193</v>
      </c>
      <c r="KK14" s="548">
        <v>1843</v>
      </c>
      <c r="KL14" s="550">
        <v>3079</v>
      </c>
    </row>
    <row r="15" spans="1:298" ht="19.5" customHeight="1" x14ac:dyDescent="0.15">
      <c r="A15" s="110" t="s">
        <v>12</v>
      </c>
      <c r="B15" s="546">
        <v>129</v>
      </c>
      <c r="C15" s="547">
        <v>68</v>
      </c>
      <c r="D15" s="565">
        <v>197</v>
      </c>
      <c r="E15" s="566"/>
      <c r="F15" s="547">
        <v>201</v>
      </c>
      <c r="G15" s="547">
        <v>127</v>
      </c>
      <c r="H15" s="547">
        <v>105</v>
      </c>
      <c r="I15" s="547">
        <v>95</v>
      </c>
      <c r="J15" s="547">
        <v>57</v>
      </c>
      <c r="K15" s="567">
        <v>585</v>
      </c>
      <c r="L15" s="568">
        <v>782</v>
      </c>
      <c r="M15" s="546">
        <v>4</v>
      </c>
      <c r="N15" s="547">
        <v>2</v>
      </c>
      <c r="O15" s="548">
        <v>6</v>
      </c>
      <c r="P15" s="566"/>
      <c r="Q15" s="547">
        <v>6</v>
      </c>
      <c r="R15" s="547">
        <v>6</v>
      </c>
      <c r="S15" s="547">
        <v>4</v>
      </c>
      <c r="T15" s="547">
        <v>4</v>
      </c>
      <c r="U15" s="547">
        <v>1</v>
      </c>
      <c r="V15" s="548">
        <v>21</v>
      </c>
      <c r="W15" s="550">
        <v>27</v>
      </c>
      <c r="X15" s="546">
        <v>10</v>
      </c>
      <c r="Y15" s="547">
        <v>4</v>
      </c>
      <c r="Z15" s="548">
        <v>14</v>
      </c>
      <c r="AA15" s="566"/>
      <c r="AB15" s="547">
        <v>15</v>
      </c>
      <c r="AC15" s="547">
        <v>8</v>
      </c>
      <c r="AD15" s="547">
        <v>7</v>
      </c>
      <c r="AE15" s="547">
        <v>5</v>
      </c>
      <c r="AF15" s="547">
        <v>3</v>
      </c>
      <c r="AG15" s="548">
        <v>38</v>
      </c>
      <c r="AH15" s="550">
        <v>52</v>
      </c>
      <c r="AI15" s="546">
        <v>9</v>
      </c>
      <c r="AJ15" s="547">
        <v>8</v>
      </c>
      <c r="AK15" s="548">
        <v>17</v>
      </c>
      <c r="AL15" s="566"/>
      <c r="AM15" s="547">
        <v>22</v>
      </c>
      <c r="AN15" s="547">
        <v>12</v>
      </c>
      <c r="AO15" s="547">
        <v>9</v>
      </c>
      <c r="AP15" s="547">
        <v>12</v>
      </c>
      <c r="AQ15" s="547">
        <v>6</v>
      </c>
      <c r="AR15" s="548">
        <v>61</v>
      </c>
      <c r="AS15" s="550">
        <v>78</v>
      </c>
      <c r="AT15" s="546">
        <v>28</v>
      </c>
      <c r="AU15" s="547">
        <v>21</v>
      </c>
      <c r="AV15" s="548">
        <v>49</v>
      </c>
      <c r="AW15" s="566"/>
      <c r="AX15" s="547">
        <v>44</v>
      </c>
      <c r="AY15" s="547">
        <v>28</v>
      </c>
      <c r="AZ15" s="547">
        <v>29</v>
      </c>
      <c r="BA15" s="547">
        <v>27</v>
      </c>
      <c r="BB15" s="547">
        <v>13</v>
      </c>
      <c r="BC15" s="548">
        <v>141</v>
      </c>
      <c r="BD15" s="550">
        <v>190</v>
      </c>
      <c r="BE15" s="546">
        <v>47</v>
      </c>
      <c r="BF15" s="547">
        <v>18</v>
      </c>
      <c r="BG15" s="548">
        <v>65</v>
      </c>
      <c r="BH15" s="566"/>
      <c r="BI15" s="547">
        <v>65</v>
      </c>
      <c r="BJ15" s="547">
        <v>36</v>
      </c>
      <c r="BK15" s="547">
        <v>39</v>
      </c>
      <c r="BL15" s="547">
        <v>24</v>
      </c>
      <c r="BM15" s="547">
        <v>22</v>
      </c>
      <c r="BN15" s="548">
        <v>186</v>
      </c>
      <c r="BO15" s="550">
        <v>251</v>
      </c>
      <c r="BP15" s="546">
        <v>31</v>
      </c>
      <c r="BQ15" s="547">
        <v>15</v>
      </c>
      <c r="BR15" s="548">
        <v>46</v>
      </c>
      <c r="BS15" s="566"/>
      <c r="BT15" s="547">
        <v>49</v>
      </c>
      <c r="BU15" s="547">
        <v>37</v>
      </c>
      <c r="BV15" s="547">
        <v>17</v>
      </c>
      <c r="BW15" s="547">
        <v>23</v>
      </c>
      <c r="BX15" s="547">
        <v>12</v>
      </c>
      <c r="BY15" s="548">
        <v>138</v>
      </c>
      <c r="BZ15" s="550">
        <v>184</v>
      </c>
      <c r="CA15" s="546">
        <v>0</v>
      </c>
      <c r="CB15" s="547">
        <v>0</v>
      </c>
      <c r="CC15" s="548">
        <v>0</v>
      </c>
      <c r="CD15" s="566"/>
      <c r="CE15" s="547">
        <v>0</v>
      </c>
      <c r="CF15" s="547">
        <v>0</v>
      </c>
      <c r="CG15" s="547">
        <v>0</v>
      </c>
      <c r="CH15" s="547">
        <v>0</v>
      </c>
      <c r="CI15" s="547">
        <v>0</v>
      </c>
      <c r="CJ15" s="548">
        <v>0</v>
      </c>
      <c r="CK15" s="550">
        <v>0</v>
      </c>
      <c r="CL15" s="546">
        <v>129</v>
      </c>
      <c r="CM15" s="547">
        <v>68</v>
      </c>
      <c r="CN15" s="548">
        <v>197</v>
      </c>
      <c r="CO15" s="566"/>
      <c r="CP15" s="547">
        <v>201</v>
      </c>
      <c r="CQ15" s="547">
        <v>127</v>
      </c>
      <c r="CR15" s="547">
        <v>105</v>
      </c>
      <c r="CS15" s="547">
        <v>95</v>
      </c>
      <c r="CT15" s="547">
        <v>57</v>
      </c>
      <c r="CU15" s="548">
        <v>585</v>
      </c>
      <c r="CV15" s="550">
        <v>782</v>
      </c>
      <c r="CW15" s="551">
        <v>42</v>
      </c>
      <c r="CX15" s="547">
        <v>35</v>
      </c>
      <c r="CY15" s="565">
        <v>77</v>
      </c>
      <c r="CZ15" s="566"/>
      <c r="DA15" s="547">
        <v>71</v>
      </c>
      <c r="DB15" s="547">
        <v>32</v>
      </c>
      <c r="DC15" s="547">
        <v>33</v>
      </c>
      <c r="DD15" s="547">
        <v>27</v>
      </c>
      <c r="DE15" s="547">
        <v>21</v>
      </c>
      <c r="DF15" s="567">
        <v>184</v>
      </c>
      <c r="DG15" s="568">
        <v>261</v>
      </c>
      <c r="DH15" s="546">
        <v>3</v>
      </c>
      <c r="DI15" s="547">
        <v>0</v>
      </c>
      <c r="DJ15" s="548">
        <v>3</v>
      </c>
      <c r="DK15" s="566"/>
      <c r="DL15" s="547">
        <v>0</v>
      </c>
      <c r="DM15" s="547">
        <v>1</v>
      </c>
      <c r="DN15" s="547">
        <v>0</v>
      </c>
      <c r="DO15" s="547">
        <v>1</v>
      </c>
      <c r="DP15" s="547">
        <v>0</v>
      </c>
      <c r="DQ15" s="548">
        <v>2</v>
      </c>
      <c r="DR15" s="550">
        <v>5</v>
      </c>
      <c r="DS15" s="546">
        <v>1</v>
      </c>
      <c r="DT15" s="547">
        <v>1</v>
      </c>
      <c r="DU15" s="548">
        <v>2</v>
      </c>
      <c r="DV15" s="566"/>
      <c r="DW15" s="547">
        <v>1</v>
      </c>
      <c r="DX15" s="547">
        <v>0</v>
      </c>
      <c r="DY15" s="547">
        <v>1</v>
      </c>
      <c r="DZ15" s="547">
        <v>0</v>
      </c>
      <c r="EA15" s="547">
        <v>0</v>
      </c>
      <c r="EB15" s="548">
        <v>2</v>
      </c>
      <c r="EC15" s="550">
        <v>4</v>
      </c>
      <c r="ED15" s="546">
        <v>7</v>
      </c>
      <c r="EE15" s="547">
        <v>4</v>
      </c>
      <c r="EF15" s="548">
        <v>11</v>
      </c>
      <c r="EG15" s="566"/>
      <c r="EH15" s="547">
        <v>5</v>
      </c>
      <c r="EI15" s="547">
        <v>3</v>
      </c>
      <c r="EJ15" s="547">
        <v>3</v>
      </c>
      <c r="EK15" s="547">
        <v>0</v>
      </c>
      <c r="EL15" s="547">
        <v>2</v>
      </c>
      <c r="EM15" s="548">
        <v>13</v>
      </c>
      <c r="EN15" s="550">
        <v>24</v>
      </c>
      <c r="EO15" s="546">
        <v>7</v>
      </c>
      <c r="EP15" s="547">
        <v>10</v>
      </c>
      <c r="EQ15" s="548">
        <v>17</v>
      </c>
      <c r="ER15" s="566"/>
      <c r="ES15" s="547">
        <v>16</v>
      </c>
      <c r="ET15" s="547">
        <v>9</v>
      </c>
      <c r="EU15" s="547">
        <v>7</v>
      </c>
      <c r="EV15" s="547">
        <v>2</v>
      </c>
      <c r="EW15" s="547">
        <v>5</v>
      </c>
      <c r="EX15" s="548">
        <v>39</v>
      </c>
      <c r="EY15" s="550">
        <v>56</v>
      </c>
      <c r="EZ15" s="546">
        <v>14</v>
      </c>
      <c r="FA15" s="547">
        <v>11</v>
      </c>
      <c r="FB15" s="548">
        <v>25</v>
      </c>
      <c r="FC15" s="566"/>
      <c r="FD15" s="547">
        <v>24</v>
      </c>
      <c r="FE15" s="547">
        <v>9</v>
      </c>
      <c r="FF15" s="547">
        <v>10</v>
      </c>
      <c r="FG15" s="547">
        <v>11</v>
      </c>
      <c r="FH15" s="547">
        <v>5</v>
      </c>
      <c r="FI15" s="548">
        <v>59</v>
      </c>
      <c r="FJ15" s="550">
        <v>84</v>
      </c>
      <c r="FK15" s="546">
        <v>10</v>
      </c>
      <c r="FL15" s="547">
        <v>9</v>
      </c>
      <c r="FM15" s="548">
        <v>19</v>
      </c>
      <c r="FN15" s="566"/>
      <c r="FO15" s="547">
        <v>25</v>
      </c>
      <c r="FP15" s="547">
        <v>10</v>
      </c>
      <c r="FQ15" s="547">
        <v>12</v>
      </c>
      <c r="FR15" s="547">
        <v>13</v>
      </c>
      <c r="FS15" s="547">
        <v>9</v>
      </c>
      <c r="FT15" s="548">
        <v>69</v>
      </c>
      <c r="FU15" s="550">
        <v>88</v>
      </c>
      <c r="FV15" s="546">
        <v>0</v>
      </c>
      <c r="FW15" s="547">
        <v>0</v>
      </c>
      <c r="FX15" s="548">
        <v>0</v>
      </c>
      <c r="FY15" s="566">
        <v>0</v>
      </c>
      <c r="FZ15" s="547">
        <v>0</v>
      </c>
      <c r="GA15" s="547">
        <v>0</v>
      </c>
      <c r="GB15" s="547">
        <v>0</v>
      </c>
      <c r="GC15" s="547">
        <v>0</v>
      </c>
      <c r="GD15" s="547">
        <v>0</v>
      </c>
      <c r="GE15" s="548">
        <v>0</v>
      </c>
      <c r="GF15" s="550">
        <v>0</v>
      </c>
      <c r="GG15" s="546">
        <v>42</v>
      </c>
      <c r="GH15" s="547">
        <v>35</v>
      </c>
      <c r="GI15" s="548">
        <v>77</v>
      </c>
      <c r="GJ15" s="566"/>
      <c r="GK15" s="547">
        <v>71</v>
      </c>
      <c r="GL15" s="547">
        <v>32</v>
      </c>
      <c r="GM15" s="547">
        <v>33</v>
      </c>
      <c r="GN15" s="547">
        <v>27</v>
      </c>
      <c r="GO15" s="547">
        <v>21</v>
      </c>
      <c r="GP15" s="548">
        <v>184</v>
      </c>
      <c r="GQ15" s="550">
        <v>261</v>
      </c>
      <c r="GR15" s="551">
        <v>171</v>
      </c>
      <c r="GS15" s="547">
        <v>103</v>
      </c>
      <c r="GT15" s="565">
        <v>274</v>
      </c>
      <c r="GU15" s="566"/>
      <c r="GV15" s="547">
        <v>272</v>
      </c>
      <c r="GW15" s="547">
        <v>159</v>
      </c>
      <c r="GX15" s="547">
        <v>138</v>
      </c>
      <c r="GY15" s="547">
        <v>122</v>
      </c>
      <c r="GZ15" s="547">
        <v>78</v>
      </c>
      <c r="HA15" s="567">
        <v>769</v>
      </c>
      <c r="HB15" s="568">
        <v>1043</v>
      </c>
      <c r="HC15" s="546">
        <v>7</v>
      </c>
      <c r="HD15" s="547">
        <v>2</v>
      </c>
      <c r="HE15" s="548">
        <v>9</v>
      </c>
      <c r="HF15" s="566"/>
      <c r="HG15" s="547">
        <v>6</v>
      </c>
      <c r="HH15" s="547">
        <v>7</v>
      </c>
      <c r="HI15" s="547">
        <v>4</v>
      </c>
      <c r="HJ15" s="547">
        <v>5</v>
      </c>
      <c r="HK15" s="547">
        <v>1</v>
      </c>
      <c r="HL15" s="548">
        <v>23</v>
      </c>
      <c r="HM15" s="550">
        <v>32</v>
      </c>
      <c r="HN15" s="546">
        <v>11</v>
      </c>
      <c r="HO15" s="547">
        <v>5</v>
      </c>
      <c r="HP15" s="548">
        <v>16</v>
      </c>
      <c r="HQ15" s="566"/>
      <c r="HR15" s="547">
        <v>16</v>
      </c>
      <c r="HS15" s="547">
        <v>8</v>
      </c>
      <c r="HT15" s="547">
        <v>8</v>
      </c>
      <c r="HU15" s="547">
        <v>5</v>
      </c>
      <c r="HV15" s="547">
        <v>3</v>
      </c>
      <c r="HW15" s="548">
        <v>40</v>
      </c>
      <c r="HX15" s="550">
        <v>56</v>
      </c>
      <c r="HY15" s="546">
        <v>16</v>
      </c>
      <c r="HZ15" s="547">
        <v>12</v>
      </c>
      <c r="IA15" s="548">
        <v>28</v>
      </c>
      <c r="IB15" s="566"/>
      <c r="IC15" s="547">
        <v>27</v>
      </c>
      <c r="ID15" s="547">
        <v>15</v>
      </c>
      <c r="IE15" s="547">
        <v>12</v>
      </c>
      <c r="IF15" s="547">
        <v>12</v>
      </c>
      <c r="IG15" s="547">
        <v>8</v>
      </c>
      <c r="IH15" s="548">
        <v>74</v>
      </c>
      <c r="II15" s="550">
        <v>102</v>
      </c>
      <c r="IJ15" s="546">
        <v>35</v>
      </c>
      <c r="IK15" s="547">
        <v>31</v>
      </c>
      <c r="IL15" s="548">
        <v>66</v>
      </c>
      <c r="IM15" s="566"/>
      <c r="IN15" s="547">
        <v>60</v>
      </c>
      <c r="IO15" s="547">
        <v>37</v>
      </c>
      <c r="IP15" s="547">
        <v>36</v>
      </c>
      <c r="IQ15" s="547">
        <v>29</v>
      </c>
      <c r="IR15" s="547">
        <v>18</v>
      </c>
      <c r="IS15" s="548">
        <v>180</v>
      </c>
      <c r="IT15" s="550">
        <v>246</v>
      </c>
      <c r="IU15" s="546">
        <v>61</v>
      </c>
      <c r="IV15" s="547">
        <v>29</v>
      </c>
      <c r="IW15" s="548">
        <v>90</v>
      </c>
      <c r="IX15" s="566"/>
      <c r="IY15" s="547">
        <v>89</v>
      </c>
      <c r="IZ15" s="547">
        <v>45</v>
      </c>
      <c r="JA15" s="547">
        <v>49</v>
      </c>
      <c r="JB15" s="547">
        <v>35</v>
      </c>
      <c r="JC15" s="547">
        <v>27</v>
      </c>
      <c r="JD15" s="548">
        <v>245</v>
      </c>
      <c r="JE15" s="550">
        <v>335</v>
      </c>
      <c r="JF15" s="546">
        <v>41</v>
      </c>
      <c r="JG15" s="547">
        <v>24</v>
      </c>
      <c r="JH15" s="548">
        <v>65</v>
      </c>
      <c r="JI15" s="566"/>
      <c r="JJ15" s="547">
        <v>74</v>
      </c>
      <c r="JK15" s="547">
        <v>47</v>
      </c>
      <c r="JL15" s="547">
        <v>29</v>
      </c>
      <c r="JM15" s="547">
        <v>36</v>
      </c>
      <c r="JN15" s="547">
        <v>21</v>
      </c>
      <c r="JO15" s="548">
        <v>207</v>
      </c>
      <c r="JP15" s="550">
        <v>272</v>
      </c>
      <c r="JQ15" s="546">
        <v>0</v>
      </c>
      <c r="JR15" s="547">
        <v>0</v>
      </c>
      <c r="JS15" s="548">
        <v>0</v>
      </c>
      <c r="JT15" s="566"/>
      <c r="JU15" s="547">
        <v>0</v>
      </c>
      <c r="JV15" s="547">
        <v>0</v>
      </c>
      <c r="JW15" s="547">
        <v>0</v>
      </c>
      <c r="JX15" s="547">
        <v>0</v>
      </c>
      <c r="JY15" s="547">
        <v>0</v>
      </c>
      <c r="JZ15" s="548">
        <v>0</v>
      </c>
      <c r="KA15" s="550">
        <v>0</v>
      </c>
      <c r="KB15" s="546">
        <v>171</v>
      </c>
      <c r="KC15" s="547">
        <v>103</v>
      </c>
      <c r="KD15" s="548">
        <v>274</v>
      </c>
      <c r="KE15" s="566"/>
      <c r="KF15" s="547">
        <v>272</v>
      </c>
      <c r="KG15" s="547">
        <v>159</v>
      </c>
      <c r="KH15" s="547">
        <v>138</v>
      </c>
      <c r="KI15" s="547">
        <v>122</v>
      </c>
      <c r="KJ15" s="547">
        <v>78</v>
      </c>
      <c r="KK15" s="548">
        <v>769</v>
      </c>
      <c r="KL15" s="550">
        <v>1043</v>
      </c>
    </row>
    <row r="16" spans="1:298" ht="19.5" customHeight="1" x14ac:dyDescent="0.15">
      <c r="A16" s="110" t="s">
        <v>13</v>
      </c>
      <c r="B16" s="546">
        <v>275</v>
      </c>
      <c r="C16" s="547">
        <v>148</v>
      </c>
      <c r="D16" s="565">
        <v>423</v>
      </c>
      <c r="E16" s="566"/>
      <c r="F16" s="547">
        <v>216</v>
      </c>
      <c r="G16" s="547">
        <v>182</v>
      </c>
      <c r="H16" s="547">
        <v>126</v>
      </c>
      <c r="I16" s="547">
        <v>129</v>
      </c>
      <c r="J16" s="547">
        <v>77</v>
      </c>
      <c r="K16" s="567">
        <v>730</v>
      </c>
      <c r="L16" s="568">
        <v>1153</v>
      </c>
      <c r="M16" s="558">
        <v>10</v>
      </c>
      <c r="N16" s="547">
        <v>8</v>
      </c>
      <c r="O16" s="548">
        <v>18</v>
      </c>
      <c r="P16" s="566"/>
      <c r="Q16" s="547">
        <v>3</v>
      </c>
      <c r="R16" s="547">
        <v>3</v>
      </c>
      <c r="S16" s="547">
        <v>3</v>
      </c>
      <c r="T16" s="547">
        <v>0</v>
      </c>
      <c r="U16" s="547">
        <v>1</v>
      </c>
      <c r="V16" s="548">
        <v>10</v>
      </c>
      <c r="W16" s="550">
        <v>28</v>
      </c>
      <c r="X16" s="546">
        <v>10</v>
      </c>
      <c r="Y16" s="547">
        <v>9</v>
      </c>
      <c r="Z16" s="548">
        <v>19</v>
      </c>
      <c r="AA16" s="566"/>
      <c r="AB16" s="547">
        <v>10</v>
      </c>
      <c r="AC16" s="547">
        <v>11</v>
      </c>
      <c r="AD16" s="547">
        <v>9</v>
      </c>
      <c r="AE16" s="547">
        <v>11</v>
      </c>
      <c r="AF16" s="547">
        <v>7</v>
      </c>
      <c r="AG16" s="548">
        <v>48</v>
      </c>
      <c r="AH16" s="550">
        <v>67</v>
      </c>
      <c r="AI16" s="558">
        <v>43</v>
      </c>
      <c r="AJ16" s="547">
        <v>21</v>
      </c>
      <c r="AK16" s="548">
        <v>64</v>
      </c>
      <c r="AL16" s="566"/>
      <c r="AM16" s="547">
        <v>21</v>
      </c>
      <c r="AN16" s="547">
        <v>20</v>
      </c>
      <c r="AO16" s="547">
        <v>17</v>
      </c>
      <c r="AP16" s="547">
        <v>20</v>
      </c>
      <c r="AQ16" s="547">
        <v>9</v>
      </c>
      <c r="AR16" s="548">
        <v>87</v>
      </c>
      <c r="AS16" s="550">
        <v>151</v>
      </c>
      <c r="AT16" s="546">
        <v>71</v>
      </c>
      <c r="AU16" s="547">
        <v>30</v>
      </c>
      <c r="AV16" s="548">
        <v>101</v>
      </c>
      <c r="AW16" s="566"/>
      <c r="AX16" s="547">
        <v>55</v>
      </c>
      <c r="AY16" s="547">
        <v>36</v>
      </c>
      <c r="AZ16" s="547">
        <v>28</v>
      </c>
      <c r="BA16" s="547">
        <v>30</v>
      </c>
      <c r="BB16" s="547">
        <v>18</v>
      </c>
      <c r="BC16" s="548">
        <v>167</v>
      </c>
      <c r="BD16" s="550">
        <v>268</v>
      </c>
      <c r="BE16" s="558">
        <v>100</v>
      </c>
      <c r="BF16" s="547">
        <v>47</v>
      </c>
      <c r="BG16" s="548">
        <v>147</v>
      </c>
      <c r="BH16" s="566"/>
      <c r="BI16" s="547">
        <v>89</v>
      </c>
      <c r="BJ16" s="547">
        <v>62</v>
      </c>
      <c r="BK16" s="547">
        <v>41</v>
      </c>
      <c r="BL16" s="547">
        <v>40</v>
      </c>
      <c r="BM16" s="547">
        <v>16</v>
      </c>
      <c r="BN16" s="548">
        <v>248</v>
      </c>
      <c r="BO16" s="550">
        <v>395</v>
      </c>
      <c r="BP16" s="546">
        <v>41</v>
      </c>
      <c r="BQ16" s="547">
        <v>33</v>
      </c>
      <c r="BR16" s="548">
        <v>74</v>
      </c>
      <c r="BS16" s="566"/>
      <c r="BT16" s="547">
        <v>38</v>
      </c>
      <c r="BU16" s="547">
        <v>50</v>
      </c>
      <c r="BV16" s="547">
        <v>28</v>
      </c>
      <c r="BW16" s="547">
        <v>28</v>
      </c>
      <c r="BX16" s="547">
        <v>26</v>
      </c>
      <c r="BY16" s="548">
        <v>170</v>
      </c>
      <c r="BZ16" s="550">
        <v>244</v>
      </c>
      <c r="CA16" s="546">
        <v>0</v>
      </c>
      <c r="CB16" s="547">
        <v>0</v>
      </c>
      <c r="CC16" s="548">
        <v>0</v>
      </c>
      <c r="CD16" s="566"/>
      <c r="CE16" s="547">
        <v>0</v>
      </c>
      <c r="CF16" s="547">
        <v>0</v>
      </c>
      <c r="CG16" s="547">
        <v>0</v>
      </c>
      <c r="CH16" s="547">
        <v>0</v>
      </c>
      <c r="CI16" s="547">
        <v>0</v>
      </c>
      <c r="CJ16" s="548">
        <v>0</v>
      </c>
      <c r="CK16" s="550">
        <v>0</v>
      </c>
      <c r="CL16" s="546">
        <v>275</v>
      </c>
      <c r="CM16" s="547">
        <v>148</v>
      </c>
      <c r="CN16" s="548">
        <v>423</v>
      </c>
      <c r="CO16" s="566"/>
      <c r="CP16" s="547">
        <v>216</v>
      </c>
      <c r="CQ16" s="547">
        <v>182</v>
      </c>
      <c r="CR16" s="547">
        <v>126</v>
      </c>
      <c r="CS16" s="547">
        <v>129</v>
      </c>
      <c r="CT16" s="547">
        <v>77</v>
      </c>
      <c r="CU16" s="548">
        <v>730</v>
      </c>
      <c r="CV16" s="550">
        <v>1153</v>
      </c>
      <c r="CW16" s="551">
        <v>70</v>
      </c>
      <c r="CX16" s="547">
        <v>35</v>
      </c>
      <c r="CY16" s="565">
        <v>105</v>
      </c>
      <c r="CZ16" s="566"/>
      <c r="DA16" s="547">
        <v>37</v>
      </c>
      <c r="DB16" s="547">
        <v>36</v>
      </c>
      <c r="DC16" s="547">
        <v>22</v>
      </c>
      <c r="DD16" s="547">
        <v>32</v>
      </c>
      <c r="DE16" s="547">
        <v>23</v>
      </c>
      <c r="DF16" s="567">
        <v>150</v>
      </c>
      <c r="DG16" s="568">
        <v>255</v>
      </c>
      <c r="DH16" s="558">
        <v>3</v>
      </c>
      <c r="DI16" s="547">
        <v>1</v>
      </c>
      <c r="DJ16" s="548">
        <v>4</v>
      </c>
      <c r="DK16" s="566"/>
      <c r="DL16" s="547">
        <v>0</v>
      </c>
      <c r="DM16" s="547">
        <v>0</v>
      </c>
      <c r="DN16" s="547">
        <v>0</v>
      </c>
      <c r="DO16" s="547">
        <v>0</v>
      </c>
      <c r="DP16" s="547">
        <v>0</v>
      </c>
      <c r="DQ16" s="548">
        <v>0</v>
      </c>
      <c r="DR16" s="550">
        <v>4</v>
      </c>
      <c r="DS16" s="546">
        <v>5</v>
      </c>
      <c r="DT16" s="547">
        <v>0</v>
      </c>
      <c r="DU16" s="548">
        <v>5</v>
      </c>
      <c r="DV16" s="566"/>
      <c r="DW16" s="547">
        <v>2</v>
      </c>
      <c r="DX16" s="547">
        <v>1</v>
      </c>
      <c r="DY16" s="547">
        <v>1</v>
      </c>
      <c r="DZ16" s="547">
        <v>2</v>
      </c>
      <c r="EA16" s="547">
        <v>1</v>
      </c>
      <c r="EB16" s="548">
        <v>7</v>
      </c>
      <c r="EC16" s="550">
        <v>12</v>
      </c>
      <c r="ED16" s="558">
        <v>7</v>
      </c>
      <c r="EE16" s="547">
        <v>7</v>
      </c>
      <c r="EF16" s="548">
        <v>14</v>
      </c>
      <c r="EG16" s="566"/>
      <c r="EH16" s="547">
        <v>2</v>
      </c>
      <c r="EI16" s="547">
        <v>2</v>
      </c>
      <c r="EJ16" s="547">
        <v>0</v>
      </c>
      <c r="EK16" s="547">
        <v>1</v>
      </c>
      <c r="EL16" s="547">
        <v>4</v>
      </c>
      <c r="EM16" s="548">
        <v>9</v>
      </c>
      <c r="EN16" s="550">
        <v>23</v>
      </c>
      <c r="EO16" s="546">
        <v>24</v>
      </c>
      <c r="EP16" s="547">
        <v>7</v>
      </c>
      <c r="EQ16" s="548">
        <v>31</v>
      </c>
      <c r="ER16" s="566"/>
      <c r="ES16" s="547">
        <v>6</v>
      </c>
      <c r="ET16" s="547">
        <v>4</v>
      </c>
      <c r="EU16" s="547">
        <v>5</v>
      </c>
      <c r="EV16" s="547">
        <v>7</v>
      </c>
      <c r="EW16" s="547">
        <v>4</v>
      </c>
      <c r="EX16" s="548">
        <v>26</v>
      </c>
      <c r="EY16" s="550">
        <v>57</v>
      </c>
      <c r="EZ16" s="558">
        <v>19</v>
      </c>
      <c r="FA16" s="547">
        <v>13</v>
      </c>
      <c r="FB16" s="548">
        <v>32</v>
      </c>
      <c r="FC16" s="566"/>
      <c r="FD16" s="547">
        <v>9</v>
      </c>
      <c r="FE16" s="547">
        <v>14</v>
      </c>
      <c r="FF16" s="547">
        <v>6</v>
      </c>
      <c r="FG16" s="547">
        <v>10</v>
      </c>
      <c r="FH16" s="547">
        <v>5</v>
      </c>
      <c r="FI16" s="548">
        <v>44</v>
      </c>
      <c r="FJ16" s="550">
        <v>76</v>
      </c>
      <c r="FK16" s="546">
        <v>12</v>
      </c>
      <c r="FL16" s="547">
        <v>7</v>
      </c>
      <c r="FM16" s="548">
        <v>19</v>
      </c>
      <c r="FN16" s="566"/>
      <c r="FO16" s="547">
        <v>18</v>
      </c>
      <c r="FP16" s="547">
        <v>15</v>
      </c>
      <c r="FQ16" s="547">
        <v>10</v>
      </c>
      <c r="FR16" s="547">
        <v>12</v>
      </c>
      <c r="FS16" s="547">
        <v>9</v>
      </c>
      <c r="FT16" s="548">
        <v>64</v>
      </c>
      <c r="FU16" s="550">
        <v>83</v>
      </c>
      <c r="FV16" s="546">
        <v>0</v>
      </c>
      <c r="FW16" s="547">
        <v>0</v>
      </c>
      <c r="FX16" s="548">
        <v>0</v>
      </c>
      <c r="FY16" s="566">
        <v>0</v>
      </c>
      <c r="FZ16" s="547">
        <v>0</v>
      </c>
      <c r="GA16" s="547">
        <v>0</v>
      </c>
      <c r="GB16" s="547">
        <v>0</v>
      </c>
      <c r="GC16" s="547">
        <v>0</v>
      </c>
      <c r="GD16" s="547">
        <v>0</v>
      </c>
      <c r="GE16" s="548">
        <v>0</v>
      </c>
      <c r="GF16" s="550">
        <v>0</v>
      </c>
      <c r="GG16" s="546">
        <v>70</v>
      </c>
      <c r="GH16" s="547">
        <v>35</v>
      </c>
      <c r="GI16" s="548">
        <v>105</v>
      </c>
      <c r="GJ16" s="566"/>
      <c r="GK16" s="547">
        <v>37</v>
      </c>
      <c r="GL16" s="547">
        <v>36</v>
      </c>
      <c r="GM16" s="547">
        <v>22</v>
      </c>
      <c r="GN16" s="547">
        <v>32</v>
      </c>
      <c r="GO16" s="547">
        <v>23</v>
      </c>
      <c r="GP16" s="548">
        <v>150</v>
      </c>
      <c r="GQ16" s="550">
        <v>255</v>
      </c>
      <c r="GR16" s="551">
        <v>345</v>
      </c>
      <c r="GS16" s="547">
        <v>183</v>
      </c>
      <c r="GT16" s="565">
        <v>528</v>
      </c>
      <c r="GU16" s="566"/>
      <c r="GV16" s="547">
        <v>253</v>
      </c>
      <c r="GW16" s="547">
        <v>218</v>
      </c>
      <c r="GX16" s="547">
        <v>148</v>
      </c>
      <c r="GY16" s="547">
        <v>161</v>
      </c>
      <c r="GZ16" s="547">
        <v>100</v>
      </c>
      <c r="HA16" s="567">
        <v>880</v>
      </c>
      <c r="HB16" s="568">
        <v>1408</v>
      </c>
      <c r="HC16" s="558">
        <v>13</v>
      </c>
      <c r="HD16" s="547">
        <v>9</v>
      </c>
      <c r="HE16" s="548">
        <v>22</v>
      </c>
      <c r="HF16" s="566"/>
      <c r="HG16" s="547">
        <v>3</v>
      </c>
      <c r="HH16" s="547">
        <v>3</v>
      </c>
      <c r="HI16" s="547">
        <v>3</v>
      </c>
      <c r="HJ16" s="547">
        <v>0</v>
      </c>
      <c r="HK16" s="547">
        <v>1</v>
      </c>
      <c r="HL16" s="548">
        <v>10</v>
      </c>
      <c r="HM16" s="550">
        <v>32</v>
      </c>
      <c r="HN16" s="546">
        <v>15</v>
      </c>
      <c r="HO16" s="547">
        <v>9</v>
      </c>
      <c r="HP16" s="548">
        <v>24</v>
      </c>
      <c r="HQ16" s="566"/>
      <c r="HR16" s="547">
        <v>12</v>
      </c>
      <c r="HS16" s="547">
        <v>12</v>
      </c>
      <c r="HT16" s="547">
        <v>10</v>
      </c>
      <c r="HU16" s="547">
        <v>13</v>
      </c>
      <c r="HV16" s="547">
        <v>8</v>
      </c>
      <c r="HW16" s="548">
        <v>55</v>
      </c>
      <c r="HX16" s="550">
        <v>79</v>
      </c>
      <c r="HY16" s="558">
        <v>50</v>
      </c>
      <c r="HZ16" s="547">
        <v>28</v>
      </c>
      <c r="IA16" s="548">
        <v>78</v>
      </c>
      <c r="IB16" s="566"/>
      <c r="IC16" s="547">
        <v>23</v>
      </c>
      <c r="ID16" s="547">
        <v>22</v>
      </c>
      <c r="IE16" s="547">
        <v>17</v>
      </c>
      <c r="IF16" s="547">
        <v>21</v>
      </c>
      <c r="IG16" s="547">
        <v>13</v>
      </c>
      <c r="IH16" s="548">
        <v>96</v>
      </c>
      <c r="II16" s="550">
        <v>174</v>
      </c>
      <c r="IJ16" s="546">
        <v>95</v>
      </c>
      <c r="IK16" s="547">
        <v>37</v>
      </c>
      <c r="IL16" s="548">
        <v>132</v>
      </c>
      <c r="IM16" s="566"/>
      <c r="IN16" s="547">
        <v>61</v>
      </c>
      <c r="IO16" s="547">
        <v>40</v>
      </c>
      <c r="IP16" s="547">
        <v>33</v>
      </c>
      <c r="IQ16" s="547">
        <v>37</v>
      </c>
      <c r="IR16" s="547">
        <v>22</v>
      </c>
      <c r="IS16" s="548">
        <v>193</v>
      </c>
      <c r="IT16" s="550">
        <v>325</v>
      </c>
      <c r="IU16" s="558">
        <v>119</v>
      </c>
      <c r="IV16" s="547">
        <v>60</v>
      </c>
      <c r="IW16" s="548">
        <v>179</v>
      </c>
      <c r="IX16" s="566"/>
      <c r="IY16" s="547">
        <v>98</v>
      </c>
      <c r="IZ16" s="547">
        <v>76</v>
      </c>
      <c r="JA16" s="547">
        <v>47</v>
      </c>
      <c r="JB16" s="547">
        <v>50</v>
      </c>
      <c r="JC16" s="547">
        <v>21</v>
      </c>
      <c r="JD16" s="548">
        <v>292</v>
      </c>
      <c r="JE16" s="550">
        <v>471</v>
      </c>
      <c r="JF16" s="546">
        <v>53</v>
      </c>
      <c r="JG16" s="547">
        <v>40</v>
      </c>
      <c r="JH16" s="548">
        <v>93</v>
      </c>
      <c r="JI16" s="566"/>
      <c r="JJ16" s="547">
        <v>56</v>
      </c>
      <c r="JK16" s="547">
        <v>65</v>
      </c>
      <c r="JL16" s="547">
        <v>38</v>
      </c>
      <c r="JM16" s="547">
        <v>40</v>
      </c>
      <c r="JN16" s="547">
        <v>35</v>
      </c>
      <c r="JO16" s="548">
        <v>234</v>
      </c>
      <c r="JP16" s="550">
        <v>327</v>
      </c>
      <c r="JQ16" s="546">
        <v>0</v>
      </c>
      <c r="JR16" s="547">
        <v>0</v>
      </c>
      <c r="JS16" s="548">
        <v>0</v>
      </c>
      <c r="JT16" s="566"/>
      <c r="JU16" s="547">
        <v>0</v>
      </c>
      <c r="JV16" s="547">
        <v>0</v>
      </c>
      <c r="JW16" s="547">
        <v>0</v>
      </c>
      <c r="JX16" s="547">
        <v>0</v>
      </c>
      <c r="JY16" s="547">
        <v>0</v>
      </c>
      <c r="JZ16" s="548">
        <v>0</v>
      </c>
      <c r="KA16" s="550">
        <v>0</v>
      </c>
      <c r="KB16" s="546">
        <v>345</v>
      </c>
      <c r="KC16" s="547">
        <v>183</v>
      </c>
      <c r="KD16" s="548">
        <v>528</v>
      </c>
      <c r="KE16" s="566"/>
      <c r="KF16" s="547">
        <v>253</v>
      </c>
      <c r="KG16" s="547">
        <v>218</v>
      </c>
      <c r="KH16" s="547">
        <v>148</v>
      </c>
      <c r="KI16" s="547">
        <v>161</v>
      </c>
      <c r="KJ16" s="547">
        <v>100</v>
      </c>
      <c r="KK16" s="548">
        <v>880</v>
      </c>
      <c r="KL16" s="550">
        <v>1408</v>
      </c>
    </row>
    <row r="17" spans="1:298" ht="19.5" customHeight="1" x14ac:dyDescent="0.15">
      <c r="A17" s="110" t="s">
        <v>14</v>
      </c>
      <c r="B17" s="546">
        <v>92</v>
      </c>
      <c r="C17" s="547">
        <v>102</v>
      </c>
      <c r="D17" s="565">
        <v>194</v>
      </c>
      <c r="E17" s="566"/>
      <c r="F17" s="547">
        <v>94</v>
      </c>
      <c r="G17" s="547">
        <v>125</v>
      </c>
      <c r="H17" s="547">
        <v>76</v>
      </c>
      <c r="I17" s="547">
        <v>66</v>
      </c>
      <c r="J17" s="547">
        <v>49</v>
      </c>
      <c r="K17" s="567">
        <v>410</v>
      </c>
      <c r="L17" s="568">
        <v>604</v>
      </c>
      <c r="M17" s="546">
        <v>1</v>
      </c>
      <c r="N17" s="547">
        <v>1</v>
      </c>
      <c r="O17" s="548">
        <v>2</v>
      </c>
      <c r="P17" s="566"/>
      <c r="Q17" s="547">
        <v>2</v>
      </c>
      <c r="R17" s="547">
        <v>4</v>
      </c>
      <c r="S17" s="547">
        <v>0</v>
      </c>
      <c r="T17" s="547">
        <v>3</v>
      </c>
      <c r="U17" s="547">
        <v>0</v>
      </c>
      <c r="V17" s="548">
        <v>9</v>
      </c>
      <c r="W17" s="550">
        <v>11</v>
      </c>
      <c r="X17" s="546">
        <v>3</v>
      </c>
      <c r="Y17" s="547">
        <v>3</v>
      </c>
      <c r="Z17" s="548">
        <v>6</v>
      </c>
      <c r="AA17" s="566"/>
      <c r="AB17" s="547">
        <v>8</v>
      </c>
      <c r="AC17" s="547">
        <v>2</v>
      </c>
      <c r="AD17" s="547">
        <v>4</v>
      </c>
      <c r="AE17" s="547">
        <v>2</v>
      </c>
      <c r="AF17" s="547">
        <v>2</v>
      </c>
      <c r="AG17" s="548">
        <v>18</v>
      </c>
      <c r="AH17" s="550">
        <v>24</v>
      </c>
      <c r="AI17" s="546">
        <v>4</v>
      </c>
      <c r="AJ17" s="547">
        <v>11</v>
      </c>
      <c r="AK17" s="548">
        <v>15</v>
      </c>
      <c r="AL17" s="566"/>
      <c r="AM17" s="547">
        <v>11</v>
      </c>
      <c r="AN17" s="547">
        <v>15</v>
      </c>
      <c r="AO17" s="547">
        <v>16</v>
      </c>
      <c r="AP17" s="547">
        <v>9</v>
      </c>
      <c r="AQ17" s="547">
        <v>8</v>
      </c>
      <c r="AR17" s="548">
        <v>59</v>
      </c>
      <c r="AS17" s="550">
        <v>74</v>
      </c>
      <c r="AT17" s="546">
        <v>29</v>
      </c>
      <c r="AU17" s="547">
        <v>23</v>
      </c>
      <c r="AV17" s="548">
        <v>52</v>
      </c>
      <c r="AW17" s="566"/>
      <c r="AX17" s="547">
        <v>20</v>
      </c>
      <c r="AY17" s="547">
        <v>26</v>
      </c>
      <c r="AZ17" s="547">
        <v>18</v>
      </c>
      <c r="BA17" s="547">
        <v>17</v>
      </c>
      <c r="BB17" s="547">
        <v>10</v>
      </c>
      <c r="BC17" s="548">
        <v>91</v>
      </c>
      <c r="BD17" s="550">
        <v>143</v>
      </c>
      <c r="BE17" s="546">
        <v>34</v>
      </c>
      <c r="BF17" s="547">
        <v>32</v>
      </c>
      <c r="BG17" s="548">
        <v>66</v>
      </c>
      <c r="BH17" s="566"/>
      <c r="BI17" s="547">
        <v>31</v>
      </c>
      <c r="BJ17" s="547">
        <v>47</v>
      </c>
      <c r="BK17" s="547">
        <v>22</v>
      </c>
      <c r="BL17" s="547">
        <v>20</v>
      </c>
      <c r="BM17" s="547">
        <v>20</v>
      </c>
      <c r="BN17" s="548">
        <v>140</v>
      </c>
      <c r="BO17" s="550">
        <v>206</v>
      </c>
      <c r="BP17" s="546">
        <v>21</v>
      </c>
      <c r="BQ17" s="547">
        <v>32</v>
      </c>
      <c r="BR17" s="548">
        <v>53</v>
      </c>
      <c r="BS17" s="566"/>
      <c r="BT17" s="547">
        <v>22</v>
      </c>
      <c r="BU17" s="547">
        <v>31</v>
      </c>
      <c r="BV17" s="547">
        <v>16</v>
      </c>
      <c r="BW17" s="547">
        <v>15</v>
      </c>
      <c r="BX17" s="547">
        <v>9</v>
      </c>
      <c r="BY17" s="548">
        <v>93</v>
      </c>
      <c r="BZ17" s="550">
        <v>146</v>
      </c>
      <c r="CA17" s="546">
        <v>0</v>
      </c>
      <c r="CB17" s="547">
        <v>0</v>
      </c>
      <c r="CC17" s="548">
        <v>0</v>
      </c>
      <c r="CD17" s="566"/>
      <c r="CE17" s="547">
        <v>0</v>
      </c>
      <c r="CF17" s="547">
        <v>0</v>
      </c>
      <c r="CG17" s="547">
        <v>0</v>
      </c>
      <c r="CH17" s="547">
        <v>0</v>
      </c>
      <c r="CI17" s="547">
        <v>0</v>
      </c>
      <c r="CJ17" s="548">
        <v>0</v>
      </c>
      <c r="CK17" s="550">
        <v>0</v>
      </c>
      <c r="CL17" s="546">
        <v>92</v>
      </c>
      <c r="CM17" s="547">
        <v>102</v>
      </c>
      <c r="CN17" s="548">
        <v>194</v>
      </c>
      <c r="CO17" s="566"/>
      <c r="CP17" s="547">
        <v>94</v>
      </c>
      <c r="CQ17" s="547">
        <v>125</v>
      </c>
      <c r="CR17" s="547">
        <v>76</v>
      </c>
      <c r="CS17" s="547">
        <v>66</v>
      </c>
      <c r="CT17" s="547">
        <v>49</v>
      </c>
      <c r="CU17" s="548">
        <v>410</v>
      </c>
      <c r="CV17" s="550">
        <v>604</v>
      </c>
      <c r="CW17" s="551">
        <v>18</v>
      </c>
      <c r="CX17" s="547">
        <v>39</v>
      </c>
      <c r="CY17" s="565">
        <v>57</v>
      </c>
      <c r="CZ17" s="566"/>
      <c r="DA17" s="547">
        <v>25</v>
      </c>
      <c r="DB17" s="547">
        <v>27</v>
      </c>
      <c r="DC17" s="547">
        <v>18</v>
      </c>
      <c r="DD17" s="547">
        <v>15</v>
      </c>
      <c r="DE17" s="547">
        <v>20</v>
      </c>
      <c r="DF17" s="567">
        <v>105</v>
      </c>
      <c r="DG17" s="568">
        <v>162</v>
      </c>
      <c r="DH17" s="546">
        <v>1</v>
      </c>
      <c r="DI17" s="547">
        <v>1</v>
      </c>
      <c r="DJ17" s="548">
        <v>2</v>
      </c>
      <c r="DK17" s="566"/>
      <c r="DL17" s="547">
        <v>1</v>
      </c>
      <c r="DM17" s="547">
        <v>0</v>
      </c>
      <c r="DN17" s="547">
        <v>0</v>
      </c>
      <c r="DO17" s="547">
        <v>0</v>
      </c>
      <c r="DP17" s="547">
        <v>1</v>
      </c>
      <c r="DQ17" s="548">
        <v>2</v>
      </c>
      <c r="DR17" s="550">
        <v>4</v>
      </c>
      <c r="DS17" s="546">
        <v>2</v>
      </c>
      <c r="DT17" s="547">
        <v>2</v>
      </c>
      <c r="DU17" s="548">
        <v>4</v>
      </c>
      <c r="DV17" s="566"/>
      <c r="DW17" s="547">
        <v>1</v>
      </c>
      <c r="DX17" s="547">
        <v>2</v>
      </c>
      <c r="DY17" s="547">
        <v>0</v>
      </c>
      <c r="DZ17" s="547">
        <v>1</v>
      </c>
      <c r="EA17" s="547">
        <v>0</v>
      </c>
      <c r="EB17" s="548">
        <v>4</v>
      </c>
      <c r="EC17" s="550">
        <v>8</v>
      </c>
      <c r="ED17" s="546">
        <v>1</v>
      </c>
      <c r="EE17" s="547">
        <v>7</v>
      </c>
      <c r="EF17" s="548">
        <v>8</v>
      </c>
      <c r="EG17" s="566"/>
      <c r="EH17" s="547">
        <v>3</v>
      </c>
      <c r="EI17" s="547">
        <v>1</v>
      </c>
      <c r="EJ17" s="547">
        <v>1</v>
      </c>
      <c r="EK17" s="547">
        <v>1</v>
      </c>
      <c r="EL17" s="547">
        <v>3</v>
      </c>
      <c r="EM17" s="548">
        <v>9</v>
      </c>
      <c r="EN17" s="550">
        <v>17</v>
      </c>
      <c r="EO17" s="546">
        <v>7</v>
      </c>
      <c r="EP17" s="547">
        <v>9</v>
      </c>
      <c r="EQ17" s="548">
        <v>16</v>
      </c>
      <c r="ER17" s="566"/>
      <c r="ES17" s="547">
        <v>8</v>
      </c>
      <c r="ET17" s="547">
        <v>5</v>
      </c>
      <c r="EU17" s="547">
        <v>4</v>
      </c>
      <c r="EV17" s="547">
        <v>0</v>
      </c>
      <c r="EW17" s="547">
        <v>2</v>
      </c>
      <c r="EX17" s="548">
        <v>19</v>
      </c>
      <c r="EY17" s="550">
        <v>35</v>
      </c>
      <c r="EZ17" s="546">
        <v>6</v>
      </c>
      <c r="FA17" s="547">
        <v>17</v>
      </c>
      <c r="FB17" s="548">
        <v>23</v>
      </c>
      <c r="FC17" s="566"/>
      <c r="FD17" s="547">
        <v>7</v>
      </c>
      <c r="FE17" s="547">
        <v>11</v>
      </c>
      <c r="FF17" s="547">
        <v>9</v>
      </c>
      <c r="FG17" s="547">
        <v>5</v>
      </c>
      <c r="FH17" s="547">
        <v>5</v>
      </c>
      <c r="FI17" s="548">
        <v>37</v>
      </c>
      <c r="FJ17" s="550">
        <v>60</v>
      </c>
      <c r="FK17" s="546">
        <v>1</v>
      </c>
      <c r="FL17" s="547">
        <v>3</v>
      </c>
      <c r="FM17" s="548">
        <v>4</v>
      </c>
      <c r="FN17" s="566"/>
      <c r="FO17" s="547">
        <v>5</v>
      </c>
      <c r="FP17" s="547">
        <v>8</v>
      </c>
      <c r="FQ17" s="547">
        <v>4</v>
      </c>
      <c r="FR17" s="547">
        <v>8</v>
      </c>
      <c r="FS17" s="547">
        <v>9</v>
      </c>
      <c r="FT17" s="548">
        <v>34</v>
      </c>
      <c r="FU17" s="550">
        <v>38</v>
      </c>
      <c r="FV17" s="546">
        <v>0</v>
      </c>
      <c r="FW17" s="547">
        <v>0</v>
      </c>
      <c r="FX17" s="548">
        <v>0</v>
      </c>
      <c r="FY17" s="566">
        <v>0</v>
      </c>
      <c r="FZ17" s="547">
        <v>0</v>
      </c>
      <c r="GA17" s="547">
        <v>0</v>
      </c>
      <c r="GB17" s="547">
        <v>0</v>
      </c>
      <c r="GC17" s="547">
        <v>0</v>
      </c>
      <c r="GD17" s="547">
        <v>0</v>
      </c>
      <c r="GE17" s="548">
        <v>0</v>
      </c>
      <c r="GF17" s="550">
        <v>0</v>
      </c>
      <c r="GG17" s="546">
        <v>18</v>
      </c>
      <c r="GH17" s="547">
        <v>39</v>
      </c>
      <c r="GI17" s="548">
        <v>57</v>
      </c>
      <c r="GJ17" s="566"/>
      <c r="GK17" s="547">
        <v>25</v>
      </c>
      <c r="GL17" s="547">
        <v>27</v>
      </c>
      <c r="GM17" s="547">
        <v>18</v>
      </c>
      <c r="GN17" s="547">
        <v>15</v>
      </c>
      <c r="GO17" s="547">
        <v>20</v>
      </c>
      <c r="GP17" s="548">
        <v>105</v>
      </c>
      <c r="GQ17" s="550">
        <v>162</v>
      </c>
      <c r="GR17" s="551">
        <v>110</v>
      </c>
      <c r="GS17" s="547">
        <v>141</v>
      </c>
      <c r="GT17" s="565">
        <v>251</v>
      </c>
      <c r="GU17" s="566"/>
      <c r="GV17" s="547">
        <v>119</v>
      </c>
      <c r="GW17" s="547">
        <v>152</v>
      </c>
      <c r="GX17" s="547">
        <v>94</v>
      </c>
      <c r="GY17" s="547">
        <v>81</v>
      </c>
      <c r="GZ17" s="547">
        <v>69</v>
      </c>
      <c r="HA17" s="567">
        <v>515</v>
      </c>
      <c r="HB17" s="568">
        <v>766</v>
      </c>
      <c r="HC17" s="546">
        <v>2</v>
      </c>
      <c r="HD17" s="547">
        <v>2</v>
      </c>
      <c r="HE17" s="548">
        <v>4</v>
      </c>
      <c r="HF17" s="566"/>
      <c r="HG17" s="547">
        <v>3</v>
      </c>
      <c r="HH17" s="547">
        <v>4</v>
      </c>
      <c r="HI17" s="547">
        <v>0</v>
      </c>
      <c r="HJ17" s="547">
        <v>3</v>
      </c>
      <c r="HK17" s="547">
        <v>1</v>
      </c>
      <c r="HL17" s="548">
        <v>11</v>
      </c>
      <c r="HM17" s="550">
        <v>15</v>
      </c>
      <c r="HN17" s="546">
        <v>5</v>
      </c>
      <c r="HO17" s="547">
        <v>5</v>
      </c>
      <c r="HP17" s="548">
        <v>10</v>
      </c>
      <c r="HQ17" s="566"/>
      <c r="HR17" s="547">
        <v>9</v>
      </c>
      <c r="HS17" s="547">
        <v>4</v>
      </c>
      <c r="HT17" s="547">
        <v>4</v>
      </c>
      <c r="HU17" s="547">
        <v>3</v>
      </c>
      <c r="HV17" s="547">
        <v>2</v>
      </c>
      <c r="HW17" s="548">
        <v>22</v>
      </c>
      <c r="HX17" s="550">
        <v>32</v>
      </c>
      <c r="HY17" s="546">
        <v>5</v>
      </c>
      <c r="HZ17" s="547">
        <v>18</v>
      </c>
      <c r="IA17" s="548">
        <v>23</v>
      </c>
      <c r="IB17" s="566"/>
      <c r="IC17" s="547">
        <v>14</v>
      </c>
      <c r="ID17" s="547">
        <v>16</v>
      </c>
      <c r="IE17" s="547">
        <v>17</v>
      </c>
      <c r="IF17" s="547">
        <v>10</v>
      </c>
      <c r="IG17" s="547">
        <v>11</v>
      </c>
      <c r="IH17" s="548">
        <v>68</v>
      </c>
      <c r="II17" s="550">
        <v>91</v>
      </c>
      <c r="IJ17" s="546">
        <v>36</v>
      </c>
      <c r="IK17" s="547">
        <v>32</v>
      </c>
      <c r="IL17" s="548">
        <v>68</v>
      </c>
      <c r="IM17" s="566"/>
      <c r="IN17" s="547">
        <v>28</v>
      </c>
      <c r="IO17" s="547">
        <v>31</v>
      </c>
      <c r="IP17" s="547">
        <v>22</v>
      </c>
      <c r="IQ17" s="547">
        <v>17</v>
      </c>
      <c r="IR17" s="547">
        <v>12</v>
      </c>
      <c r="IS17" s="548">
        <v>110</v>
      </c>
      <c r="IT17" s="550">
        <v>178</v>
      </c>
      <c r="IU17" s="546">
        <v>40</v>
      </c>
      <c r="IV17" s="547">
        <v>49</v>
      </c>
      <c r="IW17" s="548">
        <v>89</v>
      </c>
      <c r="IX17" s="566"/>
      <c r="IY17" s="547">
        <v>38</v>
      </c>
      <c r="IZ17" s="547">
        <v>58</v>
      </c>
      <c r="JA17" s="547">
        <v>31</v>
      </c>
      <c r="JB17" s="547">
        <v>25</v>
      </c>
      <c r="JC17" s="547">
        <v>25</v>
      </c>
      <c r="JD17" s="548">
        <v>177</v>
      </c>
      <c r="JE17" s="550">
        <v>266</v>
      </c>
      <c r="JF17" s="546">
        <v>22</v>
      </c>
      <c r="JG17" s="547">
        <v>35</v>
      </c>
      <c r="JH17" s="548">
        <v>57</v>
      </c>
      <c r="JI17" s="566"/>
      <c r="JJ17" s="547">
        <v>27</v>
      </c>
      <c r="JK17" s="547">
        <v>39</v>
      </c>
      <c r="JL17" s="547">
        <v>20</v>
      </c>
      <c r="JM17" s="547">
        <v>23</v>
      </c>
      <c r="JN17" s="547">
        <v>18</v>
      </c>
      <c r="JO17" s="548">
        <v>127</v>
      </c>
      <c r="JP17" s="550">
        <v>184</v>
      </c>
      <c r="JQ17" s="546">
        <v>0</v>
      </c>
      <c r="JR17" s="547">
        <v>0</v>
      </c>
      <c r="JS17" s="548">
        <v>0</v>
      </c>
      <c r="JT17" s="566"/>
      <c r="JU17" s="547">
        <v>0</v>
      </c>
      <c r="JV17" s="547">
        <v>0</v>
      </c>
      <c r="JW17" s="547">
        <v>0</v>
      </c>
      <c r="JX17" s="547">
        <v>0</v>
      </c>
      <c r="JY17" s="547">
        <v>0</v>
      </c>
      <c r="JZ17" s="548">
        <v>0</v>
      </c>
      <c r="KA17" s="550">
        <v>0</v>
      </c>
      <c r="KB17" s="546">
        <v>110</v>
      </c>
      <c r="KC17" s="547">
        <v>141</v>
      </c>
      <c r="KD17" s="548">
        <v>251</v>
      </c>
      <c r="KE17" s="566"/>
      <c r="KF17" s="547">
        <v>119</v>
      </c>
      <c r="KG17" s="547">
        <v>152</v>
      </c>
      <c r="KH17" s="547">
        <v>94</v>
      </c>
      <c r="KI17" s="547">
        <v>81</v>
      </c>
      <c r="KJ17" s="547">
        <v>69</v>
      </c>
      <c r="KK17" s="548">
        <v>515</v>
      </c>
      <c r="KL17" s="550">
        <v>766</v>
      </c>
    </row>
    <row r="18" spans="1:298" ht="19.5" customHeight="1" x14ac:dyDescent="0.15">
      <c r="A18" s="110" t="s">
        <v>16</v>
      </c>
      <c r="B18" s="546">
        <v>20</v>
      </c>
      <c r="C18" s="547">
        <v>23</v>
      </c>
      <c r="D18" s="565">
        <v>43</v>
      </c>
      <c r="E18" s="566"/>
      <c r="F18" s="547">
        <v>53</v>
      </c>
      <c r="G18" s="547">
        <v>35</v>
      </c>
      <c r="H18" s="547">
        <v>17</v>
      </c>
      <c r="I18" s="547">
        <v>23</v>
      </c>
      <c r="J18" s="547">
        <v>14</v>
      </c>
      <c r="K18" s="567">
        <v>142</v>
      </c>
      <c r="L18" s="568">
        <v>185</v>
      </c>
      <c r="M18" s="546">
        <v>0</v>
      </c>
      <c r="N18" s="547">
        <v>1</v>
      </c>
      <c r="O18" s="548">
        <v>1</v>
      </c>
      <c r="P18" s="566"/>
      <c r="Q18" s="547">
        <v>5</v>
      </c>
      <c r="R18" s="547">
        <v>2</v>
      </c>
      <c r="S18" s="547">
        <v>1</v>
      </c>
      <c r="T18" s="547">
        <v>0</v>
      </c>
      <c r="U18" s="547">
        <v>2</v>
      </c>
      <c r="V18" s="548">
        <v>10</v>
      </c>
      <c r="W18" s="550">
        <v>11</v>
      </c>
      <c r="X18" s="546">
        <v>0</v>
      </c>
      <c r="Y18" s="547">
        <v>1</v>
      </c>
      <c r="Z18" s="548">
        <v>1</v>
      </c>
      <c r="AA18" s="566"/>
      <c r="AB18" s="547">
        <v>2</v>
      </c>
      <c r="AC18" s="547">
        <v>2</v>
      </c>
      <c r="AD18" s="547">
        <v>1</v>
      </c>
      <c r="AE18" s="547">
        <v>1</v>
      </c>
      <c r="AF18" s="547">
        <v>2</v>
      </c>
      <c r="AG18" s="548">
        <v>8</v>
      </c>
      <c r="AH18" s="550">
        <v>9</v>
      </c>
      <c r="AI18" s="546">
        <v>5</v>
      </c>
      <c r="AJ18" s="547">
        <v>4</v>
      </c>
      <c r="AK18" s="548">
        <v>9</v>
      </c>
      <c r="AL18" s="566"/>
      <c r="AM18" s="547">
        <v>11</v>
      </c>
      <c r="AN18" s="547">
        <v>8</v>
      </c>
      <c r="AO18" s="547">
        <v>4</v>
      </c>
      <c r="AP18" s="547">
        <v>2</v>
      </c>
      <c r="AQ18" s="547">
        <v>2</v>
      </c>
      <c r="AR18" s="548">
        <v>27</v>
      </c>
      <c r="AS18" s="550">
        <v>36</v>
      </c>
      <c r="AT18" s="546">
        <v>4</v>
      </c>
      <c r="AU18" s="547">
        <v>1</v>
      </c>
      <c r="AV18" s="548">
        <v>5</v>
      </c>
      <c r="AW18" s="566"/>
      <c r="AX18" s="547">
        <v>14</v>
      </c>
      <c r="AY18" s="547">
        <v>13</v>
      </c>
      <c r="AZ18" s="547">
        <v>1</v>
      </c>
      <c r="BA18" s="547">
        <v>5</v>
      </c>
      <c r="BB18" s="547">
        <v>3</v>
      </c>
      <c r="BC18" s="548">
        <v>36</v>
      </c>
      <c r="BD18" s="550">
        <v>41</v>
      </c>
      <c r="BE18" s="546">
        <v>10</v>
      </c>
      <c r="BF18" s="547">
        <v>10</v>
      </c>
      <c r="BG18" s="548">
        <v>20</v>
      </c>
      <c r="BH18" s="566"/>
      <c r="BI18" s="547">
        <v>12</v>
      </c>
      <c r="BJ18" s="547">
        <v>6</v>
      </c>
      <c r="BK18" s="547">
        <v>7</v>
      </c>
      <c r="BL18" s="547">
        <v>8</v>
      </c>
      <c r="BM18" s="547">
        <v>4</v>
      </c>
      <c r="BN18" s="548">
        <v>37</v>
      </c>
      <c r="BO18" s="550">
        <v>57</v>
      </c>
      <c r="BP18" s="546">
        <v>1</v>
      </c>
      <c r="BQ18" s="547">
        <v>6</v>
      </c>
      <c r="BR18" s="548">
        <v>7</v>
      </c>
      <c r="BS18" s="566"/>
      <c r="BT18" s="547">
        <v>9</v>
      </c>
      <c r="BU18" s="547">
        <v>4</v>
      </c>
      <c r="BV18" s="547">
        <v>3</v>
      </c>
      <c r="BW18" s="547">
        <v>7</v>
      </c>
      <c r="BX18" s="547">
        <v>1</v>
      </c>
      <c r="BY18" s="548">
        <v>24</v>
      </c>
      <c r="BZ18" s="550">
        <v>31</v>
      </c>
      <c r="CA18" s="546">
        <v>0</v>
      </c>
      <c r="CB18" s="547">
        <v>0</v>
      </c>
      <c r="CC18" s="548">
        <v>0</v>
      </c>
      <c r="CD18" s="566"/>
      <c r="CE18" s="547">
        <v>0</v>
      </c>
      <c r="CF18" s="547">
        <v>0</v>
      </c>
      <c r="CG18" s="547">
        <v>0</v>
      </c>
      <c r="CH18" s="547">
        <v>0</v>
      </c>
      <c r="CI18" s="547">
        <v>0</v>
      </c>
      <c r="CJ18" s="548">
        <v>0</v>
      </c>
      <c r="CK18" s="550">
        <v>0</v>
      </c>
      <c r="CL18" s="546">
        <v>20</v>
      </c>
      <c r="CM18" s="547">
        <v>23</v>
      </c>
      <c r="CN18" s="548">
        <v>43</v>
      </c>
      <c r="CO18" s="566"/>
      <c r="CP18" s="547">
        <v>53</v>
      </c>
      <c r="CQ18" s="547">
        <v>35</v>
      </c>
      <c r="CR18" s="547">
        <v>17</v>
      </c>
      <c r="CS18" s="547">
        <v>23</v>
      </c>
      <c r="CT18" s="547">
        <v>14</v>
      </c>
      <c r="CU18" s="548">
        <v>142</v>
      </c>
      <c r="CV18" s="550">
        <v>185</v>
      </c>
      <c r="CW18" s="551">
        <v>10</v>
      </c>
      <c r="CX18" s="547">
        <v>13</v>
      </c>
      <c r="CY18" s="565">
        <v>23</v>
      </c>
      <c r="CZ18" s="566"/>
      <c r="DA18" s="547">
        <v>10</v>
      </c>
      <c r="DB18" s="547">
        <v>11</v>
      </c>
      <c r="DC18" s="547">
        <v>6</v>
      </c>
      <c r="DD18" s="547">
        <v>6</v>
      </c>
      <c r="DE18" s="547">
        <v>6</v>
      </c>
      <c r="DF18" s="567">
        <v>39</v>
      </c>
      <c r="DG18" s="568">
        <v>62</v>
      </c>
      <c r="DH18" s="546">
        <v>0</v>
      </c>
      <c r="DI18" s="547">
        <v>0</v>
      </c>
      <c r="DJ18" s="548">
        <v>0</v>
      </c>
      <c r="DK18" s="566"/>
      <c r="DL18" s="547">
        <v>0</v>
      </c>
      <c r="DM18" s="547">
        <v>0</v>
      </c>
      <c r="DN18" s="547">
        <v>0</v>
      </c>
      <c r="DO18" s="547">
        <v>0</v>
      </c>
      <c r="DP18" s="547">
        <v>1</v>
      </c>
      <c r="DQ18" s="548">
        <v>1</v>
      </c>
      <c r="DR18" s="550">
        <v>1</v>
      </c>
      <c r="DS18" s="546">
        <v>0</v>
      </c>
      <c r="DT18" s="547">
        <v>1</v>
      </c>
      <c r="DU18" s="548">
        <v>1</v>
      </c>
      <c r="DV18" s="566"/>
      <c r="DW18" s="547">
        <v>1</v>
      </c>
      <c r="DX18" s="547">
        <v>0</v>
      </c>
      <c r="DY18" s="547">
        <v>1</v>
      </c>
      <c r="DZ18" s="547">
        <v>0</v>
      </c>
      <c r="EA18" s="547">
        <v>0</v>
      </c>
      <c r="EB18" s="548">
        <v>2</v>
      </c>
      <c r="EC18" s="550">
        <v>3</v>
      </c>
      <c r="ED18" s="546">
        <v>2</v>
      </c>
      <c r="EE18" s="547">
        <v>2</v>
      </c>
      <c r="EF18" s="548">
        <v>4</v>
      </c>
      <c r="EG18" s="566"/>
      <c r="EH18" s="547">
        <v>1</v>
      </c>
      <c r="EI18" s="547">
        <v>0</v>
      </c>
      <c r="EJ18" s="547">
        <v>0</v>
      </c>
      <c r="EK18" s="547">
        <v>0</v>
      </c>
      <c r="EL18" s="547">
        <v>0</v>
      </c>
      <c r="EM18" s="548">
        <v>1</v>
      </c>
      <c r="EN18" s="550">
        <v>5</v>
      </c>
      <c r="EO18" s="546">
        <v>5</v>
      </c>
      <c r="EP18" s="547">
        <v>4</v>
      </c>
      <c r="EQ18" s="548">
        <v>9</v>
      </c>
      <c r="ER18" s="566"/>
      <c r="ES18" s="547">
        <v>2</v>
      </c>
      <c r="ET18" s="547">
        <v>2</v>
      </c>
      <c r="EU18" s="547">
        <v>1</v>
      </c>
      <c r="EV18" s="547">
        <v>1</v>
      </c>
      <c r="EW18" s="547">
        <v>1</v>
      </c>
      <c r="EX18" s="548">
        <v>7</v>
      </c>
      <c r="EY18" s="550">
        <v>16</v>
      </c>
      <c r="EZ18" s="546">
        <v>2</v>
      </c>
      <c r="FA18" s="547">
        <v>5</v>
      </c>
      <c r="FB18" s="548">
        <v>7</v>
      </c>
      <c r="FC18" s="566"/>
      <c r="FD18" s="547">
        <v>2</v>
      </c>
      <c r="FE18" s="547">
        <v>5</v>
      </c>
      <c r="FF18" s="547">
        <v>1</v>
      </c>
      <c r="FG18" s="547">
        <v>0</v>
      </c>
      <c r="FH18" s="547">
        <v>0</v>
      </c>
      <c r="FI18" s="548">
        <v>8</v>
      </c>
      <c r="FJ18" s="550">
        <v>15</v>
      </c>
      <c r="FK18" s="546">
        <v>1</v>
      </c>
      <c r="FL18" s="547">
        <v>1</v>
      </c>
      <c r="FM18" s="548">
        <v>2</v>
      </c>
      <c r="FN18" s="566"/>
      <c r="FO18" s="547">
        <v>4</v>
      </c>
      <c r="FP18" s="547">
        <v>4</v>
      </c>
      <c r="FQ18" s="547">
        <v>3</v>
      </c>
      <c r="FR18" s="547">
        <v>5</v>
      </c>
      <c r="FS18" s="547">
        <v>4</v>
      </c>
      <c r="FT18" s="548">
        <v>20</v>
      </c>
      <c r="FU18" s="550">
        <v>22</v>
      </c>
      <c r="FV18" s="546">
        <v>0</v>
      </c>
      <c r="FW18" s="547">
        <v>0</v>
      </c>
      <c r="FX18" s="548">
        <v>0</v>
      </c>
      <c r="FY18" s="566">
        <v>0</v>
      </c>
      <c r="FZ18" s="547">
        <v>0</v>
      </c>
      <c r="GA18" s="547">
        <v>0</v>
      </c>
      <c r="GB18" s="547">
        <v>0</v>
      </c>
      <c r="GC18" s="547">
        <v>0</v>
      </c>
      <c r="GD18" s="547">
        <v>0</v>
      </c>
      <c r="GE18" s="548">
        <v>0</v>
      </c>
      <c r="GF18" s="550">
        <v>0</v>
      </c>
      <c r="GG18" s="546">
        <v>10</v>
      </c>
      <c r="GH18" s="547">
        <v>13</v>
      </c>
      <c r="GI18" s="548">
        <v>23</v>
      </c>
      <c r="GJ18" s="566"/>
      <c r="GK18" s="547">
        <v>10</v>
      </c>
      <c r="GL18" s="547">
        <v>11</v>
      </c>
      <c r="GM18" s="547">
        <v>6</v>
      </c>
      <c r="GN18" s="547">
        <v>6</v>
      </c>
      <c r="GO18" s="547">
        <v>6</v>
      </c>
      <c r="GP18" s="548">
        <v>39</v>
      </c>
      <c r="GQ18" s="550">
        <v>62</v>
      </c>
      <c r="GR18" s="551">
        <v>30</v>
      </c>
      <c r="GS18" s="547">
        <v>36</v>
      </c>
      <c r="GT18" s="565">
        <v>66</v>
      </c>
      <c r="GU18" s="566"/>
      <c r="GV18" s="547">
        <v>63</v>
      </c>
      <c r="GW18" s="547">
        <v>46</v>
      </c>
      <c r="GX18" s="547">
        <v>23</v>
      </c>
      <c r="GY18" s="547">
        <v>29</v>
      </c>
      <c r="GZ18" s="547">
        <v>20</v>
      </c>
      <c r="HA18" s="567">
        <v>181</v>
      </c>
      <c r="HB18" s="568">
        <v>247</v>
      </c>
      <c r="HC18" s="546">
        <v>0</v>
      </c>
      <c r="HD18" s="547">
        <v>1</v>
      </c>
      <c r="HE18" s="548">
        <v>1</v>
      </c>
      <c r="HF18" s="566"/>
      <c r="HG18" s="547">
        <v>5</v>
      </c>
      <c r="HH18" s="547">
        <v>2</v>
      </c>
      <c r="HI18" s="547">
        <v>1</v>
      </c>
      <c r="HJ18" s="547">
        <v>0</v>
      </c>
      <c r="HK18" s="547">
        <v>3</v>
      </c>
      <c r="HL18" s="548">
        <v>11</v>
      </c>
      <c r="HM18" s="550">
        <v>12</v>
      </c>
      <c r="HN18" s="546">
        <v>0</v>
      </c>
      <c r="HO18" s="547">
        <v>2</v>
      </c>
      <c r="HP18" s="548">
        <v>2</v>
      </c>
      <c r="HQ18" s="566"/>
      <c r="HR18" s="547">
        <v>3</v>
      </c>
      <c r="HS18" s="547">
        <v>2</v>
      </c>
      <c r="HT18" s="547">
        <v>2</v>
      </c>
      <c r="HU18" s="547">
        <v>1</v>
      </c>
      <c r="HV18" s="547">
        <v>2</v>
      </c>
      <c r="HW18" s="548">
        <v>10</v>
      </c>
      <c r="HX18" s="550">
        <v>12</v>
      </c>
      <c r="HY18" s="546">
        <v>7</v>
      </c>
      <c r="HZ18" s="547">
        <v>6</v>
      </c>
      <c r="IA18" s="548">
        <v>13</v>
      </c>
      <c r="IB18" s="566"/>
      <c r="IC18" s="547">
        <v>12</v>
      </c>
      <c r="ID18" s="547">
        <v>8</v>
      </c>
      <c r="IE18" s="547">
        <v>4</v>
      </c>
      <c r="IF18" s="547">
        <v>2</v>
      </c>
      <c r="IG18" s="547">
        <v>2</v>
      </c>
      <c r="IH18" s="548">
        <v>28</v>
      </c>
      <c r="II18" s="550">
        <v>41</v>
      </c>
      <c r="IJ18" s="546">
        <v>9</v>
      </c>
      <c r="IK18" s="547">
        <v>5</v>
      </c>
      <c r="IL18" s="548">
        <v>14</v>
      </c>
      <c r="IM18" s="566"/>
      <c r="IN18" s="547">
        <v>16</v>
      </c>
      <c r="IO18" s="547">
        <v>15</v>
      </c>
      <c r="IP18" s="547">
        <v>2</v>
      </c>
      <c r="IQ18" s="547">
        <v>6</v>
      </c>
      <c r="IR18" s="547">
        <v>4</v>
      </c>
      <c r="IS18" s="548">
        <v>43</v>
      </c>
      <c r="IT18" s="550">
        <v>57</v>
      </c>
      <c r="IU18" s="546">
        <v>12</v>
      </c>
      <c r="IV18" s="547">
        <v>15</v>
      </c>
      <c r="IW18" s="548">
        <v>27</v>
      </c>
      <c r="IX18" s="566"/>
      <c r="IY18" s="547">
        <v>14</v>
      </c>
      <c r="IZ18" s="547">
        <v>11</v>
      </c>
      <c r="JA18" s="547">
        <v>8</v>
      </c>
      <c r="JB18" s="547">
        <v>8</v>
      </c>
      <c r="JC18" s="547">
        <v>4</v>
      </c>
      <c r="JD18" s="548">
        <v>45</v>
      </c>
      <c r="JE18" s="550">
        <v>72</v>
      </c>
      <c r="JF18" s="546">
        <v>2</v>
      </c>
      <c r="JG18" s="547">
        <v>7</v>
      </c>
      <c r="JH18" s="548">
        <v>9</v>
      </c>
      <c r="JI18" s="566"/>
      <c r="JJ18" s="547">
        <v>13</v>
      </c>
      <c r="JK18" s="547">
        <v>8</v>
      </c>
      <c r="JL18" s="547">
        <v>6</v>
      </c>
      <c r="JM18" s="547">
        <v>12</v>
      </c>
      <c r="JN18" s="547">
        <v>5</v>
      </c>
      <c r="JO18" s="548">
        <v>44</v>
      </c>
      <c r="JP18" s="550">
        <v>53</v>
      </c>
      <c r="JQ18" s="546">
        <v>0</v>
      </c>
      <c r="JR18" s="547">
        <v>0</v>
      </c>
      <c r="JS18" s="548">
        <v>0</v>
      </c>
      <c r="JT18" s="566"/>
      <c r="JU18" s="547">
        <v>0</v>
      </c>
      <c r="JV18" s="547">
        <v>0</v>
      </c>
      <c r="JW18" s="547">
        <v>0</v>
      </c>
      <c r="JX18" s="547">
        <v>0</v>
      </c>
      <c r="JY18" s="547">
        <v>0</v>
      </c>
      <c r="JZ18" s="548">
        <v>0</v>
      </c>
      <c r="KA18" s="550">
        <v>0</v>
      </c>
      <c r="KB18" s="546">
        <v>30</v>
      </c>
      <c r="KC18" s="547">
        <v>36</v>
      </c>
      <c r="KD18" s="548">
        <v>66</v>
      </c>
      <c r="KE18" s="566"/>
      <c r="KF18" s="547">
        <v>63</v>
      </c>
      <c r="KG18" s="547">
        <v>46</v>
      </c>
      <c r="KH18" s="547">
        <v>23</v>
      </c>
      <c r="KI18" s="547">
        <v>29</v>
      </c>
      <c r="KJ18" s="547">
        <v>20</v>
      </c>
      <c r="KK18" s="548">
        <v>181</v>
      </c>
      <c r="KL18" s="550">
        <v>247</v>
      </c>
    </row>
    <row r="19" spans="1:298" ht="19.5" customHeight="1" x14ac:dyDescent="0.15">
      <c r="A19" s="110" t="s">
        <v>17</v>
      </c>
      <c r="B19" s="546">
        <v>34</v>
      </c>
      <c r="C19" s="547">
        <v>44</v>
      </c>
      <c r="D19" s="565">
        <v>78</v>
      </c>
      <c r="E19" s="566"/>
      <c r="F19" s="547">
        <v>150</v>
      </c>
      <c r="G19" s="547">
        <v>128</v>
      </c>
      <c r="H19" s="547">
        <v>90</v>
      </c>
      <c r="I19" s="547">
        <v>71</v>
      </c>
      <c r="J19" s="547">
        <v>49</v>
      </c>
      <c r="K19" s="567">
        <v>488</v>
      </c>
      <c r="L19" s="568">
        <v>566</v>
      </c>
      <c r="M19" s="546">
        <v>2</v>
      </c>
      <c r="N19" s="547">
        <v>0</v>
      </c>
      <c r="O19" s="548">
        <v>2</v>
      </c>
      <c r="P19" s="566"/>
      <c r="Q19" s="547">
        <v>11</v>
      </c>
      <c r="R19" s="547">
        <v>5</v>
      </c>
      <c r="S19" s="547">
        <v>6</v>
      </c>
      <c r="T19" s="547">
        <v>5</v>
      </c>
      <c r="U19" s="547">
        <v>3</v>
      </c>
      <c r="V19" s="548">
        <v>30</v>
      </c>
      <c r="W19" s="550">
        <v>32</v>
      </c>
      <c r="X19" s="546">
        <v>5</v>
      </c>
      <c r="Y19" s="547">
        <v>2</v>
      </c>
      <c r="Z19" s="548">
        <v>7</v>
      </c>
      <c r="AA19" s="566"/>
      <c r="AB19" s="547">
        <v>18</v>
      </c>
      <c r="AC19" s="547">
        <v>13</v>
      </c>
      <c r="AD19" s="547">
        <v>4</v>
      </c>
      <c r="AE19" s="547">
        <v>4</v>
      </c>
      <c r="AF19" s="547">
        <v>3</v>
      </c>
      <c r="AG19" s="548">
        <v>42</v>
      </c>
      <c r="AH19" s="550">
        <v>49</v>
      </c>
      <c r="AI19" s="546">
        <v>3</v>
      </c>
      <c r="AJ19" s="547">
        <v>8</v>
      </c>
      <c r="AK19" s="548">
        <v>11</v>
      </c>
      <c r="AL19" s="566"/>
      <c r="AM19" s="547">
        <v>17</v>
      </c>
      <c r="AN19" s="547">
        <v>15</v>
      </c>
      <c r="AO19" s="547">
        <v>9</v>
      </c>
      <c r="AP19" s="547">
        <v>4</v>
      </c>
      <c r="AQ19" s="547">
        <v>9</v>
      </c>
      <c r="AR19" s="548">
        <v>54</v>
      </c>
      <c r="AS19" s="550">
        <v>65</v>
      </c>
      <c r="AT19" s="546">
        <v>6</v>
      </c>
      <c r="AU19" s="547">
        <v>10</v>
      </c>
      <c r="AV19" s="548">
        <v>16</v>
      </c>
      <c r="AW19" s="566"/>
      <c r="AX19" s="547">
        <v>41</v>
      </c>
      <c r="AY19" s="547">
        <v>34</v>
      </c>
      <c r="AZ19" s="547">
        <v>18</v>
      </c>
      <c r="BA19" s="547">
        <v>14</v>
      </c>
      <c r="BB19" s="547">
        <v>10</v>
      </c>
      <c r="BC19" s="548">
        <v>117</v>
      </c>
      <c r="BD19" s="550">
        <v>133</v>
      </c>
      <c r="BE19" s="546">
        <v>9</v>
      </c>
      <c r="BF19" s="547">
        <v>16</v>
      </c>
      <c r="BG19" s="548">
        <v>25</v>
      </c>
      <c r="BH19" s="566"/>
      <c r="BI19" s="547">
        <v>41</v>
      </c>
      <c r="BJ19" s="547">
        <v>45</v>
      </c>
      <c r="BK19" s="547">
        <v>31</v>
      </c>
      <c r="BL19" s="547">
        <v>23</v>
      </c>
      <c r="BM19" s="547">
        <v>17</v>
      </c>
      <c r="BN19" s="548">
        <v>157</v>
      </c>
      <c r="BO19" s="550">
        <v>182</v>
      </c>
      <c r="BP19" s="546">
        <v>9</v>
      </c>
      <c r="BQ19" s="547">
        <v>8</v>
      </c>
      <c r="BR19" s="548">
        <v>17</v>
      </c>
      <c r="BS19" s="566"/>
      <c r="BT19" s="547">
        <v>22</v>
      </c>
      <c r="BU19" s="547">
        <v>16</v>
      </c>
      <c r="BV19" s="547">
        <v>22</v>
      </c>
      <c r="BW19" s="547">
        <v>21</v>
      </c>
      <c r="BX19" s="547">
        <v>7</v>
      </c>
      <c r="BY19" s="548">
        <v>88</v>
      </c>
      <c r="BZ19" s="550">
        <v>105</v>
      </c>
      <c r="CA19" s="546">
        <v>0</v>
      </c>
      <c r="CB19" s="547">
        <v>0</v>
      </c>
      <c r="CC19" s="548">
        <v>0</v>
      </c>
      <c r="CD19" s="566"/>
      <c r="CE19" s="547">
        <v>0</v>
      </c>
      <c r="CF19" s="547">
        <v>0</v>
      </c>
      <c r="CG19" s="547">
        <v>0</v>
      </c>
      <c r="CH19" s="547">
        <v>0</v>
      </c>
      <c r="CI19" s="547">
        <v>0</v>
      </c>
      <c r="CJ19" s="548">
        <v>0</v>
      </c>
      <c r="CK19" s="550">
        <v>0</v>
      </c>
      <c r="CL19" s="546">
        <v>34</v>
      </c>
      <c r="CM19" s="547">
        <v>44</v>
      </c>
      <c r="CN19" s="548">
        <v>78</v>
      </c>
      <c r="CO19" s="566"/>
      <c r="CP19" s="547">
        <v>150</v>
      </c>
      <c r="CQ19" s="547">
        <v>128</v>
      </c>
      <c r="CR19" s="547">
        <v>90</v>
      </c>
      <c r="CS19" s="547">
        <v>71</v>
      </c>
      <c r="CT19" s="547">
        <v>49</v>
      </c>
      <c r="CU19" s="548">
        <v>488</v>
      </c>
      <c r="CV19" s="550">
        <v>566</v>
      </c>
      <c r="CW19" s="551">
        <v>9</v>
      </c>
      <c r="CX19" s="547">
        <v>13</v>
      </c>
      <c r="CY19" s="565">
        <v>22</v>
      </c>
      <c r="CZ19" s="566"/>
      <c r="DA19" s="547">
        <v>28</v>
      </c>
      <c r="DB19" s="547">
        <v>37</v>
      </c>
      <c r="DC19" s="547">
        <v>19</v>
      </c>
      <c r="DD19" s="547">
        <v>23</v>
      </c>
      <c r="DE19" s="547">
        <v>15</v>
      </c>
      <c r="DF19" s="567">
        <v>122</v>
      </c>
      <c r="DG19" s="568">
        <v>144</v>
      </c>
      <c r="DH19" s="546">
        <v>0</v>
      </c>
      <c r="DI19" s="547">
        <v>0</v>
      </c>
      <c r="DJ19" s="548">
        <v>0</v>
      </c>
      <c r="DK19" s="566"/>
      <c r="DL19" s="547">
        <v>0</v>
      </c>
      <c r="DM19" s="547">
        <v>2</v>
      </c>
      <c r="DN19" s="547">
        <v>0</v>
      </c>
      <c r="DO19" s="547">
        <v>0</v>
      </c>
      <c r="DP19" s="547">
        <v>0</v>
      </c>
      <c r="DQ19" s="548">
        <v>2</v>
      </c>
      <c r="DR19" s="550">
        <v>2</v>
      </c>
      <c r="DS19" s="546">
        <v>0</v>
      </c>
      <c r="DT19" s="547">
        <v>0</v>
      </c>
      <c r="DU19" s="548">
        <v>0</v>
      </c>
      <c r="DV19" s="566"/>
      <c r="DW19" s="547">
        <v>0</v>
      </c>
      <c r="DX19" s="547">
        <v>0</v>
      </c>
      <c r="DY19" s="547">
        <v>0</v>
      </c>
      <c r="DZ19" s="547">
        <v>1</v>
      </c>
      <c r="EA19" s="547">
        <v>0</v>
      </c>
      <c r="EB19" s="548">
        <v>1</v>
      </c>
      <c r="EC19" s="550">
        <v>1</v>
      </c>
      <c r="ED19" s="546">
        <v>0</v>
      </c>
      <c r="EE19" s="547">
        <v>3</v>
      </c>
      <c r="EF19" s="548">
        <v>3</v>
      </c>
      <c r="EG19" s="566"/>
      <c r="EH19" s="547">
        <v>5</v>
      </c>
      <c r="EI19" s="547">
        <v>4</v>
      </c>
      <c r="EJ19" s="547">
        <v>0</v>
      </c>
      <c r="EK19" s="547">
        <v>3</v>
      </c>
      <c r="EL19" s="547">
        <v>0</v>
      </c>
      <c r="EM19" s="548">
        <v>12</v>
      </c>
      <c r="EN19" s="550">
        <v>15</v>
      </c>
      <c r="EO19" s="546">
        <v>2</v>
      </c>
      <c r="EP19" s="547">
        <v>4</v>
      </c>
      <c r="EQ19" s="548">
        <v>6</v>
      </c>
      <c r="ER19" s="566"/>
      <c r="ES19" s="547">
        <v>11</v>
      </c>
      <c r="ET19" s="547">
        <v>7</v>
      </c>
      <c r="EU19" s="547">
        <v>3</v>
      </c>
      <c r="EV19" s="547">
        <v>3</v>
      </c>
      <c r="EW19" s="547">
        <v>2</v>
      </c>
      <c r="EX19" s="548">
        <v>26</v>
      </c>
      <c r="EY19" s="550">
        <v>32</v>
      </c>
      <c r="EZ19" s="546">
        <v>6</v>
      </c>
      <c r="FA19" s="547">
        <v>5</v>
      </c>
      <c r="FB19" s="548">
        <v>11</v>
      </c>
      <c r="FC19" s="566"/>
      <c r="FD19" s="547">
        <v>5</v>
      </c>
      <c r="FE19" s="547">
        <v>12</v>
      </c>
      <c r="FF19" s="547">
        <v>7</v>
      </c>
      <c r="FG19" s="547">
        <v>3</v>
      </c>
      <c r="FH19" s="547">
        <v>8</v>
      </c>
      <c r="FI19" s="548">
        <v>35</v>
      </c>
      <c r="FJ19" s="550">
        <v>46</v>
      </c>
      <c r="FK19" s="546">
        <v>1</v>
      </c>
      <c r="FL19" s="547">
        <v>1</v>
      </c>
      <c r="FM19" s="548">
        <v>2</v>
      </c>
      <c r="FN19" s="566"/>
      <c r="FO19" s="547">
        <v>7</v>
      </c>
      <c r="FP19" s="547">
        <v>12</v>
      </c>
      <c r="FQ19" s="547">
        <v>9</v>
      </c>
      <c r="FR19" s="547">
        <v>13</v>
      </c>
      <c r="FS19" s="547">
        <v>5</v>
      </c>
      <c r="FT19" s="548">
        <v>46</v>
      </c>
      <c r="FU19" s="550">
        <v>48</v>
      </c>
      <c r="FV19" s="546">
        <v>0</v>
      </c>
      <c r="FW19" s="547">
        <v>0</v>
      </c>
      <c r="FX19" s="548">
        <v>0</v>
      </c>
      <c r="FY19" s="566">
        <v>0</v>
      </c>
      <c r="FZ19" s="547">
        <v>0</v>
      </c>
      <c r="GA19" s="547">
        <v>0</v>
      </c>
      <c r="GB19" s="547">
        <v>0</v>
      </c>
      <c r="GC19" s="547">
        <v>0</v>
      </c>
      <c r="GD19" s="547">
        <v>0</v>
      </c>
      <c r="GE19" s="548">
        <v>0</v>
      </c>
      <c r="GF19" s="550">
        <v>0</v>
      </c>
      <c r="GG19" s="546">
        <v>9</v>
      </c>
      <c r="GH19" s="547">
        <v>13</v>
      </c>
      <c r="GI19" s="548">
        <v>22</v>
      </c>
      <c r="GJ19" s="566"/>
      <c r="GK19" s="547">
        <v>28</v>
      </c>
      <c r="GL19" s="547">
        <v>37</v>
      </c>
      <c r="GM19" s="547">
        <v>19</v>
      </c>
      <c r="GN19" s="547">
        <v>23</v>
      </c>
      <c r="GO19" s="547">
        <v>15</v>
      </c>
      <c r="GP19" s="548">
        <v>122</v>
      </c>
      <c r="GQ19" s="550">
        <v>144</v>
      </c>
      <c r="GR19" s="551">
        <v>43</v>
      </c>
      <c r="GS19" s="547">
        <v>57</v>
      </c>
      <c r="GT19" s="565">
        <v>100</v>
      </c>
      <c r="GU19" s="566"/>
      <c r="GV19" s="547">
        <v>178</v>
      </c>
      <c r="GW19" s="547">
        <v>165</v>
      </c>
      <c r="GX19" s="547">
        <v>109</v>
      </c>
      <c r="GY19" s="547">
        <v>94</v>
      </c>
      <c r="GZ19" s="547">
        <v>64</v>
      </c>
      <c r="HA19" s="567">
        <v>610</v>
      </c>
      <c r="HB19" s="568">
        <v>710</v>
      </c>
      <c r="HC19" s="546">
        <v>2</v>
      </c>
      <c r="HD19" s="547">
        <v>0</v>
      </c>
      <c r="HE19" s="548">
        <v>2</v>
      </c>
      <c r="HF19" s="566"/>
      <c r="HG19" s="547">
        <v>11</v>
      </c>
      <c r="HH19" s="547">
        <v>7</v>
      </c>
      <c r="HI19" s="547">
        <v>6</v>
      </c>
      <c r="HJ19" s="547">
        <v>5</v>
      </c>
      <c r="HK19" s="547">
        <v>3</v>
      </c>
      <c r="HL19" s="548">
        <v>32</v>
      </c>
      <c r="HM19" s="550">
        <v>34</v>
      </c>
      <c r="HN19" s="546">
        <v>5</v>
      </c>
      <c r="HO19" s="547">
        <v>2</v>
      </c>
      <c r="HP19" s="548">
        <v>7</v>
      </c>
      <c r="HQ19" s="566"/>
      <c r="HR19" s="547">
        <v>18</v>
      </c>
      <c r="HS19" s="547">
        <v>13</v>
      </c>
      <c r="HT19" s="547">
        <v>4</v>
      </c>
      <c r="HU19" s="547">
        <v>5</v>
      </c>
      <c r="HV19" s="547">
        <v>3</v>
      </c>
      <c r="HW19" s="548">
        <v>43</v>
      </c>
      <c r="HX19" s="550">
        <v>50</v>
      </c>
      <c r="HY19" s="546">
        <v>3</v>
      </c>
      <c r="HZ19" s="547">
        <v>11</v>
      </c>
      <c r="IA19" s="548">
        <v>14</v>
      </c>
      <c r="IB19" s="566"/>
      <c r="IC19" s="547">
        <v>22</v>
      </c>
      <c r="ID19" s="547">
        <v>19</v>
      </c>
      <c r="IE19" s="547">
        <v>9</v>
      </c>
      <c r="IF19" s="547">
        <v>7</v>
      </c>
      <c r="IG19" s="547">
        <v>9</v>
      </c>
      <c r="IH19" s="548">
        <v>66</v>
      </c>
      <c r="II19" s="550">
        <v>80</v>
      </c>
      <c r="IJ19" s="546">
        <v>8</v>
      </c>
      <c r="IK19" s="547">
        <v>14</v>
      </c>
      <c r="IL19" s="548">
        <v>22</v>
      </c>
      <c r="IM19" s="566"/>
      <c r="IN19" s="547">
        <v>52</v>
      </c>
      <c r="IO19" s="547">
        <v>41</v>
      </c>
      <c r="IP19" s="547">
        <v>21</v>
      </c>
      <c r="IQ19" s="547">
        <v>17</v>
      </c>
      <c r="IR19" s="547">
        <v>12</v>
      </c>
      <c r="IS19" s="548">
        <v>143</v>
      </c>
      <c r="IT19" s="550">
        <v>165</v>
      </c>
      <c r="IU19" s="546">
        <v>15</v>
      </c>
      <c r="IV19" s="547">
        <v>21</v>
      </c>
      <c r="IW19" s="548">
        <v>36</v>
      </c>
      <c r="IX19" s="566"/>
      <c r="IY19" s="547">
        <v>46</v>
      </c>
      <c r="IZ19" s="547">
        <v>57</v>
      </c>
      <c r="JA19" s="547">
        <v>38</v>
      </c>
      <c r="JB19" s="547">
        <v>26</v>
      </c>
      <c r="JC19" s="547">
        <v>25</v>
      </c>
      <c r="JD19" s="548">
        <v>192</v>
      </c>
      <c r="JE19" s="550">
        <v>228</v>
      </c>
      <c r="JF19" s="546">
        <v>10</v>
      </c>
      <c r="JG19" s="547">
        <v>9</v>
      </c>
      <c r="JH19" s="548">
        <v>19</v>
      </c>
      <c r="JI19" s="566"/>
      <c r="JJ19" s="547">
        <v>29</v>
      </c>
      <c r="JK19" s="547">
        <v>28</v>
      </c>
      <c r="JL19" s="547">
        <v>31</v>
      </c>
      <c r="JM19" s="547">
        <v>34</v>
      </c>
      <c r="JN19" s="547">
        <v>12</v>
      </c>
      <c r="JO19" s="548">
        <v>134</v>
      </c>
      <c r="JP19" s="550">
        <v>153</v>
      </c>
      <c r="JQ19" s="546">
        <v>0</v>
      </c>
      <c r="JR19" s="547">
        <v>0</v>
      </c>
      <c r="JS19" s="548">
        <v>0</v>
      </c>
      <c r="JT19" s="566"/>
      <c r="JU19" s="547">
        <v>0</v>
      </c>
      <c r="JV19" s="547">
        <v>0</v>
      </c>
      <c r="JW19" s="547">
        <v>0</v>
      </c>
      <c r="JX19" s="547">
        <v>0</v>
      </c>
      <c r="JY19" s="547">
        <v>0</v>
      </c>
      <c r="JZ19" s="548">
        <v>0</v>
      </c>
      <c r="KA19" s="550">
        <v>0</v>
      </c>
      <c r="KB19" s="546">
        <v>43</v>
      </c>
      <c r="KC19" s="547">
        <v>57</v>
      </c>
      <c r="KD19" s="548">
        <v>100</v>
      </c>
      <c r="KE19" s="566"/>
      <c r="KF19" s="547">
        <v>178</v>
      </c>
      <c r="KG19" s="547">
        <v>165</v>
      </c>
      <c r="KH19" s="547">
        <v>109</v>
      </c>
      <c r="KI19" s="547">
        <v>94</v>
      </c>
      <c r="KJ19" s="547">
        <v>64</v>
      </c>
      <c r="KK19" s="548">
        <v>610</v>
      </c>
      <c r="KL19" s="550">
        <v>710</v>
      </c>
    </row>
    <row r="20" spans="1:298" ht="19.5" customHeight="1" x14ac:dyDescent="0.15">
      <c r="A20" s="110" t="s">
        <v>18</v>
      </c>
      <c r="B20" s="546">
        <v>68</v>
      </c>
      <c r="C20" s="547">
        <v>76</v>
      </c>
      <c r="D20" s="565">
        <v>144</v>
      </c>
      <c r="E20" s="566"/>
      <c r="F20" s="547">
        <v>162</v>
      </c>
      <c r="G20" s="547">
        <v>156</v>
      </c>
      <c r="H20" s="547">
        <v>82</v>
      </c>
      <c r="I20" s="547">
        <v>88</v>
      </c>
      <c r="J20" s="547">
        <v>56</v>
      </c>
      <c r="K20" s="567">
        <v>544</v>
      </c>
      <c r="L20" s="568">
        <v>688</v>
      </c>
      <c r="M20" s="546">
        <v>1</v>
      </c>
      <c r="N20" s="547">
        <v>7</v>
      </c>
      <c r="O20" s="548">
        <v>8</v>
      </c>
      <c r="P20" s="566"/>
      <c r="Q20" s="547">
        <v>9</v>
      </c>
      <c r="R20" s="547">
        <v>7</v>
      </c>
      <c r="S20" s="547">
        <v>3</v>
      </c>
      <c r="T20" s="547">
        <v>4</v>
      </c>
      <c r="U20" s="547">
        <v>7</v>
      </c>
      <c r="V20" s="548">
        <v>30</v>
      </c>
      <c r="W20" s="550">
        <v>38</v>
      </c>
      <c r="X20" s="546">
        <v>4</v>
      </c>
      <c r="Y20" s="547">
        <v>6</v>
      </c>
      <c r="Z20" s="548">
        <v>10</v>
      </c>
      <c r="AA20" s="566"/>
      <c r="AB20" s="547">
        <v>13</v>
      </c>
      <c r="AC20" s="547">
        <v>12</v>
      </c>
      <c r="AD20" s="547">
        <v>7</v>
      </c>
      <c r="AE20" s="547">
        <v>9</v>
      </c>
      <c r="AF20" s="547">
        <v>4</v>
      </c>
      <c r="AG20" s="548">
        <v>45</v>
      </c>
      <c r="AH20" s="550">
        <v>55</v>
      </c>
      <c r="AI20" s="546">
        <v>12</v>
      </c>
      <c r="AJ20" s="547">
        <v>5</v>
      </c>
      <c r="AK20" s="548">
        <v>17</v>
      </c>
      <c r="AL20" s="566"/>
      <c r="AM20" s="547">
        <v>21</v>
      </c>
      <c r="AN20" s="547">
        <v>16</v>
      </c>
      <c r="AO20" s="547">
        <v>15</v>
      </c>
      <c r="AP20" s="547">
        <v>16</v>
      </c>
      <c r="AQ20" s="547">
        <v>6</v>
      </c>
      <c r="AR20" s="548">
        <v>74</v>
      </c>
      <c r="AS20" s="550">
        <v>91</v>
      </c>
      <c r="AT20" s="546">
        <v>22</v>
      </c>
      <c r="AU20" s="547">
        <v>20</v>
      </c>
      <c r="AV20" s="548">
        <v>42</v>
      </c>
      <c r="AW20" s="566"/>
      <c r="AX20" s="547">
        <v>34</v>
      </c>
      <c r="AY20" s="547">
        <v>34</v>
      </c>
      <c r="AZ20" s="547">
        <v>21</v>
      </c>
      <c r="BA20" s="547">
        <v>15</v>
      </c>
      <c r="BB20" s="547">
        <v>11</v>
      </c>
      <c r="BC20" s="548">
        <v>115</v>
      </c>
      <c r="BD20" s="550">
        <v>157</v>
      </c>
      <c r="BE20" s="546">
        <v>21</v>
      </c>
      <c r="BF20" s="547">
        <v>27</v>
      </c>
      <c r="BG20" s="548">
        <v>48</v>
      </c>
      <c r="BH20" s="566"/>
      <c r="BI20" s="547">
        <v>57</v>
      </c>
      <c r="BJ20" s="547">
        <v>53</v>
      </c>
      <c r="BK20" s="547">
        <v>21</v>
      </c>
      <c r="BL20" s="547">
        <v>24</v>
      </c>
      <c r="BM20" s="547">
        <v>17</v>
      </c>
      <c r="BN20" s="548">
        <v>172</v>
      </c>
      <c r="BO20" s="550">
        <v>220</v>
      </c>
      <c r="BP20" s="546">
        <v>8</v>
      </c>
      <c r="BQ20" s="547">
        <v>11</v>
      </c>
      <c r="BR20" s="548">
        <v>19</v>
      </c>
      <c r="BS20" s="566"/>
      <c r="BT20" s="547">
        <v>28</v>
      </c>
      <c r="BU20" s="547">
        <v>34</v>
      </c>
      <c r="BV20" s="547">
        <v>15</v>
      </c>
      <c r="BW20" s="547">
        <v>20</v>
      </c>
      <c r="BX20" s="547">
        <v>11</v>
      </c>
      <c r="BY20" s="548">
        <v>108</v>
      </c>
      <c r="BZ20" s="550">
        <v>127</v>
      </c>
      <c r="CA20" s="546">
        <v>0</v>
      </c>
      <c r="CB20" s="547">
        <v>0</v>
      </c>
      <c r="CC20" s="548">
        <v>0</v>
      </c>
      <c r="CD20" s="566"/>
      <c r="CE20" s="547">
        <v>0</v>
      </c>
      <c r="CF20" s="547">
        <v>0</v>
      </c>
      <c r="CG20" s="547">
        <v>0</v>
      </c>
      <c r="CH20" s="547">
        <v>0</v>
      </c>
      <c r="CI20" s="547">
        <v>0</v>
      </c>
      <c r="CJ20" s="548">
        <v>0</v>
      </c>
      <c r="CK20" s="550">
        <v>0</v>
      </c>
      <c r="CL20" s="546">
        <v>68</v>
      </c>
      <c r="CM20" s="547">
        <v>76</v>
      </c>
      <c r="CN20" s="548">
        <v>144</v>
      </c>
      <c r="CO20" s="566"/>
      <c r="CP20" s="547">
        <v>162</v>
      </c>
      <c r="CQ20" s="547">
        <v>156</v>
      </c>
      <c r="CR20" s="547">
        <v>82</v>
      </c>
      <c r="CS20" s="547">
        <v>88</v>
      </c>
      <c r="CT20" s="547">
        <v>56</v>
      </c>
      <c r="CU20" s="548">
        <v>544</v>
      </c>
      <c r="CV20" s="550">
        <v>688</v>
      </c>
      <c r="CW20" s="551">
        <v>16</v>
      </c>
      <c r="CX20" s="547">
        <v>28</v>
      </c>
      <c r="CY20" s="565">
        <v>44</v>
      </c>
      <c r="CZ20" s="566"/>
      <c r="DA20" s="547">
        <v>49</v>
      </c>
      <c r="DB20" s="547">
        <v>41</v>
      </c>
      <c r="DC20" s="547">
        <v>34</v>
      </c>
      <c r="DD20" s="547">
        <v>33</v>
      </c>
      <c r="DE20" s="547">
        <v>14</v>
      </c>
      <c r="DF20" s="567">
        <v>171</v>
      </c>
      <c r="DG20" s="568">
        <v>215</v>
      </c>
      <c r="DH20" s="546">
        <v>1</v>
      </c>
      <c r="DI20" s="547">
        <v>1</v>
      </c>
      <c r="DJ20" s="548">
        <v>2</v>
      </c>
      <c r="DK20" s="566"/>
      <c r="DL20" s="547">
        <v>0</v>
      </c>
      <c r="DM20" s="547">
        <v>1</v>
      </c>
      <c r="DN20" s="547">
        <v>1</v>
      </c>
      <c r="DO20" s="547">
        <v>0</v>
      </c>
      <c r="DP20" s="547">
        <v>0</v>
      </c>
      <c r="DQ20" s="548">
        <v>2</v>
      </c>
      <c r="DR20" s="550">
        <v>4</v>
      </c>
      <c r="DS20" s="546">
        <v>4</v>
      </c>
      <c r="DT20" s="547">
        <v>5</v>
      </c>
      <c r="DU20" s="548">
        <v>9</v>
      </c>
      <c r="DV20" s="566"/>
      <c r="DW20" s="547">
        <v>4</v>
      </c>
      <c r="DX20" s="547">
        <v>2</v>
      </c>
      <c r="DY20" s="547">
        <v>0</v>
      </c>
      <c r="DZ20" s="547">
        <v>0</v>
      </c>
      <c r="EA20" s="547">
        <v>0</v>
      </c>
      <c r="EB20" s="548">
        <v>6</v>
      </c>
      <c r="EC20" s="550">
        <v>15</v>
      </c>
      <c r="ED20" s="546">
        <v>3</v>
      </c>
      <c r="EE20" s="547">
        <v>3</v>
      </c>
      <c r="EF20" s="548">
        <v>6</v>
      </c>
      <c r="EG20" s="566"/>
      <c r="EH20" s="547">
        <v>3</v>
      </c>
      <c r="EI20" s="547">
        <v>10</v>
      </c>
      <c r="EJ20" s="547">
        <v>3</v>
      </c>
      <c r="EK20" s="547">
        <v>4</v>
      </c>
      <c r="EL20" s="547">
        <v>1</v>
      </c>
      <c r="EM20" s="548">
        <v>21</v>
      </c>
      <c r="EN20" s="550">
        <v>27</v>
      </c>
      <c r="EO20" s="546">
        <v>4</v>
      </c>
      <c r="EP20" s="547">
        <v>7</v>
      </c>
      <c r="EQ20" s="548">
        <v>11</v>
      </c>
      <c r="ER20" s="566"/>
      <c r="ES20" s="547">
        <v>11</v>
      </c>
      <c r="ET20" s="547">
        <v>5</v>
      </c>
      <c r="EU20" s="547">
        <v>5</v>
      </c>
      <c r="EV20" s="547">
        <v>6</v>
      </c>
      <c r="EW20" s="547">
        <v>1</v>
      </c>
      <c r="EX20" s="548">
        <v>28</v>
      </c>
      <c r="EY20" s="550">
        <v>39</v>
      </c>
      <c r="EZ20" s="546">
        <v>2</v>
      </c>
      <c r="FA20" s="547">
        <v>5</v>
      </c>
      <c r="FB20" s="548">
        <v>7</v>
      </c>
      <c r="FC20" s="566"/>
      <c r="FD20" s="547">
        <v>18</v>
      </c>
      <c r="FE20" s="547">
        <v>12</v>
      </c>
      <c r="FF20" s="547">
        <v>10</v>
      </c>
      <c r="FG20" s="547">
        <v>9</v>
      </c>
      <c r="FH20" s="547">
        <v>1</v>
      </c>
      <c r="FI20" s="548">
        <v>50</v>
      </c>
      <c r="FJ20" s="550">
        <v>57</v>
      </c>
      <c r="FK20" s="546">
        <v>2</v>
      </c>
      <c r="FL20" s="547">
        <v>7</v>
      </c>
      <c r="FM20" s="548">
        <v>9</v>
      </c>
      <c r="FN20" s="566"/>
      <c r="FO20" s="547">
        <v>13</v>
      </c>
      <c r="FP20" s="547">
        <v>11</v>
      </c>
      <c r="FQ20" s="547">
        <v>15</v>
      </c>
      <c r="FR20" s="547">
        <v>14</v>
      </c>
      <c r="FS20" s="547">
        <v>11</v>
      </c>
      <c r="FT20" s="548">
        <v>64</v>
      </c>
      <c r="FU20" s="550">
        <v>73</v>
      </c>
      <c r="FV20" s="546">
        <v>0</v>
      </c>
      <c r="FW20" s="547">
        <v>0</v>
      </c>
      <c r="FX20" s="548">
        <v>0</v>
      </c>
      <c r="FY20" s="566">
        <v>0</v>
      </c>
      <c r="FZ20" s="547">
        <v>0</v>
      </c>
      <c r="GA20" s="547">
        <v>0</v>
      </c>
      <c r="GB20" s="547">
        <v>0</v>
      </c>
      <c r="GC20" s="547">
        <v>0</v>
      </c>
      <c r="GD20" s="547">
        <v>0</v>
      </c>
      <c r="GE20" s="548">
        <v>0</v>
      </c>
      <c r="GF20" s="550">
        <v>0</v>
      </c>
      <c r="GG20" s="546">
        <v>16</v>
      </c>
      <c r="GH20" s="547">
        <v>28</v>
      </c>
      <c r="GI20" s="548">
        <v>44</v>
      </c>
      <c r="GJ20" s="566"/>
      <c r="GK20" s="547">
        <v>49</v>
      </c>
      <c r="GL20" s="547">
        <v>41</v>
      </c>
      <c r="GM20" s="547">
        <v>34</v>
      </c>
      <c r="GN20" s="547">
        <v>33</v>
      </c>
      <c r="GO20" s="547">
        <v>14</v>
      </c>
      <c r="GP20" s="548">
        <v>171</v>
      </c>
      <c r="GQ20" s="550">
        <v>215</v>
      </c>
      <c r="GR20" s="551">
        <v>84</v>
      </c>
      <c r="GS20" s="547">
        <v>104</v>
      </c>
      <c r="GT20" s="565">
        <v>188</v>
      </c>
      <c r="GU20" s="566"/>
      <c r="GV20" s="547">
        <v>211</v>
      </c>
      <c r="GW20" s="547">
        <v>197</v>
      </c>
      <c r="GX20" s="547">
        <v>116</v>
      </c>
      <c r="GY20" s="547">
        <v>121</v>
      </c>
      <c r="GZ20" s="547">
        <v>70</v>
      </c>
      <c r="HA20" s="567">
        <v>715</v>
      </c>
      <c r="HB20" s="568">
        <v>903</v>
      </c>
      <c r="HC20" s="546">
        <v>2</v>
      </c>
      <c r="HD20" s="547">
        <v>8</v>
      </c>
      <c r="HE20" s="548">
        <v>10</v>
      </c>
      <c r="HF20" s="566"/>
      <c r="HG20" s="547">
        <v>9</v>
      </c>
      <c r="HH20" s="547">
        <v>8</v>
      </c>
      <c r="HI20" s="547">
        <v>4</v>
      </c>
      <c r="HJ20" s="547">
        <v>4</v>
      </c>
      <c r="HK20" s="547">
        <v>7</v>
      </c>
      <c r="HL20" s="548">
        <v>32</v>
      </c>
      <c r="HM20" s="550">
        <v>42</v>
      </c>
      <c r="HN20" s="546">
        <v>8</v>
      </c>
      <c r="HO20" s="547">
        <v>11</v>
      </c>
      <c r="HP20" s="548">
        <v>19</v>
      </c>
      <c r="HQ20" s="566"/>
      <c r="HR20" s="547">
        <v>17</v>
      </c>
      <c r="HS20" s="547">
        <v>14</v>
      </c>
      <c r="HT20" s="547">
        <v>7</v>
      </c>
      <c r="HU20" s="547">
        <v>9</v>
      </c>
      <c r="HV20" s="547">
        <v>4</v>
      </c>
      <c r="HW20" s="548">
        <v>51</v>
      </c>
      <c r="HX20" s="550">
        <v>70</v>
      </c>
      <c r="HY20" s="546">
        <v>15</v>
      </c>
      <c r="HZ20" s="547">
        <v>8</v>
      </c>
      <c r="IA20" s="548">
        <v>23</v>
      </c>
      <c r="IB20" s="566"/>
      <c r="IC20" s="547">
        <v>24</v>
      </c>
      <c r="ID20" s="547">
        <v>26</v>
      </c>
      <c r="IE20" s="547">
        <v>18</v>
      </c>
      <c r="IF20" s="547">
        <v>20</v>
      </c>
      <c r="IG20" s="547">
        <v>7</v>
      </c>
      <c r="IH20" s="548">
        <v>95</v>
      </c>
      <c r="II20" s="550">
        <v>118</v>
      </c>
      <c r="IJ20" s="546">
        <v>26</v>
      </c>
      <c r="IK20" s="547">
        <v>27</v>
      </c>
      <c r="IL20" s="548">
        <v>53</v>
      </c>
      <c r="IM20" s="566"/>
      <c r="IN20" s="547">
        <v>45</v>
      </c>
      <c r="IO20" s="547">
        <v>39</v>
      </c>
      <c r="IP20" s="547">
        <v>26</v>
      </c>
      <c r="IQ20" s="547">
        <v>21</v>
      </c>
      <c r="IR20" s="547">
        <v>12</v>
      </c>
      <c r="IS20" s="548">
        <v>143</v>
      </c>
      <c r="IT20" s="550">
        <v>196</v>
      </c>
      <c r="IU20" s="546">
        <v>23</v>
      </c>
      <c r="IV20" s="547">
        <v>32</v>
      </c>
      <c r="IW20" s="548">
        <v>55</v>
      </c>
      <c r="IX20" s="566"/>
      <c r="IY20" s="547">
        <v>75</v>
      </c>
      <c r="IZ20" s="547">
        <v>65</v>
      </c>
      <c r="JA20" s="547">
        <v>31</v>
      </c>
      <c r="JB20" s="547">
        <v>33</v>
      </c>
      <c r="JC20" s="547">
        <v>18</v>
      </c>
      <c r="JD20" s="548">
        <v>222</v>
      </c>
      <c r="JE20" s="550">
        <v>277</v>
      </c>
      <c r="JF20" s="546">
        <v>10</v>
      </c>
      <c r="JG20" s="547">
        <v>18</v>
      </c>
      <c r="JH20" s="548">
        <v>28</v>
      </c>
      <c r="JI20" s="566"/>
      <c r="JJ20" s="547">
        <v>41</v>
      </c>
      <c r="JK20" s="547">
        <v>45</v>
      </c>
      <c r="JL20" s="547">
        <v>30</v>
      </c>
      <c r="JM20" s="547">
        <v>34</v>
      </c>
      <c r="JN20" s="547">
        <v>22</v>
      </c>
      <c r="JO20" s="548">
        <v>172</v>
      </c>
      <c r="JP20" s="550">
        <v>200</v>
      </c>
      <c r="JQ20" s="546">
        <v>0</v>
      </c>
      <c r="JR20" s="547">
        <v>0</v>
      </c>
      <c r="JS20" s="548">
        <v>0</v>
      </c>
      <c r="JT20" s="566"/>
      <c r="JU20" s="547">
        <v>0</v>
      </c>
      <c r="JV20" s="547">
        <v>0</v>
      </c>
      <c r="JW20" s="547">
        <v>0</v>
      </c>
      <c r="JX20" s="547">
        <v>0</v>
      </c>
      <c r="JY20" s="547">
        <v>0</v>
      </c>
      <c r="JZ20" s="548">
        <v>0</v>
      </c>
      <c r="KA20" s="550">
        <v>0</v>
      </c>
      <c r="KB20" s="546">
        <v>84</v>
      </c>
      <c r="KC20" s="547">
        <v>104</v>
      </c>
      <c r="KD20" s="548">
        <v>188</v>
      </c>
      <c r="KE20" s="566"/>
      <c r="KF20" s="547">
        <v>211</v>
      </c>
      <c r="KG20" s="547">
        <v>197</v>
      </c>
      <c r="KH20" s="547">
        <v>116</v>
      </c>
      <c r="KI20" s="547">
        <v>121</v>
      </c>
      <c r="KJ20" s="547">
        <v>70</v>
      </c>
      <c r="KK20" s="548">
        <v>715</v>
      </c>
      <c r="KL20" s="550">
        <v>903</v>
      </c>
    </row>
    <row r="21" spans="1:298" ht="19.5" customHeight="1" x14ac:dyDescent="0.15">
      <c r="A21" s="110" t="s">
        <v>19</v>
      </c>
      <c r="B21" s="546">
        <v>148</v>
      </c>
      <c r="C21" s="547">
        <v>149</v>
      </c>
      <c r="D21" s="565">
        <v>297</v>
      </c>
      <c r="E21" s="566"/>
      <c r="F21" s="547">
        <v>255</v>
      </c>
      <c r="G21" s="547">
        <v>211</v>
      </c>
      <c r="H21" s="547">
        <v>109</v>
      </c>
      <c r="I21" s="547">
        <v>92</v>
      </c>
      <c r="J21" s="547">
        <v>62</v>
      </c>
      <c r="K21" s="567">
        <v>729</v>
      </c>
      <c r="L21" s="568">
        <v>1026</v>
      </c>
      <c r="M21" s="546">
        <v>5</v>
      </c>
      <c r="N21" s="547">
        <v>5</v>
      </c>
      <c r="O21" s="548">
        <v>10</v>
      </c>
      <c r="P21" s="566"/>
      <c r="Q21" s="547">
        <v>8</v>
      </c>
      <c r="R21" s="547">
        <v>6</v>
      </c>
      <c r="S21" s="547">
        <v>7</v>
      </c>
      <c r="T21" s="547">
        <v>2</v>
      </c>
      <c r="U21" s="547">
        <v>3</v>
      </c>
      <c r="V21" s="548">
        <v>26</v>
      </c>
      <c r="W21" s="550">
        <v>36</v>
      </c>
      <c r="X21" s="546">
        <v>6</v>
      </c>
      <c r="Y21" s="547">
        <v>7</v>
      </c>
      <c r="Z21" s="548">
        <v>13</v>
      </c>
      <c r="AA21" s="566"/>
      <c r="AB21" s="547">
        <v>20</v>
      </c>
      <c r="AC21" s="547">
        <v>13</v>
      </c>
      <c r="AD21" s="547">
        <v>13</v>
      </c>
      <c r="AE21" s="547">
        <v>7</v>
      </c>
      <c r="AF21" s="547">
        <v>4</v>
      </c>
      <c r="AG21" s="548">
        <v>57</v>
      </c>
      <c r="AH21" s="550">
        <v>70</v>
      </c>
      <c r="AI21" s="546">
        <v>29</v>
      </c>
      <c r="AJ21" s="547">
        <v>22</v>
      </c>
      <c r="AK21" s="548">
        <v>51</v>
      </c>
      <c r="AL21" s="566"/>
      <c r="AM21" s="547">
        <v>41</v>
      </c>
      <c r="AN21" s="547">
        <v>26</v>
      </c>
      <c r="AO21" s="547">
        <v>12</v>
      </c>
      <c r="AP21" s="547">
        <v>11</v>
      </c>
      <c r="AQ21" s="547">
        <v>7</v>
      </c>
      <c r="AR21" s="548">
        <v>97</v>
      </c>
      <c r="AS21" s="550">
        <v>148</v>
      </c>
      <c r="AT21" s="546">
        <v>41</v>
      </c>
      <c r="AU21" s="547">
        <v>36</v>
      </c>
      <c r="AV21" s="548">
        <v>77</v>
      </c>
      <c r="AW21" s="566"/>
      <c r="AX21" s="547">
        <v>71</v>
      </c>
      <c r="AY21" s="547">
        <v>64</v>
      </c>
      <c r="AZ21" s="547">
        <v>19</v>
      </c>
      <c r="BA21" s="547">
        <v>19</v>
      </c>
      <c r="BB21" s="547">
        <v>21</v>
      </c>
      <c r="BC21" s="548">
        <v>194</v>
      </c>
      <c r="BD21" s="550">
        <v>271</v>
      </c>
      <c r="BE21" s="546">
        <v>48</v>
      </c>
      <c r="BF21" s="547">
        <v>57</v>
      </c>
      <c r="BG21" s="548">
        <v>105</v>
      </c>
      <c r="BH21" s="566"/>
      <c r="BI21" s="547">
        <v>61</v>
      </c>
      <c r="BJ21" s="547">
        <v>56</v>
      </c>
      <c r="BK21" s="547">
        <v>36</v>
      </c>
      <c r="BL21" s="547">
        <v>33</v>
      </c>
      <c r="BM21" s="547">
        <v>16</v>
      </c>
      <c r="BN21" s="548">
        <v>202</v>
      </c>
      <c r="BO21" s="550">
        <v>307</v>
      </c>
      <c r="BP21" s="546">
        <v>19</v>
      </c>
      <c r="BQ21" s="547">
        <v>22</v>
      </c>
      <c r="BR21" s="548">
        <v>41</v>
      </c>
      <c r="BS21" s="566"/>
      <c r="BT21" s="547">
        <v>54</v>
      </c>
      <c r="BU21" s="547">
        <v>46</v>
      </c>
      <c r="BV21" s="547">
        <v>22</v>
      </c>
      <c r="BW21" s="547">
        <v>20</v>
      </c>
      <c r="BX21" s="547">
        <v>11</v>
      </c>
      <c r="BY21" s="548">
        <v>153</v>
      </c>
      <c r="BZ21" s="550">
        <v>194</v>
      </c>
      <c r="CA21" s="546">
        <v>0</v>
      </c>
      <c r="CB21" s="547">
        <v>0</v>
      </c>
      <c r="CC21" s="548">
        <v>0</v>
      </c>
      <c r="CD21" s="566"/>
      <c r="CE21" s="547">
        <v>0</v>
      </c>
      <c r="CF21" s="547">
        <v>0</v>
      </c>
      <c r="CG21" s="547">
        <v>0</v>
      </c>
      <c r="CH21" s="547">
        <v>0</v>
      </c>
      <c r="CI21" s="547">
        <v>0</v>
      </c>
      <c r="CJ21" s="548">
        <v>0</v>
      </c>
      <c r="CK21" s="550">
        <v>0</v>
      </c>
      <c r="CL21" s="546">
        <v>148</v>
      </c>
      <c r="CM21" s="547">
        <v>149</v>
      </c>
      <c r="CN21" s="548">
        <v>297</v>
      </c>
      <c r="CO21" s="566"/>
      <c r="CP21" s="547">
        <v>255</v>
      </c>
      <c r="CQ21" s="547">
        <v>211</v>
      </c>
      <c r="CR21" s="547">
        <v>109</v>
      </c>
      <c r="CS21" s="547">
        <v>92</v>
      </c>
      <c r="CT21" s="547">
        <v>62</v>
      </c>
      <c r="CU21" s="548">
        <v>729</v>
      </c>
      <c r="CV21" s="550">
        <v>1026</v>
      </c>
      <c r="CW21" s="551">
        <v>29</v>
      </c>
      <c r="CX21" s="547">
        <v>32</v>
      </c>
      <c r="CY21" s="565">
        <v>61</v>
      </c>
      <c r="CZ21" s="566"/>
      <c r="DA21" s="547">
        <v>45</v>
      </c>
      <c r="DB21" s="547">
        <v>56</v>
      </c>
      <c r="DC21" s="547">
        <v>26</v>
      </c>
      <c r="DD21" s="547">
        <v>34</v>
      </c>
      <c r="DE21" s="547">
        <v>33</v>
      </c>
      <c r="DF21" s="567">
        <v>194</v>
      </c>
      <c r="DG21" s="568">
        <v>255</v>
      </c>
      <c r="DH21" s="546">
        <v>2</v>
      </c>
      <c r="DI21" s="547">
        <v>1</v>
      </c>
      <c r="DJ21" s="548">
        <v>3</v>
      </c>
      <c r="DK21" s="566"/>
      <c r="DL21" s="547">
        <v>0</v>
      </c>
      <c r="DM21" s="547">
        <v>1</v>
      </c>
      <c r="DN21" s="547">
        <v>0</v>
      </c>
      <c r="DO21" s="547">
        <v>0</v>
      </c>
      <c r="DP21" s="547">
        <v>0</v>
      </c>
      <c r="DQ21" s="548">
        <v>1</v>
      </c>
      <c r="DR21" s="550">
        <v>4</v>
      </c>
      <c r="DS21" s="546">
        <v>5</v>
      </c>
      <c r="DT21" s="547">
        <v>5</v>
      </c>
      <c r="DU21" s="548">
        <v>10</v>
      </c>
      <c r="DV21" s="566"/>
      <c r="DW21" s="547">
        <v>2</v>
      </c>
      <c r="DX21" s="547">
        <v>2</v>
      </c>
      <c r="DY21" s="547">
        <v>1</v>
      </c>
      <c r="DZ21" s="547">
        <v>0</v>
      </c>
      <c r="EA21" s="547">
        <v>1</v>
      </c>
      <c r="EB21" s="548">
        <v>6</v>
      </c>
      <c r="EC21" s="550">
        <v>16</v>
      </c>
      <c r="ED21" s="546">
        <v>5</v>
      </c>
      <c r="EE21" s="547">
        <v>4</v>
      </c>
      <c r="EF21" s="548">
        <v>9</v>
      </c>
      <c r="EG21" s="566"/>
      <c r="EH21" s="547">
        <v>6</v>
      </c>
      <c r="EI21" s="547">
        <v>5</v>
      </c>
      <c r="EJ21" s="547">
        <v>0</v>
      </c>
      <c r="EK21" s="547">
        <v>2</v>
      </c>
      <c r="EL21" s="547">
        <v>1</v>
      </c>
      <c r="EM21" s="548">
        <v>14</v>
      </c>
      <c r="EN21" s="550">
        <v>23</v>
      </c>
      <c r="EO21" s="546">
        <v>5</v>
      </c>
      <c r="EP21" s="547">
        <v>11</v>
      </c>
      <c r="EQ21" s="548">
        <v>16</v>
      </c>
      <c r="ER21" s="566"/>
      <c r="ES21" s="547">
        <v>10</v>
      </c>
      <c r="ET21" s="547">
        <v>15</v>
      </c>
      <c r="EU21" s="547">
        <v>3</v>
      </c>
      <c r="EV21" s="547">
        <v>5</v>
      </c>
      <c r="EW21" s="547">
        <v>5</v>
      </c>
      <c r="EX21" s="548">
        <v>38</v>
      </c>
      <c r="EY21" s="550">
        <v>54</v>
      </c>
      <c r="EZ21" s="546">
        <v>10</v>
      </c>
      <c r="FA21" s="547">
        <v>6</v>
      </c>
      <c r="FB21" s="548">
        <v>16</v>
      </c>
      <c r="FC21" s="566"/>
      <c r="FD21" s="547">
        <v>13</v>
      </c>
      <c r="FE21" s="547">
        <v>18</v>
      </c>
      <c r="FF21" s="547">
        <v>9</v>
      </c>
      <c r="FG21" s="547">
        <v>12</v>
      </c>
      <c r="FH21" s="547">
        <v>16</v>
      </c>
      <c r="FI21" s="548">
        <v>68</v>
      </c>
      <c r="FJ21" s="550">
        <v>84</v>
      </c>
      <c r="FK21" s="546">
        <v>2</v>
      </c>
      <c r="FL21" s="547">
        <v>5</v>
      </c>
      <c r="FM21" s="548">
        <v>7</v>
      </c>
      <c r="FN21" s="566"/>
      <c r="FO21" s="547">
        <v>14</v>
      </c>
      <c r="FP21" s="547">
        <v>15</v>
      </c>
      <c r="FQ21" s="547">
        <v>13</v>
      </c>
      <c r="FR21" s="547">
        <v>15</v>
      </c>
      <c r="FS21" s="547">
        <v>10</v>
      </c>
      <c r="FT21" s="548">
        <v>67</v>
      </c>
      <c r="FU21" s="550">
        <v>74</v>
      </c>
      <c r="FV21" s="546">
        <v>0</v>
      </c>
      <c r="FW21" s="547">
        <v>0</v>
      </c>
      <c r="FX21" s="548">
        <v>0</v>
      </c>
      <c r="FY21" s="566">
        <v>0</v>
      </c>
      <c r="FZ21" s="547">
        <v>0</v>
      </c>
      <c r="GA21" s="547">
        <v>0</v>
      </c>
      <c r="GB21" s="547">
        <v>0</v>
      </c>
      <c r="GC21" s="547">
        <v>0</v>
      </c>
      <c r="GD21" s="547">
        <v>0</v>
      </c>
      <c r="GE21" s="548">
        <v>0</v>
      </c>
      <c r="GF21" s="550">
        <v>0</v>
      </c>
      <c r="GG21" s="546">
        <v>29</v>
      </c>
      <c r="GH21" s="547">
        <v>32</v>
      </c>
      <c r="GI21" s="548">
        <v>61</v>
      </c>
      <c r="GJ21" s="566"/>
      <c r="GK21" s="547">
        <v>45</v>
      </c>
      <c r="GL21" s="547">
        <v>56</v>
      </c>
      <c r="GM21" s="547">
        <v>26</v>
      </c>
      <c r="GN21" s="547">
        <v>34</v>
      </c>
      <c r="GO21" s="547">
        <v>33</v>
      </c>
      <c r="GP21" s="548">
        <v>194</v>
      </c>
      <c r="GQ21" s="550">
        <v>255</v>
      </c>
      <c r="GR21" s="551">
        <v>177</v>
      </c>
      <c r="GS21" s="547">
        <v>181</v>
      </c>
      <c r="GT21" s="565">
        <v>358</v>
      </c>
      <c r="GU21" s="566"/>
      <c r="GV21" s="547">
        <v>300</v>
      </c>
      <c r="GW21" s="547">
        <v>267</v>
      </c>
      <c r="GX21" s="547">
        <v>135</v>
      </c>
      <c r="GY21" s="547">
        <v>126</v>
      </c>
      <c r="GZ21" s="547">
        <v>95</v>
      </c>
      <c r="HA21" s="567">
        <v>923</v>
      </c>
      <c r="HB21" s="568">
        <v>1281</v>
      </c>
      <c r="HC21" s="546">
        <v>7</v>
      </c>
      <c r="HD21" s="547">
        <v>6</v>
      </c>
      <c r="HE21" s="548">
        <v>13</v>
      </c>
      <c r="HF21" s="566"/>
      <c r="HG21" s="547">
        <v>8</v>
      </c>
      <c r="HH21" s="547">
        <v>7</v>
      </c>
      <c r="HI21" s="547">
        <v>7</v>
      </c>
      <c r="HJ21" s="547">
        <v>2</v>
      </c>
      <c r="HK21" s="547">
        <v>3</v>
      </c>
      <c r="HL21" s="548">
        <v>27</v>
      </c>
      <c r="HM21" s="550">
        <v>40</v>
      </c>
      <c r="HN21" s="546">
        <v>11</v>
      </c>
      <c r="HO21" s="547">
        <v>12</v>
      </c>
      <c r="HP21" s="548">
        <v>23</v>
      </c>
      <c r="HQ21" s="566"/>
      <c r="HR21" s="547">
        <v>22</v>
      </c>
      <c r="HS21" s="547">
        <v>15</v>
      </c>
      <c r="HT21" s="547">
        <v>14</v>
      </c>
      <c r="HU21" s="547">
        <v>7</v>
      </c>
      <c r="HV21" s="547">
        <v>5</v>
      </c>
      <c r="HW21" s="548">
        <v>63</v>
      </c>
      <c r="HX21" s="550">
        <v>86</v>
      </c>
      <c r="HY21" s="546">
        <v>34</v>
      </c>
      <c r="HZ21" s="547">
        <v>26</v>
      </c>
      <c r="IA21" s="548">
        <v>60</v>
      </c>
      <c r="IB21" s="566"/>
      <c r="IC21" s="547">
        <v>47</v>
      </c>
      <c r="ID21" s="547">
        <v>31</v>
      </c>
      <c r="IE21" s="547">
        <v>12</v>
      </c>
      <c r="IF21" s="547">
        <v>13</v>
      </c>
      <c r="IG21" s="547">
        <v>8</v>
      </c>
      <c r="IH21" s="548">
        <v>111</v>
      </c>
      <c r="II21" s="550">
        <v>171</v>
      </c>
      <c r="IJ21" s="546">
        <v>46</v>
      </c>
      <c r="IK21" s="547">
        <v>47</v>
      </c>
      <c r="IL21" s="548">
        <v>93</v>
      </c>
      <c r="IM21" s="566"/>
      <c r="IN21" s="547">
        <v>81</v>
      </c>
      <c r="IO21" s="547">
        <v>79</v>
      </c>
      <c r="IP21" s="547">
        <v>22</v>
      </c>
      <c r="IQ21" s="547">
        <v>24</v>
      </c>
      <c r="IR21" s="547">
        <v>26</v>
      </c>
      <c r="IS21" s="548">
        <v>232</v>
      </c>
      <c r="IT21" s="550">
        <v>325</v>
      </c>
      <c r="IU21" s="546">
        <v>58</v>
      </c>
      <c r="IV21" s="547">
        <v>63</v>
      </c>
      <c r="IW21" s="548">
        <v>121</v>
      </c>
      <c r="IX21" s="566"/>
      <c r="IY21" s="547">
        <v>74</v>
      </c>
      <c r="IZ21" s="547">
        <v>74</v>
      </c>
      <c r="JA21" s="547">
        <v>45</v>
      </c>
      <c r="JB21" s="547">
        <v>45</v>
      </c>
      <c r="JC21" s="547">
        <v>32</v>
      </c>
      <c r="JD21" s="548">
        <v>270</v>
      </c>
      <c r="JE21" s="550">
        <v>391</v>
      </c>
      <c r="JF21" s="546">
        <v>21</v>
      </c>
      <c r="JG21" s="547">
        <v>27</v>
      </c>
      <c r="JH21" s="548">
        <v>48</v>
      </c>
      <c r="JI21" s="566"/>
      <c r="JJ21" s="547">
        <v>68</v>
      </c>
      <c r="JK21" s="547">
        <v>61</v>
      </c>
      <c r="JL21" s="547">
        <v>35</v>
      </c>
      <c r="JM21" s="547">
        <v>35</v>
      </c>
      <c r="JN21" s="547">
        <v>21</v>
      </c>
      <c r="JO21" s="548">
        <v>220</v>
      </c>
      <c r="JP21" s="550">
        <v>268</v>
      </c>
      <c r="JQ21" s="546">
        <v>0</v>
      </c>
      <c r="JR21" s="547">
        <v>0</v>
      </c>
      <c r="JS21" s="548">
        <v>0</v>
      </c>
      <c r="JT21" s="566"/>
      <c r="JU21" s="547">
        <v>0</v>
      </c>
      <c r="JV21" s="547">
        <v>0</v>
      </c>
      <c r="JW21" s="547">
        <v>0</v>
      </c>
      <c r="JX21" s="547">
        <v>0</v>
      </c>
      <c r="JY21" s="547">
        <v>0</v>
      </c>
      <c r="JZ21" s="548">
        <v>0</v>
      </c>
      <c r="KA21" s="550">
        <v>0</v>
      </c>
      <c r="KB21" s="546">
        <v>177</v>
      </c>
      <c r="KC21" s="547">
        <v>181</v>
      </c>
      <c r="KD21" s="548">
        <v>358</v>
      </c>
      <c r="KE21" s="566"/>
      <c r="KF21" s="547">
        <v>300</v>
      </c>
      <c r="KG21" s="547">
        <v>267</v>
      </c>
      <c r="KH21" s="547">
        <v>135</v>
      </c>
      <c r="KI21" s="547">
        <v>126</v>
      </c>
      <c r="KJ21" s="547">
        <v>95</v>
      </c>
      <c r="KK21" s="548">
        <v>923</v>
      </c>
      <c r="KL21" s="550">
        <v>1281</v>
      </c>
    </row>
    <row r="22" spans="1:298" ht="19.5" customHeight="1" x14ac:dyDescent="0.15">
      <c r="A22" s="110" t="s">
        <v>20</v>
      </c>
      <c r="B22" s="546">
        <v>53</v>
      </c>
      <c r="C22" s="547">
        <v>54</v>
      </c>
      <c r="D22" s="565">
        <v>107</v>
      </c>
      <c r="E22" s="566"/>
      <c r="F22" s="547">
        <v>102</v>
      </c>
      <c r="G22" s="547">
        <v>69</v>
      </c>
      <c r="H22" s="547">
        <v>61</v>
      </c>
      <c r="I22" s="547">
        <v>52</v>
      </c>
      <c r="J22" s="547">
        <v>31</v>
      </c>
      <c r="K22" s="567">
        <v>315</v>
      </c>
      <c r="L22" s="568">
        <v>422</v>
      </c>
      <c r="M22" s="558">
        <v>3</v>
      </c>
      <c r="N22" s="547">
        <v>0</v>
      </c>
      <c r="O22" s="548">
        <v>3</v>
      </c>
      <c r="P22" s="566"/>
      <c r="Q22" s="547">
        <v>4</v>
      </c>
      <c r="R22" s="547">
        <v>4</v>
      </c>
      <c r="S22" s="547">
        <v>2</v>
      </c>
      <c r="T22" s="547">
        <v>1</v>
      </c>
      <c r="U22" s="547">
        <v>2</v>
      </c>
      <c r="V22" s="548">
        <v>13</v>
      </c>
      <c r="W22" s="550">
        <v>16</v>
      </c>
      <c r="X22" s="546">
        <v>4</v>
      </c>
      <c r="Y22" s="547">
        <v>1</v>
      </c>
      <c r="Z22" s="548">
        <v>5</v>
      </c>
      <c r="AA22" s="566"/>
      <c r="AB22" s="547">
        <v>6</v>
      </c>
      <c r="AC22" s="547">
        <v>6</v>
      </c>
      <c r="AD22" s="547">
        <v>4</v>
      </c>
      <c r="AE22" s="547">
        <v>7</v>
      </c>
      <c r="AF22" s="547">
        <v>2</v>
      </c>
      <c r="AG22" s="548">
        <v>25</v>
      </c>
      <c r="AH22" s="550">
        <v>30</v>
      </c>
      <c r="AI22" s="558">
        <v>10</v>
      </c>
      <c r="AJ22" s="547">
        <v>4</v>
      </c>
      <c r="AK22" s="548">
        <v>14</v>
      </c>
      <c r="AL22" s="566"/>
      <c r="AM22" s="547">
        <v>17</v>
      </c>
      <c r="AN22" s="547">
        <v>8</v>
      </c>
      <c r="AO22" s="547">
        <v>2</v>
      </c>
      <c r="AP22" s="547">
        <v>2</v>
      </c>
      <c r="AQ22" s="547">
        <v>6</v>
      </c>
      <c r="AR22" s="548">
        <v>35</v>
      </c>
      <c r="AS22" s="550">
        <v>49</v>
      </c>
      <c r="AT22" s="546">
        <v>14</v>
      </c>
      <c r="AU22" s="547">
        <v>12</v>
      </c>
      <c r="AV22" s="548">
        <v>26</v>
      </c>
      <c r="AW22" s="566"/>
      <c r="AX22" s="547">
        <v>26</v>
      </c>
      <c r="AY22" s="547">
        <v>18</v>
      </c>
      <c r="AZ22" s="547">
        <v>11</v>
      </c>
      <c r="BA22" s="547">
        <v>17</v>
      </c>
      <c r="BB22" s="547">
        <v>7</v>
      </c>
      <c r="BC22" s="548">
        <v>79</v>
      </c>
      <c r="BD22" s="550">
        <v>105</v>
      </c>
      <c r="BE22" s="558">
        <v>16</v>
      </c>
      <c r="BF22" s="547">
        <v>18</v>
      </c>
      <c r="BG22" s="548">
        <v>34</v>
      </c>
      <c r="BH22" s="566"/>
      <c r="BI22" s="547">
        <v>29</v>
      </c>
      <c r="BJ22" s="547">
        <v>24</v>
      </c>
      <c r="BK22" s="547">
        <v>19</v>
      </c>
      <c r="BL22" s="547">
        <v>16</v>
      </c>
      <c r="BM22" s="547">
        <v>7</v>
      </c>
      <c r="BN22" s="548">
        <v>95</v>
      </c>
      <c r="BO22" s="550">
        <v>129</v>
      </c>
      <c r="BP22" s="546">
        <v>6</v>
      </c>
      <c r="BQ22" s="547">
        <v>19</v>
      </c>
      <c r="BR22" s="548">
        <v>25</v>
      </c>
      <c r="BS22" s="566"/>
      <c r="BT22" s="547">
        <v>20</v>
      </c>
      <c r="BU22" s="547">
        <v>9</v>
      </c>
      <c r="BV22" s="547">
        <v>23</v>
      </c>
      <c r="BW22" s="547">
        <v>9</v>
      </c>
      <c r="BX22" s="547">
        <v>7</v>
      </c>
      <c r="BY22" s="548">
        <v>68</v>
      </c>
      <c r="BZ22" s="550">
        <v>93</v>
      </c>
      <c r="CA22" s="546">
        <v>0</v>
      </c>
      <c r="CB22" s="547">
        <v>0</v>
      </c>
      <c r="CC22" s="548">
        <v>0</v>
      </c>
      <c r="CD22" s="566"/>
      <c r="CE22" s="547">
        <v>0</v>
      </c>
      <c r="CF22" s="547">
        <v>0</v>
      </c>
      <c r="CG22" s="547">
        <v>0</v>
      </c>
      <c r="CH22" s="547">
        <v>0</v>
      </c>
      <c r="CI22" s="547">
        <v>0</v>
      </c>
      <c r="CJ22" s="548">
        <v>0</v>
      </c>
      <c r="CK22" s="550">
        <v>0</v>
      </c>
      <c r="CL22" s="546">
        <v>53</v>
      </c>
      <c r="CM22" s="547">
        <v>54</v>
      </c>
      <c r="CN22" s="548">
        <v>107</v>
      </c>
      <c r="CO22" s="566"/>
      <c r="CP22" s="547">
        <v>102</v>
      </c>
      <c r="CQ22" s="547">
        <v>69</v>
      </c>
      <c r="CR22" s="547">
        <v>61</v>
      </c>
      <c r="CS22" s="547">
        <v>52</v>
      </c>
      <c r="CT22" s="547">
        <v>31</v>
      </c>
      <c r="CU22" s="548">
        <v>315</v>
      </c>
      <c r="CV22" s="550">
        <v>422</v>
      </c>
      <c r="CW22" s="551">
        <v>15</v>
      </c>
      <c r="CX22" s="547">
        <v>16</v>
      </c>
      <c r="CY22" s="565">
        <v>31</v>
      </c>
      <c r="CZ22" s="566"/>
      <c r="DA22" s="547">
        <v>29</v>
      </c>
      <c r="DB22" s="547">
        <v>14</v>
      </c>
      <c r="DC22" s="547">
        <v>14</v>
      </c>
      <c r="DD22" s="547">
        <v>11</v>
      </c>
      <c r="DE22" s="547">
        <v>7</v>
      </c>
      <c r="DF22" s="567">
        <v>75</v>
      </c>
      <c r="DG22" s="568">
        <v>106</v>
      </c>
      <c r="DH22" s="558">
        <v>0</v>
      </c>
      <c r="DI22" s="547">
        <v>0</v>
      </c>
      <c r="DJ22" s="548">
        <v>0</v>
      </c>
      <c r="DK22" s="566"/>
      <c r="DL22" s="547">
        <v>2</v>
      </c>
      <c r="DM22" s="547">
        <v>0</v>
      </c>
      <c r="DN22" s="547">
        <v>0</v>
      </c>
      <c r="DO22" s="547">
        <v>1</v>
      </c>
      <c r="DP22" s="547">
        <v>0</v>
      </c>
      <c r="DQ22" s="548">
        <v>3</v>
      </c>
      <c r="DR22" s="550">
        <v>3</v>
      </c>
      <c r="DS22" s="546">
        <v>3</v>
      </c>
      <c r="DT22" s="547">
        <v>0</v>
      </c>
      <c r="DU22" s="548">
        <v>3</v>
      </c>
      <c r="DV22" s="566"/>
      <c r="DW22" s="547">
        <v>2</v>
      </c>
      <c r="DX22" s="547">
        <v>1</v>
      </c>
      <c r="DY22" s="547">
        <v>0</v>
      </c>
      <c r="DZ22" s="547">
        <v>1</v>
      </c>
      <c r="EA22" s="547">
        <v>0</v>
      </c>
      <c r="EB22" s="548">
        <v>4</v>
      </c>
      <c r="EC22" s="550">
        <v>7</v>
      </c>
      <c r="ED22" s="558">
        <v>3</v>
      </c>
      <c r="EE22" s="547">
        <v>3</v>
      </c>
      <c r="EF22" s="548">
        <v>6</v>
      </c>
      <c r="EG22" s="566"/>
      <c r="EH22" s="547">
        <v>0</v>
      </c>
      <c r="EI22" s="547">
        <v>1</v>
      </c>
      <c r="EJ22" s="547">
        <v>2</v>
      </c>
      <c r="EK22" s="547">
        <v>2</v>
      </c>
      <c r="EL22" s="547">
        <v>1</v>
      </c>
      <c r="EM22" s="548">
        <v>6</v>
      </c>
      <c r="EN22" s="550">
        <v>12</v>
      </c>
      <c r="EO22" s="546">
        <v>2</v>
      </c>
      <c r="EP22" s="547">
        <v>4</v>
      </c>
      <c r="EQ22" s="548">
        <v>6</v>
      </c>
      <c r="ER22" s="566"/>
      <c r="ES22" s="547">
        <v>9</v>
      </c>
      <c r="ET22" s="547">
        <v>0</v>
      </c>
      <c r="EU22" s="547">
        <v>3</v>
      </c>
      <c r="EV22" s="547">
        <v>1</v>
      </c>
      <c r="EW22" s="547">
        <v>2</v>
      </c>
      <c r="EX22" s="548">
        <v>15</v>
      </c>
      <c r="EY22" s="550">
        <v>21</v>
      </c>
      <c r="EZ22" s="558">
        <v>3</v>
      </c>
      <c r="FA22" s="547">
        <v>1</v>
      </c>
      <c r="FB22" s="548">
        <v>4</v>
      </c>
      <c r="FC22" s="566"/>
      <c r="FD22" s="547">
        <v>8</v>
      </c>
      <c r="FE22" s="547">
        <v>7</v>
      </c>
      <c r="FF22" s="547">
        <v>2</v>
      </c>
      <c r="FG22" s="547">
        <v>3</v>
      </c>
      <c r="FH22" s="547">
        <v>3</v>
      </c>
      <c r="FI22" s="548">
        <v>23</v>
      </c>
      <c r="FJ22" s="550">
        <v>27</v>
      </c>
      <c r="FK22" s="546">
        <v>4</v>
      </c>
      <c r="FL22" s="547">
        <v>8</v>
      </c>
      <c r="FM22" s="548">
        <v>12</v>
      </c>
      <c r="FN22" s="566"/>
      <c r="FO22" s="547">
        <v>8</v>
      </c>
      <c r="FP22" s="547">
        <v>5</v>
      </c>
      <c r="FQ22" s="547">
        <v>7</v>
      </c>
      <c r="FR22" s="547">
        <v>3</v>
      </c>
      <c r="FS22" s="547">
        <v>1</v>
      </c>
      <c r="FT22" s="548">
        <v>24</v>
      </c>
      <c r="FU22" s="550">
        <v>36</v>
      </c>
      <c r="FV22" s="546">
        <v>0</v>
      </c>
      <c r="FW22" s="547">
        <v>0</v>
      </c>
      <c r="FX22" s="548">
        <v>0</v>
      </c>
      <c r="FY22" s="566">
        <v>0</v>
      </c>
      <c r="FZ22" s="547">
        <v>0</v>
      </c>
      <c r="GA22" s="547">
        <v>0</v>
      </c>
      <c r="GB22" s="547">
        <v>0</v>
      </c>
      <c r="GC22" s="547">
        <v>0</v>
      </c>
      <c r="GD22" s="547">
        <v>0</v>
      </c>
      <c r="GE22" s="548">
        <v>0</v>
      </c>
      <c r="GF22" s="550">
        <v>0</v>
      </c>
      <c r="GG22" s="546">
        <v>15</v>
      </c>
      <c r="GH22" s="547">
        <v>16</v>
      </c>
      <c r="GI22" s="548">
        <v>31</v>
      </c>
      <c r="GJ22" s="566"/>
      <c r="GK22" s="547">
        <v>29</v>
      </c>
      <c r="GL22" s="547">
        <v>14</v>
      </c>
      <c r="GM22" s="547">
        <v>14</v>
      </c>
      <c r="GN22" s="547">
        <v>11</v>
      </c>
      <c r="GO22" s="547">
        <v>7</v>
      </c>
      <c r="GP22" s="548">
        <v>75</v>
      </c>
      <c r="GQ22" s="550">
        <v>106</v>
      </c>
      <c r="GR22" s="551">
        <v>68</v>
      </c>
      <c r="GS22" s="547">
        <v>70</v>
      </c>
      <c r="GT22" s="565">
        <v>138</v>
      </c>
      <c r="GU22" s="566"/>
      <c r="GV22" s="547">
        <v>131</v>
      </c>
      <c r="GW22" s="547">
        <v>83</v>
      </c>
      <c r="GX22" s="547">
        <v>75</v>
      </c>
      <c r="GY22" s="547">
        <v>63</v>
      </c>
      <c r="GZ22" s="547">
        <v>38</v>
      </c>
      <c r="HA22" s="567">
        <v>390</v>
      </c>
      <c r="HB22" s="568">
        <v>528</v>
      </c>
      <c r="HC22" s="558">
        <v>3</v>
      </c>
      <c r="HD22" s="547">
        <v>0</v>
      </c>
      <c r="HE22" s="548">
        <v>3</v>
      </c>
      <c r="HF22" s="566"/>
      <c r="HG22" s="547">
        <v>6</v>
      </c>
      <c r="HH22" s="547">
        <v>4</v>
      </c>
      <c r="HI22" s="547">
        <v>2</v>
      </c>
      <c r="HJ22" s="547">
        <v>2</v>
      </c>
      <c r="HK22" s="547">
        <v>2</v>
      </c>
      <c r="HL22" s="548">
        <v>16</v>
      </c>
      <c r="HM22" s="550">
        <v>19</v>
      </c>
      <c r="HN22" s="546">
        <v>7</v>
      </c>
      <c r="HO22" s="547">
        <v>1</v>
      </c>
      <c r="HP22" s="548">
        <v>8</v>
      </c>
      <c r="HQ22" s="566"/>
      <c r="HR22" s="547">
        <v>8</v>
      </c>
      <c r="HS22" s="547">
        <v>7</v>
      </c>
      <c r="HT22" s="547">
        <v>4</v>
      </c>
      <c r="HU22" s="547">
        <v>8</v>
      </c>
      <c r="HV22" s="547">
        <v>2</v>
      </c>
      <c r="HW22" s="548">
        <v>29</v>
      </c>
      <c r="HX22" s="550">
        <v>37</v>
      </c>
      <c r="HY22" s="558">
        <v>13</v>
      </c>
      <c r="HZ22" s="547">
        <v>7</v>
      </c>
      <c r="IA22" s="548">
        <v>20</v>
      </c>
      <c r="IB22" s="566"/>
      <c r="IC22" s="547">
        <v>17</v>
      </c>
      <c r="ID22" s="547">
        <v>9</v>
      </c>
      <c r="IE22" s="547">
        <v>4</v>
      </c>
      <c r="IF22" s="547">
        <v>4</v>
      </c>
      <c r="IG22" s="547">
        <v>7</v>
      </c>
      <c r="IH22" s="548">
        <v>41</v>
      </c>
      <c r="II22" s="550">
        <v>61</v>
      </c>
      <c r="IJ22" s="546">
        <v>16</v>
      </c>
      <c r="IK22" s="547">
        <v>16</v>
      </c>
      <c r="IL22" s="548">
        <v>32</v>
      </c>
      <c r="IM22" s="566"/>
      <c r="IN22" s="547">
        <v>35</v>
      </c>
      <c r="IO22" s="547">
        <v>18</v>
      </c>
      <c r="IP22" s="547">
        <v>14</v>
      </c>
      <c r="IQ22" s="547">
        <v>18</v>
      </c>
      <c r="IR22" s="547">
        <v>9</v>
      </c>
      <c r="IS22" s="548">
        <v>94</v>
      </c>
      <c r="IT22" s="550">
        <v>126</v>
      </c>
      <c r="IU22" s="558">
        <v>19</v>
      </c>
      <c r="IV22" s="547">
        <v>19</v>
      </c>
      <c r="IW22" s="548">
        <v>38</v>
      </c>
      <c r="IX22" s="566"/>
      <c r="IY22" s="547">
        <v>37</v>
      </c>
      <c r="IZ22" s="547">
        <v>31</v>
      </c>
      <c r="JA22" s="547">
        <v>21</v>
      </c>
      <c r="JB22" s="547">
        <v>19</v>
      </c>
      <c r="JC22" s="547">
        <v>10</v>
      </c>
      <c r="JD22" s="548">
        <v>118</v>
      </c>
      <c r="JE22" s="550">
        <v>156</v>
      </c>
      <c r="JF22" s="546">
        <v>10</v>
      </c>
      <c r="JG22" s="547">
        <v>27</v>
      </c>
      <c r="JH22" s="548">
        <v>37</v>
      </c>
      <c r="JI22" s="566"/>
      <c r="JJ22" s="547">
        <v>28</v>
      </c>
      <c r="JK22" s="547">
        <v>14</v>
      </c>
      <c r="JL22" s="547">
        <v>30</v>
      </c>
      <c r="JM22" s="547">
        <v>12</v>
      </c>
      <c r="JN22" s="547">
        <v>8</v>
      </c>
      <c r="JO22" s="548">
        <v>92</v>
      </c>
      <c r="JP22" s="550">
        <v>129</v>
      </c>
      <c r="JQ22" s="546">
        <v>0</v>
      </c>
      <c r="JR22" s="547">
        <v>0</v>
      </c>
      <c r="JS22" s="548">
        <v>0</v>
      </c>
      <c r="JT22" s="566"/>
      <c r="JU22" s="547">
        <v>0</v>
      </c>
      <c r="JV22" s="547">
        <v>0</v>
      </c>
      <c r="JW22" s="547">
        <v>0</v>
      </c>
      <c r="JX22" s="547">
        <v>0</v>
      </c>
      <c r="JY22" s="547">
        <v>0</v>
      </c>
      <c r="JZ22" s="548">
        <v>0</v>
      </c>
      <c r="KA22" s="550">
        <v>0</v>
      </c>
      <c r="KB22" s="546">
        <v>68</v>
      </c>
      <c r="KC22" s="547">
        <v>70</v>
      </c>
      <c r="KD22" s="548">
        <v>138</v>
      </c>
      <c r="KE22" s="566"/>
      <c r="KF22" s="547">
        <v>131</v>
      </c>
      <c r="KG22" s="547">
        <v>83</v>
      </c>
      <c r="KH22" s="547">
        <v>75</v>
      </c>
      <c r="KI22" s="547">
        <v>63</v>
      </c>
      <c r="KJ22" s="547">
        <v>38</v>
      </c>
      <c r="KK22" s="548">
        <v>390</v>
      </c>
      <c r="KL22" s="550">
        <v>528</v>
      </c>
    </row>
    <row r="23" spans="1:298" ht="19.5" customHeight="1" x14ac:dyDescent="0.15">
      <c r="A23" s="110" t="s">
        <v>21</v>
      </c>
      <c r="B23" s="546">
        <v>62</v>
      </c>
      <c r="C23" s="547">
        <v>76</v>
      </c>
      <c r="D23" s="565">
        <v>138</v>
      </c>
      <c r="E23" s="566"/>
      <c r="F23" s="547">
        <v>144</v>
      </c>
      <c r="G23" s="547">
        <v>83</v>
      </c>
      <c r="H23" s="547">
        <v>60</v>
      </c>
      <c r="I23" s="547">
        <v>45</v>
      </c>
      <c r="J23" s="547">
        <v>29</v>
      </c>
      <c r="K23" s="567">
        <v>361</v>
      </c>
      <c r="L23" s="568">
        <v>499</v>
      </c>
      <c r="M23" s="546">
        <v>4</v>
      </c>
      <c r="N23" s="547">
        <v>2</v>
      </c>
      <c r="O23" s="548">
        <v>6</v>
      </c>
      <c r="P23" s="566"/>
      <c r="Q23" s="547">
        <v>6</v>
      </c>
      <c r="R23" s="547">
        <v>1</v>
      </c>
      <c r="S23" s="547">
        <v>1</v>
      </c>
      <c r="T23" s="547">
        <v>4</v>
      </c>
      <c r="U23" s="547">
        <v>2</v>
      </c>
      <c r="V23" s="548">
        <v>14</v>
      </c>
      <c r="W23" s="550">
        <v>20</v>
      </c>
      <c r="X23" s="546">
        <v>5</v>
      </c>
      <c r="Y23" s="547">
        <v>6</v>
      </c>
      <c r="Z23" s="548">
        <v>11</v>
      </c>
      <c r="AA23" s="566"/>
      <c r="AB23" s="547">
        <v>8</v>
      </c>
      <c r="AC23" s="547">
        <v>10</v>
      </c>
      <c r="AD23" s="547">
        <v>8</v>
      </c>
      <c r="AE23" s="547">
        <v>2</v>
      </c>
      <c r="AF23" s="547">
        <v>7</v>
      </c>
      <c r="AG23" s="548">
        <v>35</v>
      </c>
      <c r="AH23" s="550">
        <v>46</v>
      </c>
      <c r="AI23" s="546">
        <v>12</v>
      </c>
      <c r="AJ23" s="547">
        <v>12</v>
      </c>
      <c r="AK23" s="548">
        <v>24</v>
      </c>
      <c r="AL23" s="566"/>
      <c r="AM23" s="547">
        <v>28</v>
      </c>
      <c r="AN23" s="547">
        <v>9</v>
      </c>
      <c r="AO23" s="547">
        <v>7</v>
      </c>
      <c r="AP23" s="547">
        <v>7</v>
      </c>
      <c r="AQ23" s="547">
        <v>4</v>
      </c>
      <c r="AR23" s="548">
        <v>55</v>
      </c>
      <c r="AS23" s="550">
        <v>79</v>
      </c>
      <c r="AT23" s="546">
        <v>10</v>
      </c>
      <c r="AU23" s="547">
        <v>15</v>
      </c>
      <c r="AV23" s="548">
        <v>25</v>
      </c>
      <c r="AW23" s="566"/>
      <c r="AX23" s="547">
        <v>31</v>
      </c>
      <c r="AY23" s="547">
        <v>26</v>
      </c>
      <c r="AZ23" s="547">
        <v>11</v>
      </c>
      <c r="BA23" s="547">
        <v>9</v>
      </c>
      <c r="BB23" s="547">
        <v>6</v>
      </c>
      <c r="BC23" s="548">
        <v>83</v>
      </c>
      <c r="BD23" s="550">
        <v>108</v>
      </c>
      <c r="BE23" s="546">
        <v>20</v>
      </c>
      <c r="BF23" s="547">
        <v>24</v>
      </c>
      <c r="BG23" s="548">
        <v>44</v>
      </c>
      <c r="BH23" s="566"/>
      <c r="BI23" s="547">
        <v>41</v>
      </c>
      <c r="BJ23" s="547">
        <v>23</v>
      </c>
      <c r="BK23" s="547">
        <v>22</v>
      </c>
      <c r="BL23" s="547">
        <v>14</v>
      </c>
      <c r="BM23" s="547">
        <v>7</v>
      </c>
      <c r="BN23" s="548">
        <v>107</v>
      </c>
      <c r="BO23" s="550">
        <v>151</v>
      </c>
      <c r="BP23" s="546">
        <v>11</v>
      </c>
      <c r="BQ23" s="547">
        <v>17</v>
      </c>
      <c r="BR23" s="548">
        <v>28</v>
      </c>
      <c r="BS23" s="566"/>
      <c r="BT23" s="547">
        <v>30</v>
      </c>
      <c r="BU23" s="547">
        <v>14</v>
      </c>
      <c r="BV23" s="547">
        <v>11</v>
      </c>
      <c r="BW23" s="547">
        <v>9</v>
      </c>
      <c r="BX23" s="547">
        <v>3</v>
      </c>
      <c r="BY23" s="548">
        <v>67</v>
      </c>
      <c r="BZ23" s="550">
        <v>95</v>
      </c>
      <c r="CA23" s="546">
        <v>0</v>
      </c>
      <c r="CB23" s="547">
        <v>0</v>
      </c>
      <c r="CC23" s="548">
        <v>0</v>
      </c>
      <c r="CD23" s="566"/>
      <c r="CE23" s="547">
        <v>0</v>
      </c>
      <c r="CF23" s="547">
        <v>0</v>
      </c>
      <c r="CG23" s="547">
        <v>0</v>
      </c>
      <c r="CH23" s="547">
        <v>0</v>
      </c>
      <c r="CI23" s="547">
        <v>0</v>
      </c>
      <c r="CJ23" s="548">
        <v>0</v>
      </c>
      <c r="CK23" s="550">
        <v>0</v>
      </c>
      <c r="CL23" s="546">
        <v>62</v>
      </c>
      <c r="CM23" s="547">
        <v>76</v>
      </c>
      <c r="CN23" s="548">
        <v>138</v>
      </c>
      <c r="CO23" s="566"/>
      <c r="CP23" s="547">
        <v>144</v>
      </c>
      <c r="CQ23" s="547">
        <v>83</v>
      </c>
      <c r="CR23" s="547">
        <v>60</v>
      </c>
      <c r="CS23" s="547">
        <v>45</v>
      </c>
      <c r="CT23" s="547">
        <v>29</v>
      </c>
      <c r="CU23" s="548">
        <v>361</v>
      </c>
      <c r="CV23" s="550">
        <v>499</v>
      </c>
      <c r="CW23" s="551">
        <v>13</v>
      </c>
      <c r="CX23" s="547">
        <v>16</v>
      </c>
      <c r="CY23" s="565">
        <v>29</v>
      </c>
      <c r="CZ23" s="566"/>
      <c r="DA23" s="547">
        <v>25</v>
      </c>
      <c r="DB23" s="547">
        <v>20</v>
      </c>
      <c r="DC23" s="547">
        <v>15</v>
      </c>
      <c r="DD23" s="547">
        <v>17</v>
      </c>
      <c r="DE23" s="547">
        <v>9</v>
      </c>
      <c r="DF23" s="567">
        <v>86</v>
      </c>
      <c r="DG23" s="568">
        <v>115</v>
      </c>
      <c r="DH23" s="546">
        <v>0</v>
      </c>
      <c r="DI23" s="547">
        <v>0</v>
      </c>
      <c r="DJ23" s="548">
        <v>0</v>
      </c>
      <c r="DK23" s="566"/>
      <c r="DL23" s="547">
        <v>0</v>
      </c>
      <c r="DM23" s="547">
        <v>0</v>
      </c>
      <c r="DN23" s="547">
        <v>0</v>
      </c>
      <c r="DO23" s="547">
        <v>0</v>
      </c>
      <c r="DP23" s="547">
        <v>0</v>
      </c>
      <c r="DQ23" s="548">
        <v>0</v>
      </c>
      <c r="DR23" s="550">
        <v>0</v>
      </c>
      <c r="DS23" s="546">
        <v>1</v>
      </c>
      <c r="DT23" s="547">
        <v>1</v>
      </c>
      <c r="DU23" s="548">
        <v>2</v>
      </c>
      <c r="DV23" s="566"/>
      <c r="DW23" s="547">
        <v>4</v>
      </c>
      <c r="DX23" s="547">
        <v>2</v>
      </c>
      <c r="DY23" s="547">
        <v>0</v>
      </c>
      <c r="DZ23" s="547">
        <v>0</v>
      </c>
      <c r="EA23" s="547">
        <v>0</v>
      </c>
      <c r="EB23" s="548">
        <v>6</v>
      </c>
      <c r="EC23" s="550">
        <v>8</v>
      </c>
      <c r="ED23" s="546">
        <v>2</v>
      </c>
      <c r="EE23" s="547">
        <v>3</v>
      </c>
      <c r="EF23" s="548">
        <v>5</v>
      </c>
      <c r="EG23" s="566"/>
      <c r="EH23" s="547">
        <v>3</v>
      </c>
      <c r="EI23" s="547">
        <v>4</v>
      </c>
      <c r="EJ23" s="547">
        <v>3</v>
      </c>
      <c r="EK23" s="547">
        <v>1</v>
      </c>
      <c r="EL23" s="547">
        <v>3</v>
      </c>
      <c r="EM23" s="548">
        <v>14</v>
      </c>
      <c r="EN23" s="550">
        <v>19</v>
      </c>
      <c r="EO23" s="546">
        <v>4</v>
      </c>
      <c r="EP23" s="547">
        <v>3</v>
      </c>
      <c r="EQ23" s="548">
        <v>7</v>
      </c>
      <c r="ER23" s="566"/>
      <c r="ES23" s="547">
        <v>5</v>
      </c>
      <c r="ET23" s="547">
        <v>1</v>
      </c>
      <c r="EU23" s="547">
        <v>1</v>
      </c>
      <c r="EV23" s="547">
        <v>6</v>
      </c>
      <c r="EW23" s="547">
        <v>1</v>
      </c>
      <c r="EX23" s="548">
        <v>14</v>
      </c>
      <c r="EY23" s="550">
        <v>21</v>
      </c>
      <c r="EZ23" s="546">
        <v>2</v>
      </c>
      <c r="FA23" s="547">
        <v>6</v>
      </c>
      <c r="FB23" s="548">
        <v>8</v>
      </c>
      <c r="FC23" s="566"/>
      <c r="FD23" s="547">
        <v>7</v>
      </c>
      <c r="FE23" s="547">
        <v>6</v>
      </c>
      <c r="FF23" s="547">
        <v>4</v>
      </c>
      <c r="FG23" s="547">
        <v>2</v>
      </c>
      <c r="FH23" s="547">
        <v>0</v>
      </c>
      <c r="FI23" s="548">
        <v>19</v>
      </c>
      <c r="FJ23" s="550">
        <v>27</v>
      </c>
      <c r="FK23" s="546">
        <v>4</v>
      </c>
      <c r="FL23" s="547">
        <v>3</v>
      </c>
      <c r="FM23" s="548">
        <v>7</v>
      </c>
      <c r="FN23" s="566"/>
      <c r="FO23" s="547">
        <v>6</v>
      </c>
      <c r="FP23" s="547">
        <v>7</v>
      </c>
      <c r="FQ23" s="547">
        <v>7</v>
      </c>
      <c r="FR23" s="547">
        <v>8</v>
      </c>
      <c r="FS23" s="547">
        <v>5</v>
      </c>
      <c r="FT23" s="548">
        <v>33</v>
      </c>
      <c r="FU23" s="550">
        <v>40</v>
      </c>
      <c r="FV23" s="546">
        <v>0</v>
      </c>
      <c r="FW23" s="547">
        <v>0</v>
      </c>
      <c r="FX23" s="548">
        <v>0</v>
      </c>
      <c r="FY23" s="566">
        <v>0</v>
      </c>
      <c r="FZ23" s="547">
        <v>0</v>
      </c>
      <c r="GA23" s="547">
        <v>0</v>
      </c>
      <c r="GB23" s="547">
        <v>0</v>
      </c>
      <c r="GC23" s="547">
        <v>0</v>
      </c>
      <c r="GD23" s="547">
        <v>0</v>
      </c>
      <c r="GE23" s="548">
        <v>0</v>
      </c>
      <c r="GF23" s="550">
        <v>0</v>
      </c>
      <c r="GG23" s="546">
        <v>13</v>
      </c>
      <c r="GH23" s="547">
        <v>16</v>
      </c>
      <c r="GI23" s="548">
        <v>29</v>
      </c>
      <c r="GJ23" s="566"/>
      <c r="GK23" s="547">
        <v>25</v>
      </c>
      <c r="GL23" s="547">
        <v>20</v>
      </c>
      <c r="GM23" s="547">
        <v>15</v>
      </c>
      <c r="GN23" s="547">
        <v>17</v>
      </c>
      <c r="GO23" s="547">
        <v>9</v>
      </c>
      <c r="GP23" s="548">
        <v>86</v>
      </c>
      <c r="GQ23" s="550">
        <v>115</v>
      </c>
      <c r="GR23" s="551">
        <v>75</v>
      </c>
      <c r="GS23" s="547">
        <v>92</v>
      </c>
      <c r="GT23" s="565">
        <v>167</v>
      </c>
      <c r="GU23" s="566"/>
      <c r="GV23" s="547">
        <v>169</v>
      </c>
      <c r="GW23" s="547">
        <v>103</v>
      </c>
      <c r="GX23" s="547">
        <v>75</v>
      </c>
      <c r="GY23" s="547">
        <v>62</v>
      </c>
      <c r="GZ23" s="547">
        <v>38</v>
      </c>
      <c r="HA23" s="567">
        <v>447</v>
      </c>
      <c r="HB23" s="568">
        <v>614</v>
      </c>
      <c r="HC23" s="546">
        <v>4</v>
      </c>
      <c r="HD23" s="547">
        <v>2</v>
      </c>
      <c r="HE23" s="548">
        <v>6</v>
      </c>
      <c r="HF23" s="566"/>
      <c r="HG23" s="547">
        <v>6</v>
      </c>
      <c r="HH23" s="547">
        <v>1</v>
      </c>
      <c r="HI23" s="547">
        <v>1</v>
      </c>
      <c r="HJ23" s="547">
        <v>4</v>
      </c>
      <c r="HK23" s="547">
        <v>2</v>
      </c>
      <c r="HL23" s="548">
        <v>14</v>
      </c>
      <c r="HM23" s="550">
        <v>20</v>
      </c>
      <c r="HN23" s="546">
        <v>6</v>
      </c>
      <c r="HO23" s="547">
        <v>7</v>
      </c>
      <c r="HP23" s="548">
        <v>13</v>
      </c>
      <c r="HQ23" s="566"/>
      <c r="HR23" s="547">
        <v>12</v>
      </c>
      <c r="HS23" s="547">
        <v>12</v>
      </c>
      <c r="HT23" s="547">
        <v>8</v>
      </c>
      <c r="HU23" s="547">
        <v>2</v>
      </c>
      <c r="HV23" s="547">
        <v>7</v>
      </c>
      <c r="HW23" s="548">
        <v>41</v>
      </c>
      <c r="HX23" s="550">
        <v>54</v>
      </c>
      <c r="HY23" s="546">
        <v>14</v>
      </c>
      <c r="HZ23" s="547">
        <v>15</v>
      </c>
      <c r="IA23" s="548">
        <v>29</v>
      </c>
      <c r="IB23" s="566"/>
      <c r="IC23" s="547">
        <v>31</v>
      </c>
      <c r="ID23" s="547">
        <v>13</v>
      </c>
      <c r="IE23" s="547">
        <v>10</v>
      </c>
      <c r="IF23" s="547">
        <v>8</v>
      </c>
      <c r="IG23" s="547">
        <v>7</v>
      </c>
      <c r="IH23" s="548">
        <v>69</v>
      </c>
      <c r="II23" s="550">
        <v>98</v>
      </c>
      <c r="IJ23" s="546">
        <v>14</v>
      </c>
      <c r="IK23" s="547">
        <v>18</v>
      </c>
      <c r="IL23" s="548">
        <v>32</v>
      </c>
      <c r="IM23" s="566"/>
      <c r="IN23" s="547">
        <v>36</v>
      </c>
      <c r="IO23" s="547">
        <v>27</v>
      </c>
      <c r="IP23" s="547">
        <v>12</v>
      </c>
      <c r="IQ23" s="547">
        <v>15</v>
      </c>
      <c r="IR23" s="547">
        <v>7</v>
      </c>
      <c r="IS23" s="548">
        <v>97</v>
      </c>
      <c r="IT23" s="550">
        <v>129</v>
      </c>
      <c r="IU23" s="546">
        <v>22</v>
      </c>
      <c r="IV23" s="547">
        <v>30</v>
      </c>
      <c r="IW23" s="548">
        <v>52</v>
      </c>
      <c r="IX23" s="566"/>
      <c r="IY23" s="547">
        <v>48</v>
      </c>
      <c r="IZ23" s="547">
        <v>29</v>
      </c>
      <c r="JA23" s="547">
        <v>26</v>
      </c>
      <c r="JB23" s="547">
        <v>16</v>
      </c>
      <c r="JC23" s="547">
        <v>7</v>
      </c>
      <c r="JD23" s="548">
        <v>126</v>
      </c>
      <c r="JE23" s="550">
        <v>178</v>
      </c>
      <c r="JF23" s="546">
        <v>15</v>
      </c>
      <c r="JG23" s="547">
        <v>20</v>
      </c>
      <c r="JH23" s="548">
        <v>35</v>
      </c>
      <c r="JI23" s="566"/>
      <c r="JJ23" s="547">
        <v>36</v>
      </c>
      <c r="JK23" s="547">
        <v>21</v>
      </c>
      <c r="JL23" s="547">
        <v>18</v>
      </c>
      <c r="JM23" s="547">
        <v>17</v>
      </c>
      <c r="JN23" s="547">
        <v>8</v>
      </c>
      <c r="JO23" s="548">
        <v>100</v>
      </c>
      <c r="JP23" s="550">
        <v>135</v>
      </c>
      <c r="JQ23" s="546">
        <v>0</v>
      </c>
      <c r="JR23" s="547">
        <v>0</v>
      </c>
      <c r="JS23" s="548">
        <v>0</v>
      </c>
      <c r="JT23" s="566"/>
      <c r="JU23" s="547">
        <v>0</v>
      </c>
      <c r="JV23" s="547">
        <v>0</v>
      </c>
      <c r="JW23" s="547">
        <v>0</v>
      </c>
      <c r="JX23" s="547">
        <v>0</v>
      </c>
      <c r="JY23" s="547">
        <v>0</v>
      </c>
      <c r="JZ23" s="548">
        <v>0</v>
      </c>
      <c r="KA23" s="550">
        <v>0</v>
      </c>
      <c r="KB23" s="546">
        <v>75</v>
      </c>
      <c r="KC23" s="547">
        <v>92</v>
      </c>
      <c r="KD23" s="548">
        <v>167</v>
      </c>
      <c r="KE23" s="566"/>
      <c r="KF23" s="547">
        <v>169</v>
      </c>
      <c r="KG23" s="547">
        <v>103</v>
      </c>
      <c r="KH23" s="547">
        <v>75</v>
      </c>
      <c r="KI23" s="547">
        <v>62</v>
      </c>
      <c r="KJ23" s="547">
        <v>38</v>
      </c>
      <c r="KK23" s="548">
        <v>447</v>
      </c>
      <c r="KL23" s="550">
        <v>614</v>
      </c>
    </row>
    <row r="24" spans="1:298" ht="19.5" customHeight="1" x14ac:dyDescent="0.15">
      <c r="A24" s="110" t="s">
        <v>22</v>
      </c>
      <c r="B24" s="546">
        <v>51</v>
      </c>
      <c r="C24" s="547">
        <v>70</v>
      </c>
      <c r="D24" s="565">
        <v>121</v>
      </c>
      <c r="E24" s="566"/>
      <c r="F24" s="547">
        <v>96</v>
      </c>
      <c r="G24" s="547">
        <v>84</v>
      </c>
      <c r="H24" s="547">
        <v>61</v>
      </c>
      <c r="I24" s="547">
        <v>41</v>
      </c>
      <c r="J24" s="547">
        <v>33</v>
      </c>
      <c r="K24" s="567">
        <v>315</v>
      </c>
      <c r="L24" s="568">
        <v>436</v>
      </c>
      <c r="M24" s="546">
        <v>1</v>
      </c>
      <c r="N24" s="547">
        <v>4</v>
      </c>
      <c r="O24" s="548">
        <v>5</v>
      </c>
      <c r="P24" s="566"/>
      <c r="Q24" s="547">
        <v>1</v>
      </c>
      <c r="R24" s="547">
        <v>5</v>
      </c>
      <c r="S24" s="547">
        <v>4</v>
      </c>
      <c r="T24" s="547">
        <v>0</v>
      </c>
      <c r="U24" s="547">
        <v>3</v>
      </c>
      <c r="V24" s="548">
        <v>13</v>
      </c>
      <c r="W24" s="550">
        <v>18</v>
      </c>
      <c r="X24" s="546">
        <v>2</v>
      </c>
      <c r="Y24" s="547">
        <v>6</v>
      </c>
      <c r="Z24" s="548">
        <v>8</v>
      </c>
      <c r="AA24" s="566"/>
      <c r="AB24" s="547">
        <v>2</v>
      </c>
      <c r="AC24" s="547">
        <v>7</v>
      </c>
      <c r="AD24" s="547">
        <v>4</v>
      </c>
      <c r="AE24" s="547">
        <v>2</v>
      </c>
      <c r="AF24" s="547">
        <v>2</v>
      </c>
      <c r="AG24" s="548">
        <v>17</v>
      </c>
      <c r="AH24" s="550">
        <v>25</v>
      </c>
      <c r="AI24" s="546">
        <v>4</v>
      </c>
      <c r="AJ24" s="547">
        <v>15</v>
      </c>
      <c r="AK24" s="548">
        <v>19</v>
      </c>
      <c r="AL24" s="566"/>
      <c r="AM24" s="547">
        <v>23</v>
      </c>
      <c r="AN24" s="547">
        <v>12</v>
      </c>
      <c r="AO24" s="547">
        <v>10</v>
      </c>
      <c r="AP24" s="547">
        <v>6</v>
      </c>
      <c r="AQ24" s="547">
        <v>5</v>
      </c>
      <c r="AR24" s="548">
        <v>56</v>
      </c>
      <c r="AS24" s="550">
        <v>75</v>
      </c>
      <c r="AT24" s="546">
        <v>25</v>
      </c>
      <c r="AU24" s="547">
        <v>17</v>
      </c>
      <c r="AV24" s="548">
        <v>42</v>
      </c>
      <c r="AW24" s="566"/>
      <c r="AX24" s="547">
        <v>23</v>
      </c>
      <c r="AY24" s="547">
        <v>19</v>
      </c>
      <c r="AZ24" s="547">
        <v>13</v>
      </c>
      <c r="BA24" s="547">
        <v>14</v>
      </c>
      <c r="BB24" s="547">
        <v>9</v>
      </c>
      <c r="BC24" s="548">
        <v>78</v>
      </c>
      <c r="BD24" s="550">
        <v>120</v>
      </c>
      <c r="BE24" s="546">
        <v>11</v>
      </c>
      <c r="BF24" s="547">
        <v>18</v>
      </c>
      <c r="BG24" s="548">
        <v>29</v>
      </c>
      <c r="BH24" s="566"/>
      <c r="BI24" s="547">
        <v>32</v>
      </c>
      <c r="BJ24" s="547">
        <v>25</v>
      </c>
      <c r="BK24" s="547">
        <v>18</v>
      </c>
      <c r="BL24" s="547">
        <v>8</v>
      </c>
      <c r="BM24" s="547">
        <v>9</v>
      </c>
      <c r="BN24" s="548">
        <v>92</v>
      </c>
      <c r="BO24" s="550">
        <v>121</v>
      </c>
      <c r="BP24" s="546">
        <v>8</v>
      </c>
      <c r="BQ24" s="547">
        <v>10</v>
      </c>
      <c r="BR24" s="548">
        <v>18</v>
      </c>
      <c r="BS24" s="566"/>
      <c r="BT24" s="547">
        <v>15</v>
      </c>
      <c r="BU24" s="547">
        <v>16</v>
      </c>
      <c r="BV24" s="547">
        <v>12</v>
      </c>
      <c r="BW24" s="547">
        <v>11</v>
      </c>
      <c r="BX24" s="547">
        <v>5</v>
      </c>
      <c r="BY24" s="548">
        <v>59</v>
      </c>
      <c r="BZ24" s="550">
        <v>77</v>
      </c>
      <c r="CA24" s="546">
        <v>0</v>
      </c>
      <c r="CB24" s="547">
        <v>0</v>
      </c>
      <c r="CC24" s="548">
        <v>0</v>
      </c>
      <c r="CD24" s="566"/>
      <c r="CE24" s="547">
        <v>0</v>
      </c>
      <c r="CF24" s="547">
        <v>0</v>
      </c>
      <c r="CG24" s="547">
        <v>0</v>
      </c>
      <c r="CH24" s="547">
        <v>0</v>
      </c>
      <c r="CI24" s="547">
        <v>0</v>
      </c>
      <c r="CJ24" s="548">
        <v>0</v>
      </c>
      <c r="CK24" s="550">
        <v>0</v>
      </c>
      <c r="CL24" s="546">
        <v>51</v>
      </c>
      <c r="CM24" s="547">
        <v>70</v>
      </c>
      <c r="CN24" s="548">
        <v>121</v>
      </c>
      <c r="CO24" s="566"/>
      <c r="CP24" s="547">
        <v>96</v>
      </c>
      <c r="CQ24" s="547">
        <v>84</v>
      </c>
      <c r="CR24" s="547">
        <v>61</v>
      </c>
      <c r="CS24" s="547">
        <v>41</v>
      </c>
      <c r="CT24" s="547">
        <v>33</v>
      </c>
      <c r="CU24" s="548">
        <v>315</v>
      </c>
      <c r="CV24" s="550">
        <v>436</v>
      </c>
      <c r="CW24" s="551">
        <v>14</v>
      </c>
      <c r="CX24" s="547">
        <v>26</v>
      </c>
      <c r="CY24" s="565">
        <v>40</v>
      </c>
      <c r="CZ24" s="566"/>
      <c r="DA24" s="547">
        <v>20</v>
      </c>
      <c r="DB24" s="547">
        <v>21</v>
      </c>
      <c r="DC24" s="547">
        <v>7</v>
      </c>
      <c r="DD24" s="547">
        <v>17</v>
      </c>
      <c r="DE24" s="547">
        <v>10</v>
      </c>
      <c r="DF24" s="567">
        <v>75</v>
      </c>
      <c r="DG24" s="568">
        <v>115</v>
      </c>
      <c r="DH24" s="546">
        <v>0</v>
      </c>
      <c r="DI24" s="547">
        <v>0</v>
      </c>
      <c r="DJ24" s="548">
        <v>0</v>
      </c>
      <c r="DK24" s="566"/>
      <c r="DL24" s="547">
        <v>1</v>
      </c>
      <c r="DM24" s="547">
        <v>1</v>
      </c>
      <c r="DN24" s="547">
        <v>1</v>
      </c>
      <c r="DO24" s="547">
        <v>0</v>
      </c>
      <c r="DP24" s="547">
        <v>2</v>
      </c>
      <c r="DQ24" s="548">
        <v>5</v>
      </c>
      <c r="DR24" s="550">
        <v>5</v>
      </c>
      <c r="DS24" s="546">
        <v>2</v>
      </c>
      <c r="DT24" s="547">
        <v>2</v>
      </c>
      <c r="DU24" s="548">
        <v>4</v>
      </c>
      <c r="DV24" s="566"/>
      <c r="DW24" s="547">
        <v>0</v>
      </c>
      <c r="DX24" s="547">
        <v>2</v>
      </c>
      <c r="DY24" s="547">
        <v>1</v>
      </c>
      <c r="DZ24" s="547">
        <v>0</v>
      </c>
      <c r="EA24" s="547">
        <v>0</v>
      </c>
      <c r="EB24" s="548">
        <v>3</v>
      </c>
      <c r="EC24" s="550">
        <v>7</v>
      </c>
      <c r="ED24" s="546">
        <v>2</v>
      </c>
      <c r="EE24" s="547">
        <v>2</v>
      </c>
      <c r="EF24" s="548">
        <v>4</v>
      </c>
      <c r="EG24" s="566"/>
      <c r="EH24" s="547">
        <v>2</v>
      </c>
      <c r="EI24" s="547">
        <v>3</v>
      </c>
      <c r="EJ24" s="547">
        <v>0</v>
      </c>
      <c r="EK24" s="547">
        <v>0</v>
      </c>
      <c r="EL24" s="547">
        <v>2</v>
      </c>
      <c r="EM24" s="548">
        <v>7</v>
      </c>
      <c r="EN24" s="550">
        <v>11</v>
      </c>
      <c r="EO24" s="546">
        <v>3</v>
      </c>
      <c r="EP24" s="547">
        <v>6</v>
      </c>
      <c r="EQ24" s="548">
        <v>9</v>
      </c>
      <c r="ER24" s="566"/>
      <c r="ES24" s="547">
        <v>5</v>
      </c>
      <c r="ET24" s="547">
        <v>3</v>
      </c>
      <c r="EU24" s="547">
        <v>0</v>
      </c>
      <c r="EV24" s="547">
        <v>6</v>
      </c>
      <c r="EW24" s="547">
        <v>0</v>
      </c>
      <c r="EX24" s="548">
        <v>14</v>
      </c>
      <c r="EY24" s="550">
        <v>23</v>
      </c>
      <c r="EZ24" s="546">
        <v>3</v>
      </c>
      <c r="FA24" s="547">
        <v>12</v>
      </c>
      <c r="FB24" s="548">
        <v>15</v>
      </c>
      <c r="FC24" s="566"/>
      <c r="FD24" s="547">
        <v>6</v>
      </c>
      <c r="FE24" s="547">
        <v>7</v>
      </c>
      <c r="FF24" s="547">
        <v>2</v>
      </c>
      <c r="FG24" s="547">
        <v>8</v>
      </c>
      <c r="FH24" s="547">
        <v>3</v>
      </c>
      <c r="FI24" s="548">
        <v>26</v>
      </c>
      <c r="FJ24" s="550">
        <v>41</v>
      </c>
      <c r="FK24" s="546">
        <v>4</v>
      </c>
      <c r="FL24" s="547">
        <v>4</v>
      </c>
      <c r="FM24" s="548">
        <v>8</v>
      </c>
      <c r="FN24" s="566"/>
      <c r="FO24" s="547">
        <v>6</v>
      </c>
      <c r="FP24" s="547">
        <v>5</v>
      </c>
      <c r="FQ24" s="547">
        <v>3</v>
      </c>
      <c r="FR24" s="547">
        <v>3</v>
      </c>
      <c r="FS24" s="547">
        <v>3</v>
      </c>
      <c r="FT24" s="548">
        <v>20</v>
      </c>
      <c r="FU24" s="550">
        <v>28</v>
      </c>
      <c r="FV24" s="546">
        <v>0</v>
      </c>
      <c r="FW24" s="547">
        <v>0</v>
      </c>
      <c r="FX24" s="548">
        <v>0</v>
      </c>
      <c r="FY24" s="566">
        <v>0</v>
      </c>
      <c r="FZ24" s="547">
        <v>0</v>
      </c>
      <c r="GA24" s="547">
        <v>0</v>
      </c>
      <c r="GB24" s="547">
        <v>0</v>
      </c>
      <c r="GC24" s="547">
        <v>0</v>
      </c>
      <c r="GD24" s="547">
        <v>0</v>
      </c>
      <c r="GE24" s="548">
        <v>0</v>
      </c>
      <c r="GF24" s="550">
        <v>0</v>
      </c>
      <c r="GG24" s="546">
        <v>14</v>
      </c>
      <c r="GH24" s="547">
        <v>26</v>
      </c>
      <c r="GI24" s="548">
        <v>40</v>
      </c>
      <c r="GJ24" s="566"/>
      <c r="GK24" s="547">
        <v>20</v>
      </c>
      <c r="GL24" s="547">
        <v>21</v>
      </c>
      <c r="GM24" s="547">
        <v>7</v>
      </c>
      <c r="GN24" s="547">
        <v>17</v>
      </c>
      <c r="GO24" s="547">
        <v>10</v>
      </c>
      <c r="GP24" s="548">
        <v>75</v>
      </c>
      <c r="GQ24" s="550">
        <v>115</v>
      </c>
      <c r="GR24" s="551">
        <v>65</v>
      </c>
      <c r="GS24" s="547">
        <v>96</v>
      </c>
      <c r="GT24" s="565">
        <v>161</v>
      </c>
      <c r="GU24" s="566"/>
      <c r="GV24" s="547">
        <v>116</v>
      </c>
      <c r="GW24" s="547">
        <v>105</v>
      </c>
      <c r="GX24" s="547">
        <v>68</v>
      </c>
      <c r="GY24" s="547">
        <v>58</v>
      </c>
      <c r="GZ24" s="547">
        <v>43</v>
      </c>
      <c r="HA24" s="567">
        <v>390</v>
      </c>
      <c r="HB24" s="568">
        <v>551</v>
      </c>
      <c r="HC24" s="546">
        <v>1</v>
      </c>
      <c r="HD24" s="547">
        <v>4</v>
      </c>
      <c r="HE24" s="548">
        <v>5</v>
      </c>
      <c r="HF24" s="566"/>
      <c r="HG24" s="547">
        <v>2</v>
      </c>
      <c r="HH24" s="547">
        <v>6</v>
      </c>
      <c r="HI24" s="547">
        <v>5</v>
      </c>
      <c r="HJ24" s="547">
        <v>0</v>
      </c>
      <c r="HK24" s="547">
        <v>5</v>
      </c>
      <c r="HL24" s="548">
        <v>18</v>
      </c>
      <c r="HM24" s="550">
        <v>23</v>
      </c>
      <c r="HN24" s="546">
        <v>4</v>
      </c>
      <c r="HO24" s="547">
        <v>8</v>
      </c>
      <c r="HP24" s="548">
        <v>12</v>
      </c>
      <c r="HQ24" s="566"/>
      <c r="HR24" s="547">
        <v>2</v>
      </c>
      <c r="HS24" s="547">
        <v>9</v>
      </c>
      <c r="HT24" s="547">
        <v>5</v>
      </c>
      <c r="HU24" s="547">
        <v>2</v>
      </c>
      <c r="HV24" s="547">
        <v>2</v>
      </c>
      <c r="HW24" s="548">
        <v>20</v>
      </c>
      <c r="HX24" s="550">
        <v>32</v>
      </c>
      <c r="HY24" s="546">
        <v>6</v>
      </c>
      <c r="HZ24" s="547">
        <v>17</v>
      </c>
      <c r="IA24" s="548">
        <v>23</v>
      </c>
      <c r="IB24" s="566"/>
      <c r="IC24" s="547">
        <v>25</v>
      </c>
      <c r="ID24" s="547">
        <v>15</v>
      </c>
      <c r="IE24" s="547">
        <v>10</v>
      </c>
      <c r="IF24" s="547">
        <v>6</v>
      </c>
      <c r="IG24" s="547">
        <v>7</v>
      </c>
      <c r="IH24" s="548">
        <v>63</v>
      </c>
      <c r="II24" s="550">
        <v>86</v>
      </c>
      <c r="IJ24" s="546">
        <v>28</v>
      </c>
      <c r="IK24" s="547">
        <v>23</v>
      </c>
      <c r="IL24" s="548">
        <v>51</v>
      </c>
      <c r="IM24" s="566"/>
      <c r="IN24" s="547">
        <v>28</v>
      </c>
      <c r="IO24" s="547">
        <v>22</v>
      </c>
      <c r="IP24" s="547">
        <v>13</v>
      </c>
      <c r="IQ24" s="547">
        <v>20</v>
      </c>
      <c r="IR24" s="547">
        <v>9</v>
      </c>
      <c r="IS24" s="548">
        <v>92</v>
      </c>
      <c r="IT24" s="550">
        <v>143</v>
      </c>
      <c r="IU24" s="546">
        <v>14</v>
      </c>
      <c r="IV24" s="547">
        <v>30</v>
      </c>
      <c r="IW24" s="548">
        <v>44</v>
      </c>
      <c r="IX24" s="566"/>
      <c r="IY24" s="547">
        <v>38</v>
      </c>
      <c r="IZ24" s="547">
        <v>32</v>
      </c>
      <c r="JA24" s="547">
        <v>20</v>
      </c>
      <c r="JB24" s="547">
        <v>16</v>
      </c>
      <c r="JC24" s="547">
        <v>12</v>
      </c>
      <c r="JD24" s="548">
        <v>118</v>
      </c>
      <c r="JE24" s="550">
        <v>162</v>
      </c>
      <c r="JF24" s="546">
        <v>12</v>
      </c>
      <c r="JG24" s="547">
        <v>14</v>
      </c>
      <c r="JH24" s="548">
        <v>26</v>
      </c>
      <c r="JI24" s="566"/>
      <c r="JJ24" s="547">
        <v>21</v>
      </c>
      <c r="JK24" s="547">
        <v>21</v>
      </c>
      <c r="JL24" s="547">
        <v>15</v>
      </c>
      <c r="JM24" s="547">
        <v>14</v>
      </c>
      <c r="JN24" s="547">
        <v>8</v>
      </c>
      <c r="JO24" s="548">
        <v>79</v>
      </c>
      <c r="JP24" s="550">
        <v>105</v>
      </c>
      <c r="JQ24" s="546">
        <v>0</v>
      </c>
      <c r="JR24" s="547">
        <v>0</v>
      </c>
      <c r="JS24" s="548">
        <v>0</v>
      </c>
      <c r="JT24" s="566"/>
      <c r="JU24" s="547">
        <v>0</v>
      </c>
      <c r="JV24" s="547">
        <v>0</v>
      </c>
      <c r="JW24" s="547">
        <v>0</v>
      </c>
      <c r="JX24" s="547">
        <v>0</v>
      </c>
      <c r="JY24" s="547">
        <v>0</v>
      </c>
      <c r="JZ24" s="548">
        <v>0</v>
      </c>
      <c r="KA24" s="550">
        <v>0</v>
      </c>
      <c r="KB24" s="546">
        <v>65</v>
      </c>
      <c r="KC24" s="547">
        <v>96</v>
      </c>
      <c r="KD24" s="548">
        <v>161</v>
      </c>
      <c r="KE24" s="566"/>
      <c r="KF24" s="547">
        <v>116</v>
      </c>
      <c r="KG24" s="547">
        <v>105</v>
      </c>
      <c r="KH24" s="547">
        <v>68</v>
      </c>
      <c r="KI24" s="547">
        <v>58</v>
      </c>
      <c r="KJ24" s="547">
        <v>43</v>
      </c>
      <c r="KK24" s="548">
        <v>390</v>
      </c>
      <c r="KL24" s="550">
        <v>551</v>
      </c>
    </row>
    <row r="25" spans="1:298" ht="19.5" customHeight="1" x14ac:dyDescent="0.15">
      <c r="A25" s="110" t="s">
        <v>23</v>
      </c>
      <c r="B25" s="546">
        <v>25</v>
      </c>
      <c r="C25" s="547">
        <v>23</v>
      </c>
      <c r="D25" s="565">
        <v>48</v>
      </c>
      <c r="E25" s="566"/>
      <c r="F25" s="547">
        <v>47</v>
      </c>
      <c r="G25" s="547">
        <v>28</v>
      </c>
      <c r="H25" s="547">
        <v>21</v>
      </c>
      <c r="I25" s="547">
        <v>18</v>
      </c>
      <c r="J25" s="547">
        <v>15</v>
      </c>
      <c r="K25" s="567">
        <v>129</v>
      </c>
      <c r="L25" s="568">
        <v>177</v>
      </c>
      <c r="M25" s="546">
        <v>0</v>
      </c>
      <c r="N25" s="547">
        <v>1</v>
      </c>
      <c r="O25" s="548">
        <v>1</v>
      </c>
      <c r="P25" s="566"/>
      <c r="Q25" s="547">
        <v>1</v>
      </c>
      <c r="R25" s="547">
        <v>0</v>
      </c>
      <c r="S25" s="547">
        <v>0</v>
      </c>
      <c r="T25" s="547">
        <v>2</v>
      </c>
      <c r="U25" s="547">
        <v>0</v>
      </c>
      <c r="V25" s="548">
        <v>3</v>
      </c>
      <c r="W25" s="550">
        <v>4</v>
      </c>
      <c r="X25" s="546">
        <v>1</v>
      </c>
      <c r="Y25" s="547">
        <v>1</v>
      </c>
      <c r="Z25" s="548">
        <v>2</v>
      </c>
      <c r="AA25" s="566"/>
      <c r="AB25" s="547">
        <v>4</v>
      </c>
      <c r="AC25" s="547">
        <v>1</v>
      </c>
      <c r="AD25" s="547">
        <v>0</v>
      </c>
      <c r="AE25" s="547">
        <v>0</v>
      </c>
      <c r="AF25" s="547">
        <v>2</v>
      </c>
      <c r="AG25" s="548">
        <v>7</v>
      </c>
      <c r="AH25" s="550">
        <v>9</v>
      </c>
      <c r="AI25" s="546">
        <v>2</v>
      </c>
      <c r="AJ25" s="547">
        <v>5</v>
      </c>
      <c r="AK25" s="548">
        <v>7</v>
      </c>
      <c r="AL25" s="566"/>
      <c r="AM25" s="547">
        <v>8</v>
      </c>
      <c r="AN25" s="547">
        <v>3</v>
      </c>
      <c r="AO25" s="547">
        <v>2</v>
      </c>
      <c r="AP25" s="547">
        <v>5</v>
      </c>
      <c r="AQ25" s="547">
        <v>5</v>
      </c>
      <c r="AR25" s="548">
        <v>23</v>
      </c>
      <c r="AS25" s="550">
        <v>30</v>
      </c>
      <c r="AT25" s="546">
        <v>9</v>
      </c>
      <c r="AU25" s="547">
        <v>5</v>
      </c>
      <c r="AV25" s="548">
        <v>14</v>
      </c>
      <c r="AW25" s="566"/>
      <c r="AX25" s="547">
        <v>12</v>
      </c>
      <c r="AY25" s="547">
        <v>4</v>
      </c>
      <c r="AZ25" s="547">
        <v>3</v>
      </c>
      <c r="BA25" s="547">
        <v>5</v>
      </c>
      <c r="BB25" s="547">
        <v>6</v>
      </c>
      <c r="BC25" s="548">
        <v>30</v>
      </c>
      <c r="BD25" s="550">
        <v>44</v>
      </c>
      <c r="BE25" s="546">
        <v>10</v>
      </c>
      <c r="BF25" s="547">
        <v>5</v>
      </c>
      <c r="BG25" s="548">
        <v>15</v>
      </c>
      <c r="BH25" s="566"/>
      <c r="BI25" s="547">
        <v>12</v>
      </c>
      <c r="BJ25" s="547">
        <v>10</v>
      </c>
      <c r="BK25" s="547">
        <v>11</v>
      </c>
      <c r="BL25" s="547">
        <v>4</v>
      </c>
      <c r="BM25" s="547">
        <v>1</v>
      </c>
      <c r="BN25" s="548">
        <v>38</v>
      </c>
      <c r="BO25" s="550">
        <v>53</v>
      </c>
      <c r="BP25" s="546">
        <v>3</v>
      </c>
      <c r="BQ25" s="547">
        <v>6</v>
      </c>
      <c r="BR25" s="548">
        <v>9</v>
      </c>
      <c r="BS25" s="566"/>
      <c r="BT25" s="547">
        <v>10</v>
      </c>
      <c r="BU25" s="547">
        <v>10</v>
      </c>
      <c r="BV25" s="547">
        <v>5</v>
      </c>
      <c r="BW25" s="547">
        <v>2</v>
      </c>
      <c r="BX25" s="547">
        <v>1</v>
      </c>
      <c r="BY25" s="548">
        <v>28</v>
      </c>
      <c r="BZ25" s="550">
        <v>37</v>
      </c>
      <c r="CA25" s="546">
        <v>0</v>
      </c>
      <c r="CB25" s="547">
        <v>0</v>
      </c>
      <c r="CC25" s="548">
        <v>0</v>
      </c>
      <c r="CD25" s="566"/>
      <c r="CE25" s="547">
        <v>0</v>
      </c>
      <c r="CF25" s="547">
        <v>0</v>
      </c>
      <c r="CG25" s="547">
        <v>0</v>
      </c>
      <c r="CH25" s="547">
        <v>0</v>
      </c>
      <c r="CI25" s="547">
        <v>0</v>
      </c>
      <c r="CJ25" s="548">
        <v>0</v>
      </c>
      <c r="CK25" s="550">
        <v>0</v>
      </c>
      <c r="CL25" s="546">
        <v>25</v>
      </c>
      <c r="CM25" s="547">
        <v>23</v>
      </c>
      <c r="CN25" s="548">
        <v>48</v>
      </c>
      <c r="CO25" s="566"/>
      <c r="CP25" s="547">
        <v>47</v>
      </c>
      <c r="CQ25" s="547">
        <v>28</v>
      </c>
      <c r="CR25" s="547">
        <v>21</v>
      </c>
      <c r="CS25" s="547">
        <v>18</v>
      </c>
      <c r="CT25" s="547">
        <v>15</v>
      </c>
      <c r="CU25" s="548">
        <v>129</v>
      </c>
      <c r="CV25" s="550">
        <v>177</v>
      </c>
      <c r="CW25" s="551">
        <v>5</v>
      </c>
      <c r="CX25" s="547">
        <v>4</v>
      </c>
      <c r="CY25" s="565">
        <v>9</v>
      </c>
      <c r="CZ25" s="566"/>
      <c r="DA25" s="547">
        <v>12</v>
      </c>
      <c r="DB25" s="547">
        <v>7</v>
      </c>
      <c r="DC25" s="547">
        <v>7</v>
      </c>
      <c r="DD25" s="547">
        <v>4</v>
      </c>
      <c r="DE25" s="547">
        <v>3</v>
      </c>
      <c r="DF25" s="567">
        <v>33</v>
      </c>
      <c r="DG25" s="568">
        <v>42</v>
      </c>
      <c r="DH25" s="546">
        <v>1</v>
      </c>
      <c r="DI25" s="547">
        <v>0</v>
      </c>
      <c r="DJ25" s="548">
        <v>1</v>
      </c>
      <c r="DK25" s="566"/>
      <c r="DL25" s="547">
        <v>0</v>
      </c>
      <c r="DM25" s="547">
        <v>0</v>
      </c>
      <c r="DN25" s="547">
        <v>1</v>
      </c>
      <c r="DO25" s="547">
        <v>0</v>
      </c>
      <c r="DP25" s="547">
        <v>0</v>
      </c>
      <c r="DQ25" s="548">
        <v>1</v>
      </c>
      <c r="DR25" s="550">
        <v>2</v>
      </c>
      <c r="DS25" s="546">
        <v>2</v>
      </c>
      <c r="DT25" s="547">
        <v>1</v>
      </c>
      <c r="DU25" s="548">
        <v>3</v>
      </c>
      <c r="DV25" s="566"/>
      <c r="DW25" s="547">
        <v>1</v>
      </c>
      <c r="DX25" s="547">
        <v>1</v>
      </c>
      <c r="DY25" s="547">
        <v>0</v>
      </c>
      <c r="DZ25" s="547">
        <v>1</v>
      </c>
      <c r="EA25" s="547">
        <v>0</v>
      </c>
      <c r="EB25" s="548">
        <v>3</v>
      </c>
      <c r="EC25" s="550">
        <v>6</v>
      </c>
      <c r="ED25" s="546">
        <v>1</v>
      </c>
      <c r="EE25" s="547">
        <v>0</v>
      </c>
      <c r="EF25" s="548">
        <v>1</v>
      </c>
      <c r="EG25" s="566"/>
      <c r="EH25" s="547">
        <v>1</v>
      </c>
      <c r="EI25" s="547">
        <v>0</v>
      </c>
      <c r="EJ25" s="547">
        <v>1</v>
      </c>
      <c r="EK25" s="547">
        <v>0</v>
      </c>
      <c r="EL25" s="547">
        <v>0</v>
      </c>
      <c r="EM25" s="548">
        <v>2</v>
      </c>
      <c r="EN25" s="550">
        <v>3</v>
      </c>
      <c r="EO25" s="546">
        <v>1</v>
      </c>
      <c r="EP25" s="547">
        <v>1</v>
      </c>
      <c r="EQ25" s="548">
        <v>2</v>
      </c>
      <c r="ER25" s="566"/>
      <c r="ES25" s="547">
        <v>1</v>
      </c>
      <c r="ET25" s="547">
        <v>1</v>
      </c>
      <c r="EU25" s="547">
        <v>0</v>
      </c>
      <c r="EV25" s="547">
        <v>0</v>
      </c>
      <c r="EW25" s="547">
        <v>0</v>
      </c>
      <c r="EX25" s="548">
        <v>2</v>
      </c>
      <c r="EY25" s="550">
        <v>4</v>
      </c>
      <c r="EZ25" s="546">
        <v>0</v>
      </c>
      <c r="FA25" s="547">
        <v>2</v>
      </c>
      <c r="FB25" s="548">
        <v>2</v>
      </c>
      <c r="FC25" s="566"/>
      <c r="FD25" s="547">
        <v>6</v>
      </c>
      <c r="FE25" s="547">
        <v>1</v>
      </c>
      <c r="FF25" s="547">
        <v>3</v>
      </c>
      <c r="FG25" s="547">
        <v>1</v>
      </c>
      <c r="FH25" s="547">
        <v>2</v>
      </c>
      <c r="FI25" s="548">
        <v>13</v>
      </c>
      <c r="FJ25" s="550">
        <v>15</v>
      </c>
      <c r="FK25" s="546">
        <v>0</v>
      </c>
      <c r="FL25" s="547">
        <v>0</v>
      </c>
      <c r="FM25" s="548">
        <v>0</v>
      </c>
      <c r="FN25" s="566"/>
      <c r="FO25" s="547">
        <v>3</v>
      </c>
      <c r="FP25" s="547">
        <v>4</v>
      </c>
      <c r="FQ25" s="547">
        <v>2</v>
      </c>
      <c r="FR25" s="547">
        <v>2</v>
      </c>
      <c r="FS25" s="547">
        <v>1</v>
      </c>
      <c r="FT25" s="548">
        <v>12</v>
      </c>
      <c r="FU25" s="550">
        <v>12</v>
      </c>
      <c r="FV25" s="546">
        <v>0</v>
      </c>
      <c r="FW25" s="547">
        <v>0</v>
      </c>
      <c r="FX25" s="548">
        <v>0</v>
      </c>
      <c r="FY25" s="566">
        <v>0</v>
      </c>
      <c r="FZ25" s="547">
        <v>0</v>
      </c>
      <c r="GA25" s="547">
        <v>0</v>
      </c>
      <c r="GB25" s="547">
        <v>0</v>
      </c>
      <c r="GC25" s="547">
        <v>0</v>
      </c>
      <c r="GD25" s="547">
        <v>0</v>
      </c>
      <c r="GE25" s="548">
        <v>0</v>
      </c>
      <c r="GF25" s="550">
        <v>0</v>
      </c>
      <c r="GG25" s="546">
        <v>5</v>
      </c>
      <c r="GH25" s="547">
        <v>4</v>
      </c>
      <c r="GI25" s="548">
        <v>9</v>
      </c>
      <c r="GJ25" s="566"/>
      <c r="GK25" s="547">
        <v>12</v>
      </c>
      <c r="GL25" s="547">
        <v>7</v>
      </c>
      <c r="GM25" s="547">
        <v>7</v>
      </c>
      <c r="GN25" s="547">
        <v>4</v>
      </c>
      <c r="GO25" s="547">
        <v>3</v>
      </c>
      <c r="GP25" s="548">
        <v>33</v>
      </c>
      <c r="GQ25" s="550">
        <v>42</v>
      </c>
      <c r="GR25" s="551">
        <v>30</v>
      </c>
      <c r="GS25" s="547">
        <v>27</v>
      </c>
      <c r="GT25" s="565">
        <v>57</v>
      </c>
      <c r="GU25" s="566"/>
      <c r="GV25" s="547">
        <v>59</v>
      </c>
      <c r="GW25" s="547">
        <v>35</v>
      </c>
      <c r="GX25" s="547">
        <v>28</v>
      </c>
      <c r="GY25" s="547">
        <v>22</v>
      </c>
      <c r="GZ25" s="547">
        <v>18</v>
      </c>
      <c r="HA25" s="567">
        <v>162</v>
      </c>
      <c r="HB25" s="568">
        <v>219</v>
      </c>
      <c r="HC25" s="546">
        <v>1</v>
      </c>
      <c r="HD25" s="547">
        <v>1</v>
      </c>
      <c r="HE25" s="548">
        <v>2</v>
      </c>
      <c r="HF25" s="566"/>
      <c r="HG25" s="547">
        <v>1</v>
      </c>
      <c r="HH25" s="547">
        <v>0</v>
      </c>
      <c r="HI25" s="547">
        <v>1</v>
      </c>
      <c r="HJ25" s="547">
        <v>2</v>
      </c>
      <c r="HK25" s="547">
        <v>0</v>
      </c>
      <c r="HL25" s="548">
        <v>4</v>
      </c>
      <c r="HM25" s="550">
        <v>6</v>
      </c>
      <c r="HN25" s="546">
        <v>3</v>
      </c>
      <c r="HO25" s="547">
        <v>2</v>
      </c>
      <c r="HP25" s="548">
        <v>5</v>
      </c>
      <c r="HQ25" s="566"/>
      <c r="HR25" s="547">
        <v>5</v>
      </c>
      <c r="HS25" s="547">
        <v>2</v>
      </c>
      <c r="HT25" s="547">
        <v>0</v>
      </c>
      <c r="HU25" s="547">
        <v>1</v>
      </c>
      <c r="HV25" s="547">
        <v>2</v>
      </c>
      <c r="HW25" s="548">
        <v>10</v>
      </c>
      <c r="HX25" s="550">
        <v>15</v>
      </c>
      <c r="HY25" s="546">
        <v>3</v>
      </c>
      <c r="HZ25" s="547">
        <v>5</v>
      </c>
      <c r="IA25" s="548">
        <v>8</v>
      </c>
      <c r="IB25" s="566"/>
      <c r="IC25" s="547">
        <v>9</v>
      </c>
      <c r="ID25" s="547">
        <v>3</v>
      </c>
      <c r="IE25" s="547">
        <v>3</v>
      </c>
      <c r="IF25" s="547">
        <v>5</v>
      </c>
      <c r="IG25" s="547">
        <v>5</v>
      </c>
      <c r="IH25" s="548">
        <v>25</v>
      </c>
      <c r="II25" s="550">
        <v>33</v>
      </c>
      <c r="IJ25" s="546">
        <v>10</v>
      </c>
      <c r="IK25" s="547">
        <v>6</v>
      </c>
      <c r="IL25" s="548">
        <v>16</v>
      </c>
      <c r="IM25" s="566"/>
      <c r="IN25" s="547">
        <v>13</v>
      </c>
      <c r="IO25" s="547">
        <v>5</v>
      </c>
      <c r="IP25" s="547">
        <v>3</v>
      </c>
      <c r="IQ25" s="547">
        <v>5</v>
      </c>
      <c r="IR25" s="547">
        <v>6</v>
      </c>
      <c r="IS25" s="548">
        <v>32</v>
      </c>
      <c r="IT25" s="550">
        <v>48</v>
      </c>
      <c r="IU25" s="546">
        <v>10</v>
      </c>
      <c r="IV25" s="547">
        <v>7</v>
      </c>
      <c r="IW25" s="548">
        <v>17</v>
      </c>
      <c r="IX25" s="566"/>
      <c r="IY25" s="547">
        <v>18</v>
      </c>
      <c r="IZ25" s="547">
        <v>11</v>
      </c>
      <c r="JA25" s="547">
        <v>14</v>
      </c>
      <c r="JB25" s="547">
        <v>5</v>
      </c>
      <c r="JC25" s="547">
        <v>3</v>
      </c>
      <c r="JD25" s="548">
        <v>51</v>
      </c>
      <c r="JE25" s="550">
        <v>68</v>
      </c>
      <c r="JF25" s="546">
        <v>3</v>
      </c>
      <c r="JG25" s="547">
        <v>6</v>
      </c>
      <c r="JH25" s="548">
        <v>9</v>
      </c>
      <c r="JI25" s="566"/>
      <c r="JJ25" s="547">
        <v>13</v>
      </c>
      <c r="JK25" s="547">
        <v>14</v>
      </c>
      <c r="JL25" s="547">
        <v>7</v>
      </c>
      <c r="JM25" s="547">
        <v>4</v>
      </c>
      <c r="JN25" s="547">
        <v>2</v>
      </c>
      <c r="JO25" s="548">
        <v>40</v>
      </c>
      <c r="JP25" s="550">
        <v>49</v>
      </c>
      <c r="JQ25" s="546">
        <v>0</v>
      </c>
      <c r="JR25" s="547">
        <v>0</v>
      </c>
      <c r="JS25" s="548">
        <v>0</v>
      </c>
      <c r="JT25" s="566"/>
      <c r="JU25" s="547">
        <v>0</v>
      </c>
      <c r="JV25" s="547">
        <v>0</v>
      </c>
      <c r="JW25" s="547">
        <v>0</v>
      </c>
      <c r="JX25" s="547">
        <v>0</v>
      </c>
      <c r="JY25" s="547">
        <v>0</v>
      </c>
      <c r="JZ25" s="548">
        <v>0</v>
      </c>
      <c r="KA25" s="550">
        <v>0</v>
      </c>
      <c r="KB25" s="546">
        <v>30</v>
      </c>
      <c r="KC25" s="547">
        <v>27</v>
      </c>
      <c r="KD25" s="548">
        <v>57</v>
      </c>
      <c r="KE25" s="566"/>
      <c r="KF25" s="547">
        <v>59</v>
      </c>
      <c r="KG25" s="547">
        <v>35</v>
      </c>
      <c r="KH25" s="547">
        <v>28</v>
      </c>
      <c r="KI25" s="547">
        <v>22</v>
      </c>
      <c r="KJ25" s="547">
        <v>18</v>
      </c>
      <c r="KK25" s="548">
        <v>162</v>
      </c>
      <c r="KL25" s="550">
        <v>219</v>
      </c>
    </row>
    <row r="26" spans="1:298" ht="19.5" customHeight="1" x14ac:dyDescent="0.15">
      <c r="A26" s="110" t="s">
        <v>24</v>
      </c>
      <c r="B26" s="546">
        <v>50</v>
      </c>
      <c r="C26" s="547">
        <v>31</v>
      </c>
      <c r="D26" s="565">
        <v>81</v>
      </c>
      <c r="E26" s="566"/>
      <c r="F26" s="547">
        <v>63</v>
      </c>
      <c r="G26" s="547">
        <v>65</v>
      </c>
      <c r="H26" s="547">
        <v>39</v>
      </c>
      <c r="I26" s="547">
        <v>35</v>
      </c>
      <c r="J26" s="547">
        <v>20</v>
      </c>
      <c r="K26" s="567">
        <v>222</v>
      </c>
      <c r="L26" s="568">
        <v>303</v>
      </c>
      <c r="M26" s="546">
        <v>1</v>
      </c>
      <c r="N26" s="547">
        <v>3</v>
      </c>
      <c r="O26" s="548">
        <v>4</v>
      </c>
      <c r="P26" s="566"/>
      <c r="Q26" s="547">
        <v>2</v>
      </c>
      <c r="R26" s="547">
        <v>3</v>
      </c>
      <c r="S26" s="547">
        <v>1</v>
      </c>
      <c r="T26" s="547">
        <v>0</v>
      </c>
      <c r="U26" s="547">
        <v>1</v>
      </c>
      <c r="V26" s="548">
        <v>7</v>
      </c>
      <c r="W26" s="550">
        <v>11</v>
      </c>
      <c r="X26" s="546">
        <v>8</v>
      </c>
      <c r="Y26" s="547">
        <v>3</v>
      </c>
      <c r="Z26" s="548">
        <v>11</v>
      </c>
      <c r="AA26" s="566"/>
      <c r="AB26" s="547">
        <v>6</v>
      </c>
      <c r="AC26" s="547">
        <v>5</v>
      </c>
      <c r="AD26" s="547">
        <v>3</v>
      </c>
      <c r="AE26" s="547">
        <v>4</v>
      </c>
      <c r="AF26" s="547">
        <v>3</v>
      </c>
      <c r="AG26" s="548">
        <v>21</v>
      </c>
      <c r="AH26" s="550">
        <v>32</v>
      </c>
      <c r="AI26" s="546">
        <v>12</v>
      </c>
      <c r="AJ26" s="547">
        <v>7</v>
      </c>
      <c r="AK26" s="548">
        <v>19</v>
      </c>
      <c r="AL26" s="566"/>
      <c r="AM26" s="547">
        <v>10</v>
      </c>
      <c r="AN26" s="547">
        <v>11</v>
      </c>
      <c r="AO26" s="547">
        <v>12</v>
      </c>
      <c r="AP26" s="547">
        <v>8</v>
      </c>
      <c r="AQ26" s="547">
        <v>3</v>
      </c>
      <c r="AR26" s="548">
        <v>44</v>
      </c>
      <c r="AS26" s="550">
        <v>63</v>
      </c>
      <c r="AT26" s="546">
        <v>10</v>
      </c>
      <c r="AU26" s="547">
        <v>12</v>
      </c>
      <c r="AV26" s="548">
        <v>22</v>
      </c>
      <c r="AW26" s="566"/>
      <c r="AX26" s="547">
        <v>16</v>
      </c>
      <c r="AY26" s="547">
        <v>19</v>
      </c>
      <c r="AZ26" s="547">
        <v>7</v>
      </c>
      <c r="BA26" s="547">
        <v>6</v>
      </c>
      <c r="BB26" s="547">
        <v>7</v>
      </c>
      <c r="BC26" s="548">
        <v>55</v>
      </c>
      <c r="BD26" s="550">
        <v>77</v>
      </c>
      <c r="BE26" s="546">
        <v>11</v>
      </c>
      <c r="BF26" s="547">
        <v>4</v>
      </c>
      <c r="BG26" s="548">
        <v>15</v>
      </c>
      <c r="BH26" s="566"/>
      <c r="BI26" s="547">
        <v>21</v>
      </c>
      <c r="BJ26" s="547">
        <v>19</v>
      </c>
      <c r="BK26" s="547">
        <v>10</v>
      </c>
      <c r="BL26" s="547">
        <v>12</v>
      </c>
      <c r="BM26" s="547">
        <v>5</v>
      </c>
      <c r="BN26" s="548">
        <v>67</v>
      </c>
      <c r="BO26" s="550">
        <v>82</v>
      </c>
      <c r="BP26" s="546">
        <v>8</v>
      </c>
      <c r="BQ26" s="547">
        <v>2</v>
      </c>
      <c r="BR26" s="548">
        <v>10</v>
      </c>
      <c r="BS26" s="566"/>
      <c r="BT26" s="547">
        <v>8</v>
      </c>
      <c r="BU26" s="547">
        <v>8</v>
      </c>
      <c r="BV26" s="547">
        <v>6</v>
      </c>
      <c r="BW26" s="547">
        <v>5</v>
      </c>
      <c r="BX26" s="547">
        <v>1</v>
      </c>
      <c r="BY26" s="548">
        <v>28</v>
      </c>
      <c r="BZ26" s="550">
        <v>38</v>
      </c>
      <c r="CA26" s="546">
        <v>0</v>
      </c>
      <c r="CB26" s="547">
        <v>0</v>
      </c>
      <c r="CC26" s="548">
        <v>0</v>
      </c>
      <c r="CD26" s="566"/>
      <c r="CE26" s="547">
        <v>0</v>
      </c>
      <c r="CF26" s="547">
        <v>0</v>
      </c>
      <c r="CG26" s="547">
        <v>0</v>
      </c>
      <c r="CH26" s="547">
        <v>0</v>
      </c>
      <c r="CI26" s="547">
        <v>0</v>
      </c>
      <c r="CJ26" s="548">
        <v>0</v>
      </c>
      <c r="CK26" s="550">
        <v>0</v>
      </c>
      <c r="CL26" s="546">
        <v>50</v>
      </c>
      <c r="CM26" s="547">
        <v>31</v>
      </c>
      <c r="CN26" s="548">
        <v>81</v>
      </c>
      <c r="CO26" s="566"/>
      <c r="CP26" s="547">
        <v>63</v>
      </c>
      <c r="CQ26" s="547">
        <v>65</v>
      </c>
      <c r="CR26" s="547">
        <v>39</v>
      </c>
      <c r="CS26" s="547">
        <v>35</v>
      </c>
      <c r="CT26" s="547">
        <v>20</v>
      </c>
      <c r="CU26" s="548">
        <v>222</v>
      </c>
      <c r="CV26" s="550">
        <v>303</v>
      </c>
      <c r="CW26" s="551">
        <v>12</v>
      </c>
      <c r="CX26" s="547">
        <v>3</v>
      </c>
      <c r="CY26" s="565">
        <v>15</v>
      </c>
      <c r="CZ26" s="566"/>
      <c r="DA26" s="547">
        <v>11</v>
      </c>
      <c r="DB26" s="547">
        <v>14</v>
      </c>
      <c r="DC26" s="547">
        <v>9</v>
      </c>
      <c r="DD26" s="547">
        <v>8</v>
      </c>
      <c r="DE26" s="547">
        <v>4</v>
      </c>
      <c r="DF26" s="567">
        <v>46</v>
      </c>
      <c r="DG26" s="568">
        <v>61</v>
      </c>
      <c r="DH26" s="546">
        <v>0</v>
      </c>
      <c r="DI26" s="547">
        <v>0</v>
      </c>
      <c r="DJ26" s="548">
        <v>0</v>
      </c>
      <c r="DK26" s="566"/>
      <c r="DL26" s="547">
        <v>2</v>
      </c>
      <c r="DM26" s="547">
        <v>0</v>
      </c>
      <c r="DN26" s="547">
        <v>0</v>
      </c>
      <c r="DO26" s="547">
        <v>0</v>
      </c>
      <c r="DP26" s="547">
        <v>0</v>
      </c>
      <c r="DQ26" s="548">
        <v>2</v>
      </c>
      <c r="DR26" s="550">
        <v>2</v>
      </c>
      <c r="DS26" s="546">
        <v>2</v>
      </c>
      <c r="DT26" s="547">
        <v>0</v>
      </c>
      <c r="DU26" s="548">
        <v>2</v>
      </c>
      <c r="DV26" s="566"/>
      <c r="DW26" s="547">
        <v>0</v>
      </c>
      <c r="DX26" s="547">
        <v>0</v>
      </c>
      <c r="DY26" s="547">
        <v>3</v>
      </c>
      <c r="DZ26" s="547">
        <v>1</v>
      </c>
      <c r="EA26" s="547">
        <v>0</v>
      </c>
      <c r="EB26" s="548">
        <v>4</v>
      </c>
      <c r="EC26" s="550">
        <v>6</v>
      </c>
      <c r="ED26" s="546">
        <v>1</v>
      </c>
      <c r="EE26" s="547">
        <v>0</v>
      </c>
      <c r="EF26" s="548">
        <v>1</v>
      </c>
      <c r="EG26" s="566"/>
      <c r="EH26" s="547">
        <v>1</v>
      </c>
      <c r="EI26" s="547">
        <v>2</v>
      </c>
      <c r="EJ26" s="547">
        <v>0</v>
      </c>
      <c r="EK26" s="547">
        <v>0</v>
      </c>
      <c r="EL26" s="547">
        <v>0</v>
      </c>
      <c r="EM26" s="548">
        <v>3</v>
      </c>
      <c r="EN26" s="550">
        <v>4</v>
      </c>
      <c r="EO26" s="546">
        <v>5</v>
      </c>
      <c r="EP26" s="547">
        <v>2</v>
      </c>
      <c r="EQ26" s="548">
        <v>7</v>
      </c>
      <c r="ER26" s="566"/>
      <c r="ES26" s="547">
        <v>3</v>
      </c>
      <c r="ET26" s="547">
        <v>3</v>
      </c>
      <c r="EU26" s="547">
        <v>0</v>
      </c>
      <c r="EV26" s="547">
        <v>2</v>
      </c>
      <c r="EW26" s="547">
        <v>0</v>
      </c>
      <c r="EX26" s="548">
        <v>8</v>
      </c>
      <c r="EY26" s="550">
        <v>15</v>
      </c>
      <c r="EZ26" s="546">
        <v>1</v>
      </c>
      <c r="FA26" s="547">
        <v>0</v>
      </c>
      <c r="FB26" s="548">
        <v>1</v>
      </c>
      <c r="FC26" s="566"/>
      <c r="FD26" s="547">
        <v>3</v>
      </c>
      <c r="FE26" s="547">
        <v>3</v>
      </c>
      <c r="FF26" s="547">
        <v>1</v>
      </c>
      <c r="FG26" s="547">
        <v>3</v>
      </c>
      <c r="FH26" s="547">
        <v>1</v>
      </c>
      <c r="FI26" s="548">
        <v>11</v>
      </c>
      <c r="FJ26" s="550">
        <v>12</v>
      </c>
      <c r="FK26" s="546">
        <v>3</v>
      </c>
      <c r="FL26" s="547">
        <v>1</v>
      </c>
      <c r="FM26" s="548">
        <v>4</v>
      </c>
      <c r="FN26" s="566"/>
      <c r="FO26" s="547">
        <v>2</v>
      </c>
      <c r="FP26" s="547">
        <v>6</v>
      </c>
      <c r="FQ26" s="547">
        <v>5</v>
      </c>
      <c r="FR26" s="547">
        <v>2</v>
      </c>
      <c r="FS26" s="547">
        <v>3</v>
      </c>
      <c r="FT26" s="548">
        <v>18</v>
      </c>
      <c r="FU26" s="550">
        <v>22</v>
      </c>
      <c r="FV26" s="546">
        <v>0</v>
      </c>
      <c r="FW26" s="547">
        <v>0</v>
      </c>
      <c r="FX26" s="548">
        <v>0</v>
      </c>
      <c r="FY26" s="566">
        <v>0</v>
      </c>
      <c r="FZ26" s="547">
        <v>0</v>
      </c>
      <c r="GA26" s="547">
        <v>0</v>
      </c>
      <c r="GB26" s="547">
        <v>0</v>
      </c>
      <c r="GC26" s="547">
        <v>0</v>
      </c>
      <c r="GD26" s="547">
        <v>0</v>
      </c>
      <c r="GE26" s="548">
        <v>0</v>
      </c>
      <c r="GF26" s="550">
        <v>0</v>
      </c>
      <c r="GG26" s="546">
        <v>12</v>
      </c>
      <c r="GH26" s="547">
        <v>3</v>
      </c>
      <c r="GI26" s="548">
        <v>15</v>
      </c>
      <c r="GJ26" s="566"/>
      <c r="GK26" s="547">
        <v>11</v>
      </c>
      <c r="GL26" s="547">
        <v>14</v>
      </c>
      <c r="GM26" s="547">
        <v>9</v>
      </c>
      <c r="GN26" s="547">
        <v>8</v>
      </c>
      <c r="GO26" s="547">
        <v>4</v>
      </c>
      <c r="GP26" s="548">
        <v>46</v>
      </c>
      <c r="GQ26" s="550">
        <v>61</v>
      </c>
      <c r="GR26" s="551">
        <v>62</v>
      </c>
      <c r="GS26" s="547">
        <v>34</v>
      </c>
      <c r="GT26" s="565">
        <v>96</v>
      </c>
      <c r="GU26" s="566"/>
      <c r="GV26" s="547">
        <v>74</v>
      </c>
      <c r="GW26" s="547">
        <v>79</v>
      </c>
      <c r="GX26" s="547">
        <v>48</v>
      </c>
      <c r="GY26" s="547">
        <v>43</v>
      </c>
      <c r="GZ26" s="547">
        <v>24</v>
      </c>
      <c r="HA26" s="567">
        <v>268</v>
      </c>
      <c r="HB26" s="568">
        <v>364</v>
      </c>
      <c r="HC26" s="546">
        <v>1</v>
      </c>
      <c r="HD26" s="547">
        <v>3</v>
      </c>
      <c r="HE26" s="548">
        <v>4</v>
      </c>
      <c r="HF26" s="566"/>
      <c r="HG26" s="547">
        <v>4</v>
      </c>
      <c r="HH26" s="547">
        <v>3</v>
      </c>
      <c r="HI26" s="547">
        <v>1</v>
      </c>
      <c r="HJ26" s="547">
        <v>0</v>
      </c>
      <c r="HK26" s="547">
        <v>1</v>
      </c>
      <c r="HL26" s="548">
        <v>9</v>
      </c>
      <c r="HM26" s="550">
        <v>13</v>
      </c>
      <c r="HN26" s="546">
        <v>10</v>
      </c>
      <c r="HO26" s="547">
        <v>3</v>
      </c>
      <c r="HP26" s="548">
        <v>13</v>
      </c>
      <c r="HQ26" s="566"/>
      <c r="HR26" s="547">
        <v>6</v>
      </c>
      <c r="HS26" s="547">
        <v>5</v>
      </c>
      <c r="HT26" s="547">
        <v>6</v>
      </c>
      <c r="HU26" s="547">
        <v>5</v>
      </c>
      <c r="HV26" s="547">
        <v>3</v>
      </c>
      <c r="HW26" s="548">
        <v>25</v>
      </c>
      <c r="HX26" s="550">
        <v>38</v>
      </c>
      <c r="HY26" s="546">
        <v>13</v>
      </c>
      <c r="HZ26" s="547">
        <v>7</v>
      </c>
      <c r="IA26" s="548">
        <v>20</v>
      </c>
      <c r="IB26" s="566"/>
      <c r="IC26" s="547">
        <v>11</v>
      </c>
      <c r="ID26" s="547">
        <v>13</v>
      </c>
      <c r="IE26" s="547">
        <v>12</v>
      </c>
      <c r="IF26" s="547">
        <v>8</v>
      </c>
      <c r="IG26" s="547">
        <v>3</v>
      </c>
      <c r="IH26" s="548">
        <v>47</v>
      </c>
      <c r="II26" s="550">
        <v>67</v>
      </c>
      <c r="IJ26" s="546">
        <v>15</v>
      </c>
      <c r="IK26" s="547">
        <v>14</v>
      </c>
      <c r="IL26" s="548">
        <v>29</v>
      </c>
      <c r="IM26" s="566"/>
      <c r="IN26" s="547">
        <v>19</v>
      </c>
      <c r="IO26" s="547">
        <v>22</v>
      </c>
      <c r="IP26" s="547">
        <v>7</v>
      </c>
      <c r="IQ26" s="547">
        <v>8</v>
      </c>
      <c r="IR26" s="547">
        <v>7</v>
      </c>
      <c r="IS26" s="548">
        <v>63</v>
      </c>
      <c r="IT26" s="550">
        <v>92</v>
      </c>
      <c r="IU26" s="546">
        <v>12</v>
      </c>
      <c r="IV26" s="547">
        <v>4</v>
      </c>
      <c r="IW26" s="548">
        <v>16</v>
      </c>
      <c r="IX26" s="566"/>
      <c r="IY26" s="547">
        <v>24</v>
      </c>
      <c r="IZ26" s="547">
        <v>22</v>
      </c>
      <c r="JA26" s="547">
        <v>11</v>
      </c>
      <c r="JB26" s="547">
        <v>15</v>
      </c>
      <c r="JC26" s="547">
        <v>6</v>
      </c>
      <c r="JD26" s="548">
        <v>78</v>
      </c>
      <c r="JE26" s="550">
        <v>94</v>
      </c>
      <c r="JF26" s="546">
        <v>11</v>
      </c>
      <c r="JG26" s="547">
        <v>3</v>
      </c>
      <c r="JH26" s="548">
        <v>14</v>
      </c>
      <c r="JI26" s="566"/>
      <c r="JJ26" s="547">
        <v>10</v>
      </c>
      <c r="JK26" s="547">
        <v>14</v>
      </c>
      <c r="JL26" s="547">
        <v>11</v>
      </c>
      <c r="JM26" s="547">
        <v>7</v>
      </c>
      <c r="JN26" s="547">
        <v>4</v>
      </c>
      <c r="JO26" s="548">
        <v>46</v>
      </c>
      <c r="JP26" s="550">
        <v>60</v>
      </c>
      <c r="JQ26" s="546">
        <v>0</v>
      </c>
      <c r="JR26" s="547">
        <v>0</v>
      </c>
      <c r="JS26" s="548">
        <v>0</v>
      </c>
      <c r="JT26" s="566"/>
      <c r="JU26" s="547">
        <v>0</v>
      </c>
      <c r="JV26" s="547">
        <v>0</v>
      </c>
      <c r="JW26" s="547">
        <v>0</v>
      </c>
      <c r="JX26" s="547">
        <v>0</v>
      </c>
      <c r="JY26" s="547">
        <v>0</v>
      </c>
      <c r="JZ26" s="548">
        <v>0</v>
      </c>
      <c r="KA26" s="550">
        <v>0</v>
      </c>
      <c r="KB26" s="546">
        <v>62</v>
      </c>
      <c r="KC26" s="547">
        <v>34</v>
      </c>
      <c r="KD26" s="548">
        <v>96</v>
      </c>
      <c r="KE26" s="566"/>
      <c r="KF26" s="547">
        <v>74</v>
      </c>
      <c r="KG26" s="547">
        <v>79</v>
      </c>
      <c r="KH26" s="547">
        <v>48</v>
      </c>
      <c r="KI26" s="547">
        <v>43</v>
      </c>
      <c r="KJ26" s="547">
        <v>24</v>
      </c>
      <c r="KK26" s="548">
        <v>268</v>
      </c>
      <c r="KL26" s="550">
        <v>364</v>
      </c>
    </row>
    <row r="27" spans="1:298" ht="19.5" customHeight="1" x14ac:dyDescent="0.15">
      <c r="A27" s="110" t="s">
        <v>25</v>
      </c>
      <c r="B27" s="546">
        <v>63</v>
      </c>
      <c r="C27" s="547">
        <v>45</v>
      </c>
      <c r="D27" s="565">
        <v>108</v>
      </c>
      <c r="E27" s="566"/>
      <c r="F27" s="547">
        <v>52</v>
      </c>
      <c r="G27" s="547">
        <v>27</v>
      </c>
      <c r="H27" s="547">
        <v>27</v>
      </c>
      <c r="I27" s="547">
        <v>17</v>
      </c>
      <c r="J27" s="547">
        <v>19</v>
      </c>
      <c r="K27" s="567">
        <v>142</v>
      </c>
      <c r="L27" s="568">
        <v>250</v>
      </c>
      <c r="M27" s="546">
        <v>2</v>
      </c>
      <c r="N27" s="547">
        <v>1</v>
      </c>
      <c r="O27" s="548">
        <v>3</v>
      </c>
      <c r="P27" s="566"/>
      <c r="Q27" s="547">
        <v>2</v>
      </c>
      <c r="R27" s="547">
        <v>0</v>
      </c>
      <c r="S27" s="547">
        <v>0</v>
      </c>
      <c r="T27" s="547">
        <v>1</v>
      </c>
      <c r="U27" s="547">
        <v>1</v>
      </c>
      <c r="V27" s="548">
        <v>4</v>
      </c>
      <c r="W27" s="550">
        <v>7</v>
      </c>
      <c r="X27" s="546">
        <v>2</v>
      </c>
      <c r="Y27" s="547">
        <v>2</v>
      </c>
      <c r="Z27" s="548">
        <v>4</v>
      </c>
      <c r="AA27" s="566"/>
      <c r="AB27" s="547">
        <v>1</v>
      </c>
      <c r="AC27" s="547">
        <v>2</v>
      </c>
      <c r="AD27" s="547">
        <v>2</v>
      </c>
      <c r="AE27" s="547">
        <v>0</v>
      </c>
      <c r="AF27" s="547">
        <v>2</v>
      </c>
      <c r="AG27" s="548">
        <v>7</v>
      </c>
      <c r="AH27" s="550">
        <v>11</v>
      </c>
      <c r="AI27" s="546">
        <v>4</v>
      </c>
      <c r="AJ27" s="547">
        <v>8</v>
      </c>
      <c r="AK27" s="548">
        <v>12</v>
      </c>
      <c r="AL27" s="566"/>
      <c r="AM27" s="547">
        <v>4</v>
      </c>
      <c r="AN27" s="547">
        <v>5</v>
      </c>
      <c r="AO27" s="547">
        <v>4</v>
      </c>
      <c r="AP27" s="547">
        <v>3</v>
      </c>
      <c r="AQ27" s="547">
        <v>3</v>
      </c>
      <c r="AR27" s="548">
        <v>19</v>
      </c>
      <c r="AS27" s="550">
        <v>31</v>
      </c>
      <c r="AT27" s="546">
        <v>14</v>
      </c>
      <c r="AU27" s="547">
        <v>9</v>
      </c>
      <c r="AV27" s="548">
        <v>23</v>
      </c>
      <c r="AW27" s="566"/>
      <c r="AX27" s="547">
        <v>7</v>
      </c>
      <c r="AY27" s="547">
        <v>4</v>
      </c>
      <c r="AZ27" s="547">
        <v>8</v>
      </c>
      <c r="BA27" s="547">
        <v>3</v>
      </c>
      <c r="BB27" s="547">
        <v>2</v>
      </c>
      <c r="BC27" s="548">
        <v>24</v>
      </c>
      <c r="BD27" s="550">
        <v>47</v>
      </c>
      <c r="BE27" s="546">
        <v>26</v>
      </c>
      <c r="BF27" s="547">
        <v>14</v>
      </c>
      <c r="BG27" s="548">
        <v>40</v>
      </c>
      <c r="BH27" s="566"/>
      <c r="BI27" s="547">
        <v>22</v>
      </c>
      <c r="BJ27" s="547">
        <v>11</v>
      </c>
      <c r="BK27" s="547">
        <v>7</v>
      </c>
      <c r="BL27" s="547">
        <v>7</v>
      </c>
      <c r="BM27" s="547">
        <v>8</v>
      </c>
      <c r="BN27" s="548">
        <v>55</v>
      </c>
      <c r="BO27" s="550">
        <v>95</v>
      </c>
      <c r="BP27" s="546">
        <v>15</v>
      </c>
      <c r="BQ27" s="547">
        <v>11</v>
      </c>
      <c r="BR27" s="548">
        <v>26</v>
      </c>
      <c r="BS27" s="566"/>
      <c r="BT27" s="547">
        <v>16</v>
      </c>
      <c r="BU27" s="547">
        <v>5</v>
      </c>
      <c r="BV27" s="547">
        <v>6</v>
      </c>
      <c r="BW27" s="547">
        <v>3</v>
      </c>
      <c r="BX27" s="547">
        <v>3</v>
      </c>
      <c r="BY27" s="548">
        <v>33</v>
      </c>
      <c r="BZ27" s="550">
        <v>59</v>
      </c>
      <c r="CA27" s="546">
        <v>0</v>
      </c>
      <c r="CB27" s="547">
        <v>0</v>
      </c>
      <c r="CC27" s="548">
        <v>0</v>
      </c>
      <c r="CD27" s="566"/>
      <c r="CE27" s="547">
        <v>0</v>
      </c>
      <c r="CF27" s="547">
        <v>0</v>
      </c>
      <c r="CG27" s="547">
        <v>0</v>
      </c>
      <c r="CH27" s="547">
        <v>0</v>
      </c>
      <c r="CI27" s="547">
        <v>0</v>
      </c>
      <c r="CJ27" s="548">
        <v>0</v>
      </c>
      <c r="CK27" s="550">
        <v>0</v>
      </c>
      <c r="CL27" s="546">
        <v>63</v>
      </c>
      <c r="CM27" s="547">
        <v>45</v>
      </c>
      <c r="CN27" s="548">
        <v>108</v>
      </c>
      <c r="CO27" s="566"/>
      <c r="CP27" s="547">
        <v>52</v>
      </c>
      <c r="CQ27" s="547">
        <v>27</v>
      </c>
      <c r="CR27" s="547">
        <v>27</v>
      </c>
      <c r="CS27" s="547">
        <v>17</v>
      </c>
      <c r="CT27" s="547">
        <v>19</v>
      </c>
      <c r="CU27" s="548">
        <v>142</v>
      </c>
      <c r="CV27" s="550">
        <v>250</v>
      </c>
      <c r="CW27" s="551">
        <v>12</v>
      </c>
      <c r="CX27" s="547">
        <v>10</v>
      </c>
      <c r="CY27" s="565">
        <v>22</v>
      </c>
      <c r="CZ27" s="566"/>
      <c r="DA27" s="547">
        <v>11</v>
      </c>
      <c r="DB27" s="547">
        <v>13</v>
      </c>
      <c r="DC27" s="547">
        <v>2</v>
      </c>
      <c r="DD27" s="547">
        <v>7</v>
      </c>
      <c r="DE27" s="547">
        <v>11</v>
      </c>
      <c r="DF27" s="567">
        <v>44</v>
      </c>
      <c r="DG27" s="568">
        <v>66</v>
      </c>
      <c r="DH27" s="546">
        <v>1</v>
      </c>
      <c r="DI27" s="547">
        <v>0</v>
      </c>
      <c r="DJ27" s="548">
        <v>1</v>
      </c>
      <c r="DK27" s="566"/>
      <c r="DL27" s="547">
        <v>0</v>
      </c>
      <c r="DM27" s="547">
        <v>0</v>
      </c>
      <c r="DN27" s="547">
        <v>0</v>
      </c>
      <c r="DO27" s="547">
        <v>0</v>
      </c>
      <c r="DP27" s="547">
        <v>0</v>
      </c>
      <c r="DQ27" s="548">
        <v>0</v>
      </c>
      <c r="DR27" s="550">
        <v>1</v>
      </c>
      <c r="DS27" s="546">
        <v>1</v>
      </c>
      <c r="DT27" s="547">
        <v>1</v>
      </c>
      <c r="DU27" s="548">
        <v>2</v>
      </c>
      <c r="DV27" s="566"/>
      <c r="DW27" s="547">
        <v>1</v>
      </c>
      <c r="DX27" s="547">
        <v>0</v>
      </c>
      <c r="DY27" s="547">
        <v>0</v>
      </c>
      <c r="DZ27" s="547">
        <v>1</v>
      </c>
      <c r="EA27" s="547">
        <v>0</v>
      </c>
      <c r="EB27" s="548">
        <v>2</v>
      </c>
      <c r="EC27" s="550">
        <v>4</v>
      </c>
      <c r="ED27" s="546">
        <v>0</v>
      </c>
      <c r="EE27" s="547">
        <v>0</v>
      </c>
      <c r="EF27" s="548">
        <v>0</v>
      </c>
      <c r="EG27" s="566"/>
      <c r="EH27" s="547">
        <v>1</v>
      </c>
      <c r="EI27" s="547">
        <v>0</v>
      </c>
      <c r="EJ27" s="547">
        <v>0</v>
      </c>
      <c r="EK27" s="547">
        <v>0</v>
      </c>
      <c r="EL27" s="547">
        <v>1</v>
      </c>
      <c r="EM27" s="548">
        <v>2</v>
      </c>
      <c r="EN27" s="550">
        <v>2</v>
      </c>
      <c r="EO27" s="546">
        <v>3</v>
      </c>
      <c r="EP27" s="547">
        <v>1</v>
      </c>
      <c r="EQ27" s="548">
        <v>4</v>
      </c>
      <c r="ER27" s="566"/>
      <c r="ES27" s="547">
        <v>2</v>
      </c>
      <c r="ET27" s="547">
        <v>2</v>
      </c>
      <c r="EU27" s="547">
        <v>1</v>
      </c>
      <c r="EV27" s="547">
        <v>2</v>
      </c>
      <c r="EW27" s="547">
        <v>1</v>
      </c>
      <c r="EX27" s="548">
        <v>8</v>
      </c>
      <c r="EY27" s="550">
        <v>12</v>
      </c>
      <c r="EZ27" s="546">
        <v>4</v>
      </c>
      <c r="FA27" s="547">
        <v>4</v>
      </c>
      <c r="FB27" s="548">
        <v>8</v>
      </c>
      <c r="FC27" s="566"/>
      <c r="FD27" s="547">
        <v>6</v>
      </c>
      <c r="FE27" s="547">
        <v>5</v>
      </c>
      <c r="FF27" s="547">
        <v>1</v>
      </c>
      <c r="FG27" s="547">
        <v>2</v>
      </c>
      <c r="FH27" s="547">
        <v>2</v>
      </c>
      <c r="FI27" s="548">
        <v>16</v>
      </c>
      <c r="FJ27" s="550">
        <v>24</v>
      </c>
      <c r="FK27" s="546">
        <v>3</v>
      </c>
      <c r="FL27" s="547">
        <v>4</v>
      </c>
      <c r="FM27" s="548">
        <v>7</v>
      </c>
      <c r="FN27" s="566"/>
      <c r="FO27" s="547">
        <v>1</v>
      </c>
      <c r="FP27" s="547">
        <v>6</v>
      </c>
      <c r="FQ27" s="547">
        <v>0</v>
      </c>
      <c r="FR27" s="547">
        <v>2</v>
      </c>
      <c r="FS27" s="547">
        <v>7</v>
      </c>
      <c r="FT27" s="548">
        <v>16</v>
      </c>
      <c r="FU27" s="550">
        <v>23</v>
      </c>
      <c r="FV27" s="546">
        <v>0</v>
      </c>
      <c r="FW27" s="547">
        <v>0</v>
      </c>
      <c r="FX27" s="548">
        <v>0</v>
      </c>
      <c r="FY27" s="566">
        <v>0</v>
      </c>
      <c r="FZ27" s="547">
        <v>0</v>
      </c>
      <c r="GA27" s="547">
        <v>0</v>
      </c>
      <c r="GB27" s="547">
        <v>0</v>
      </c>
      <c r="GC27" s="547">
        <v>0</v>
      </c>
      <c r="GD27" s="547">
        <v>0</v>
      </c>
      <c r="GE27" s="548">
        <v>0</v>
      </c>
      <c r="GF27" s="550">
        <v>0</v>
      </c>
      <c r="GG27" s="546">
        <v>12</v>
      </c>
      <c r="GH27" s="547">
        <v>10</v>
      </c>
      <c r="GI27" s="548">
        <v>22</v>
      </c>
      <c r="GJ27" s="566"/>
      <c r="GK27" s="547">
        <v>11</v>
      </c>
      <c r="GL27" s="547">
        <v>13</v>
      </c>
      <c r="GM27" s="547">
        <v>2</v>
      </c>
      <c r="GN27" s="547">
        <v>7</v>
      </c>
      <c r="GO27" s="547">
        <v>11</v>
      </c>
      <c r="GP27" s="548">
        <v>44</v>
      </c>
      <c r="GQ27" s="550">
        <v>66</v>
      </c>
      <c r="GR27" s="551">
        <v>75</v>
      </c>
      <c r="GS27" s="547">
        <v>55</v>
      </c>
      <c r="GT27" s="565">
        <v>130</v>
      </c>
      <c r="GU27" s="566"/>
      <c r="GV27" s="547">
        <v>63</v>
      </c>
      <c r="GW27" s="547">
        <v>40</v>
      </c>
      <c r="GX27" s="547">
        <v>29</v>
      </c>
      <c r="GY27" s="547">
        <v>24</v>
      </c>
      <c r="GZ27" s="547">
        <v>30</v>
      </c>
      <c r="HA27" s="567">
        <v>186</v>
      </c>
      <c r="HB27" s="568">
        <v>316</v>
      </c>
      <c r="HC27" s="546">
        <v>3</v>
      </c>
      <c r="HD27" s="547">
        <v>1</v>
      </c>
      <c r="HE27" s="548">
        <v>4</v>
      </c>
      <c r="HF27" s="566"/>
      <c r="HG27" s="547">
        <v>2</v>
      </c>
      <c r="HH27" s="547">
        <v>0</v>
      </c>
      <c r="HI27" s="547">
        <v>0</v>
      </c>
      <c r="HJ27" s="547">
        <v>1</v>
      </c>
      <c r="HK27" s="547">
        <v>1</v>
      </c>
      <c r="HL27" s="548">
        <v>4</v>
      </c>
      <c r="HM27" s="550">
        <v>8</v>
      </c>
      <c r="HN27" s="546">
        <v>3</v>
      </c>
      <c r="HO27" s="547">
        <v>3</v>
      </c>
      <c r="HP27" s="548">
        <v>6</v>
      </c>
      <c r="HQ27" s="566"/>
      <c r="HR27" s="547">
        <v>2</v>
      </c>
      <c r="HS27" s="547">
        <v>2</v>
      </c>
      <c r="HT27" s="547">
        <v>2</v>
      </c>
      <c r="HU27" s="547">
        <v>1</v>
      </c>
      <c r="HV27" s="547">
        <v>2</v>
      </c>
      <c r="HW27" s="548">
        <v>9</v>
      </c>
      <c r="HX27" s="550">
        <v>15</v>
      </c>
      <c r="HY27" s="546">
        <v>4</v>
      </c>
      <c r="HZ27" s="547">
        <v>8</v>
      </c>
      <c r="IA27" s="548">
        <v>12</v>
      </c>
      <c r="IB27" s="566"/>
      <c r="IC27" s="547">
        <v>5</v>
      </c>
      <c r="ID27" s="547">
        <v>5</v>
      </c>
      <c r="IE27" s="547">
        <v>4</v>
      </c>
      <c r="IF27" s="547">
        <v>3</v>
      </c>
      <c r="IG27" s="547">
        <v>4</v>
      </c>
      <c r="IH27" s="548">
        <v>21</v>
      </c>
      <c r="II27" s="550">
        <v>33</v>
      </c>
      <c r="IJ27" s="546">
        <v>17</v>
      </c>
      <c r="IK27" s="547">
        <v>10</v>
      </c>
      <c r="IL27" s="548">
        <v>27</v>
      </c>
      <c r="IM27" s="566"/>
      <c r="IN27" s="547">
        <v>9</v>
      </c>
      <c r="IO27" s="547">
        <v>6</v>
      </c>
      <c r="IP27" s="547">
        <v>9</v>
      </c>
      <c r="IQ27" s="547">
        <v>5</v>
      </c>
      <c r="IR27" s="547">
        <v>3</v>
      </c>
      <c r="IS27" s="548">
        <v>32</v>
      </c>
      <c r="IT27" s="550">
        <v>59</v>
      </c>
      <c r="IU27" s="546">
        <v>30</v>
      </c>
      <c r="IV27" s="547">
        <v>18</v>
      </c>
      <c r="IW27" s="548">
        <v>48</v>
      </c>
      <c r="IX27" s="566"/>
      <c r="IY27" s="547">
        <v>28</v>
      </c>
      <c r="IZ27" s="547">
        <v>16</v>
      </c>
      <c r="JA27" s="547">
        <v>8</v>
      </c>
      <c r="JB27" s="547">
        <v>9</v>
      </c>
      <c r="JC27" s="547">
        <v>10</v>
      </c>
      <c r="JD27" s="548">
        <v>71</v>
      </c>
      <c r="JE27" s="550">
        <v>119</v>
      </c>
      <c r="JF27" s="546">
        <v>18</v>
      </c>
      <c r="JG27" s="547">
        <v>15</v>
      </c>
      <c r="JH27" s="548">
        <v>33</v>
      </c>
      <c r="JI27" s="566"/>
      <c r="JJ27" s="547">
        <v>17</v>
      </c>
      <c r="JK27" s="547">
        <v>11</v>
      </c>
      <c r="JL27" s="547">
        <v>6</v>
      </c>
      <c r="JM27" s="547">
        <v>5</v>
      </c>
      <c r="JN27" s="547">
        <v>10</v>
      </c>
      <c r="JO27" s="548">
        <v>49</v>
      </c>
      <c r="JP27" s="550">
        <v>82</v>
      </c>
      <c r="JQ27" s="546">
        <v>0</v>
      </c>
      <c r="JR27" s="547">
        <v>0</v>
      </c>
      <c r="JS27" s="548">
        <v>0</v>
      </c>
      <c r="JT27" s="566"/>
      <c r="JU27" s="547">
        <v>0</v>
      </c>
      <c r="JV27" s="547">
        <v>0</v>
      </c>
      <c r="JW27" s="547">
        <v>0</v>
      </c>
      <c r="JX27" s="547">
        <v>0</v>
      </c>
      <c r="JY27" s="547">
        <v>0</v>
      </c>
      <c r="JZ27" s="548">
        <v>0</v>
      </c>
      <c r="KA27" s="550">
        <v>0</v>
      </c>
      <c r="KB27" s="546">
        <v>75</v>
      </c>
      <c r="KC27" s="547">
        <v>55</v>
      </c>
      <c r="KD27" s="548">
        <v>130</v>
      </c>
      <c r="KE27" s="566"/>
      <c r="KF27" s="547">
        <v>63</v>
      </c>
      <c r="KG27" s="547">
        <v>40</v>
      </c>
      <c r="KH27" s="547">
        <v>29</v>
      </c>
      <c r="KI27" s="547">
        <v>24</v>
      </c>
      <c r="KJ27" s="547">
        <v>30</v>
      </c>
      <c r="KK27" s="548">
        <v>186</v>
      </c>
      <c r="KL27" s="550">
        <v>316</v>
      </c>
    </row>
    <row r="28" spans="1:298" ht="19.5" customHeight="1" x14ac:dyDescent="0.15">
      <c r="A28" s="110" t="s">
        <v>26</v>
      </c>
      <c r="B28" s="546">
        <v>15</v>
      </c>
      <c r="C28" s="547">
        <v>14</v>
      </c>
      <c r="D28" s="565">
        <v>29</v>
      </c>
      <c r="E28" s="566"/>
      <c r="F28" s="547">
        <v>39</v>
      </c>
      <c r="G28" s="547">
        <v>27</v>
      </c>
      <c r="H28" s="547">
        <v>15</v>
      </c>
      <c r="I28" s="547">
        <v>17</v>
      </c>
      <c r="J28" s="547">
        <v>8</v>
      </c>
      <c r="K28" s="567">
        <v>106</v>
      </c>
      <c r="L28" s="568">
        <v>135</v>
      </c>
      <c r="M28" s="546">
        <v>0</v>
      </c>
      <c r="N28" s="547">
        <v>0</v>
      </c>
      <c r="O28" s="548">
        <v>0</v>
      </c>
      <c r="P28" s="566"/>
      <c r="Q28" s="547">
        <v>1</v>
      </c>
      <c r="R28" s="547">
        <v>2</v>
      </c>
      <c r="S28" s="547">
        <v>0</v>
      </c>
      <c r="T28" s="547">
        <v>0</v>
      </c>
      <c r="U28" s="547">
        <v>1</v>
      </c>
      <c r="V28" s="548">
        <v>4</v>
      </c>
      <c r="W28" s="550">
        <v>4</v>
      </c>
      <c r="X28" s="546">
        <v>0</v>
      </c>
      <c r="Y28" s="547">
        <v>1</v>
      </c>
      <c r="Z28" s="548">
        <v>1</v>
      </c>
      <c r="AA28" s="566"/>
      <c r="AB28" s="547">
        <v>3</v>
      </c>
      <c r="AC28" s="547">
        <v>1</v>
      </c>
      <c r="AD28" s="547">
        <v>0</v>
      </c>
      <c r="AE28" s="547">
        <v>3</v>
      </c>
      <c r="AF28" s="547">
        <v>4</v>
      </c>
      <c r="AG28" s="548">
        <v>11</v>
      </c>
      <c r="AH28" s="550">
        <v>12</v>
      </c>
      <c r="AI28" s="546">
        <v>3</v>
      </c>
      <c r="AJ28" s="547">
        <v>3</v>
      </c>
      <c r="AK28" s="548">
        <v>6</v>
      </c>
      <c r="AL28" s="566"/>
      <c r="AM28" s="547">
        <v>3</v>
      </c>
      <c r="AN28" s="547">
        <v>4</v>
      </c>
      <c r="AO28" s="547">
        <v>4</v>
      </c>
      <c r="AP28" s="547">
        <v>4</v>
      </c>
      <c r="AQ28" s="547">
        <v>1</v>
      </c>
      <c r="AR28" s="548">
        <v>16</v>
      </c>
      <c r="AS28" s="550">
        <v>22</v>
      </c>
      <c r="AT28" s="546">
        <v>5</v>
      </c>
      <c r="AU28" s="547">
        <v>5</v>
      </c>
      <c r="AV28" s="548">
        <v>10</v>
      </c>
      <c r="AW28" s="566"/>
      <c r="AX28" s="547">
        <v>6</v>
      </c>
      <c r="AY28" s="547">
        <v>8</v>
      </c>
      <c r="AZ28" s="547">
        <v>5</v>
      </c>
      <c r="BA28" s="547">
        <v>2</v>
      </c>
      <c r="BB28" s="547">
        <v>1</v>
      </c>
      <c r="BC28" s="548">
        <v>22</v>
      </c>
      <c r="BD28" s="550">
        <v>32</v>
      </c>
      <c r="BE28" s="546">
        <v>5</v>
      </c>
      <c r="BF28" s="547">
        <v>3</v>
      </c>
      <c r="BG28" s="548">
        <v>8</v>
      </c>
      <c r="BH28" s="566"/>
      <c r="BI28" s="547">
        <v>13</v>
      </c>
      <c r="BJ28" s="547">
        <v>11</v>
      </c>
      <c r="BK28" s="547">
        <v>3</v>
      </c>
      <c r="BL28" s="547">
        <v>4</v>
      </c>
      <c r="BM28" s="547">
        <v>1</v>
      </c>
      <c r="BN28" s="548">
        <v>32</v>
      </c>
      <c r="BO28" s="550">
        <v>40</v>
      </c>
      <c r="BP28" s="546">
        <v>2</v>
      </c>
      <c r="BQ28" s="547">
        <v>2</v>
      </c>
      <c r="BR28" s="548">
        <v>4</v>
      </c>
      <c r="BS28" s="566"/>
      <c r="BT28" s="547">
        <v>13</v>
      </c>
      <c r="BU28" s="547">
        <v>1</v>
      </c>
      <c r="BV28" s="547">
        <v>3</v>
      </c>
      <c r="BW28" s="547">
        <v>4</v>
      </c>
      <c r="BX28" s="547">
        <v>0</v>
      </c>
      <c r="BY28" s="548">
        <v>21</v>
      </c>
      <c r="BZ28" s="550">
        <v>25</v>
      </c>
      <c r="CA28" s="546">
        <v>0</v>
      </c>
      <c r="CB28" s="547">
        <v>0</v>
      </c>
      <c r="CC28" s="548">
        <v>0</v>
      </c>
      <c r="CD28" s="566"/>
      <c r="CE28" s="547">
        <v>0</v>
      </c>
      <c r="CF28" s="547">
        <v>0</v>
      </c>
      <c r="CG28" s="547">
        <v>0</v>
      </c>
      <c r="CH28" s="547">
        <v>0</v>
      </c>
      <c r="CI28" s="547">
        <v>0</v>
      </c>
      <c r="CJ28" s="548">
        <v>0</v>
      </c>
      <c r="CK28" s="550">
        <v>0</v>
      </c>
      <c r="CL28" s="546">
        <v>15</v>
      </c>
      <c r="CM28" s="547">
        <v>14</v>
      </c>
      <c r="CN28" s="548">
        <v>29</v>
      </c>
      <c r="CO28" s="566"/>
      <c r="CP28" s="547">
        <v>39</v>
      </c>
      <c r="CQ28" s="547">
        <v>27</v>
      </c>
      <c r="CR28" s="547">
        <v>15</v>
      </c>
      <c r="CS28" s="547">
        <v>17</v>
      </c>
      <c r="CT28" s="547">
        <v>8</v>
      </c>
      <c r="CU28" s="548">
        <v>106</v>
      </c>
      <c r="CV28" s="550">
        <v>135</v>
      </c>
      <c r="CW28" s="551">
        <v>3</v>
      </c>
      <c r="CX28" s="547">
        <v>7</v>
      </c>
      <c r="CY28" s="565">
        <v>10</v>
      </c>
      <c r="CZ28" s="566"/>
      <c r="DA28" s="547">
        <v>12</v>
      </c>
      <c r="DB28" s="547">
        <v>6</v>
      </c>
      <c r="DC28" s="547">
        <v>7</v>
      </c>
      <c r="DD28" s="547">
        <v>4</v>
      </c>
      <c r="DE28" s="547">
        <v>6</v>
      </c>
      <c r="DF28" s="567">
        <v>35</v>
      </c>
      <c r="DG28" s="568">
        <v>45</v>
      </c>
      <c r="DH28" s="546">
        <v>0</v>
      </c>
      <c r="DI28" s="547">
        <v>0</v>
      </c>
      <c r="DJ28" s="548">
        <v>0</v>
      </c>
      <c r="DK28" s="566"/>
      <c r="DL28" s="547">
        <v>0</v>
      </c>
      <c r="DM28" s="547">
        <v>0</v>
      </c>
      <c r="DN28" s="547">
        <v>0</v>
      </c>
      <c r="DO28" s="547">
        <v>0</v>
      </c>
      <c r="DP28" s="547">
        <v>0</v>
      </c>
      <c r="DQ28" s="548">
        <v>0</v>
      </c>
      <c r="DR28" s="550">
        <v>0</v>
      </c>
      <c r="DS28" s="546">
        <v>0</v>
      </c>
      <c r="DT28" s="547">
        <v>2</v>
      </c>
      <c r="DU28" s="548">
        <v>2</v>
      </c>
      <c r="DV28" s="566"/>
      <c r="DW28" s="547">
        <v>0</v>
      </c>
      <c r="DX28" s="547">
        <v>0</v>
      </c>
      <c r="DY28" s="547">
        <v>1</v>
      </c>
      <c r="DZ28" s="547">
        <v>0</v>
      </c>
      <c r="EA28" s="547">
        <v>0</v>
      </c>
      <c r="EB28" s="548">
        <v>1</v>
      </c>
      <c r="EC28" s="550">
        <v>3</v>
      </c>
      <c r="ED28" s="546">
        <v>1</v>
      </c>
      <c r="EE28" s="547">
        <v>0</v>
      </c>
      <c r="EF28" s="548">
        <v>1</v>
      </c>
      <c r="EG28" s="566"/>
      <c r="EH28" s="547">
        <v>1</v>
      </c>
      <c r="EI28" s="547">
        <v>0</v>
      </c>
      <c r="EJ28" s="547">
        <v>0</v>
      </c>
      <c r="EK28" s="547">
        <v>2</v>
      </c>
      <c r="EL28" s="547">
        <v>1</v>
      </c>
      <c r="EM28" s="548">
        <v>4</v>
      </c>
      <c r="EN28" s="550">
        <v>5</v>
      </c>
      <c r="EO28" s="546">
        <v>1</v>
      </c>
      <c r="EP28" s="547">
        <v>2</v>
      </c>
      <c r="EQ28" s="548">
        <v>3</v>
      </c>
      <c r="ER28" s="566"/>
      <c r="ES28" s="547">
        <v>0</v>
      </c>
      <c r="ET28" s="547">
        <v>1</v>
      </c>
      <c r="EU28" s="547">
        <v>2</v>
      </c>
      <c r="EV28" s="547">
        <v>0</v>
      </c>
      <c r="EW28" s="547">
        <v>1</v>
      </c>
      <c r="EX28" s="548">
        <v>4</v>
      </c>
      <c r="EY28" s="550">
        <v>7</v>
      </c>
      <c r="EZ28" s="546">
        <v>1</v>
      </c>
      <c r="FA28" s="547">
        <v>2</v>
      </c>
      <c r="FB28" s="548">
        <v>3</v>
      </c>
      <c r="FC28" s="566"/>
      <c r="FD28" s="547">
        <v>6</v>
      </c>
      <c r="FE28" s="547">
        <v>4</v>
      </c>
      <c r="FF28" s="547">
        <v>1</v>
      </c>
      <c r="FG28" s="547">
        <v>2</v>
      </c>
      <c r="FH28" s="547">
        <v>3</v>
      </c>
      <c r="FI28" s="548">
        <v>16</v>
      </c>
      <c r="FJ28" s="550">
        <v>19</v>
      </c>
      <c r="FK28" s="546">
        <v>0</v>
      </c>
      <c r="FL28" s="547">
        <v>1</v>
      </c>
      <c r="FM28" s="548">
        <v>1</v>
      </c>
      <c r="FN28" s="566"/>
      <c r="FO28" s="547">
        <v>5</v>
      </c>
      <c r="FP28" s="547">
        <v>1</v>
      </c>
      <c r="FQ28" s="547">
        <v>3</v>
      </c>
      <c r="FR28" s="547">
        <v>0</v>
      </c>
      <c r="FS28" s="547">
        <v>1</v>
      </c>
      <c r="FT28" s="548">
        <v>10</v>
      </c>
      <c r="FU28" s="550">
        <v>11</v>
      </c>
      <c r="FV28" s="546">
        <v>0</v>
      </c>
      <c r="FW28" s="547">
        <v>0</v>
      </c>
      <c r="FX28" s="548">
        <v>0</v>
      </c>
      <c r="FY28" s="566">
        <v>0</v>
      </c>
      <c r="FZ28" s="547">
        <v>0</v>
      </c>
      <c r="GA28" s="547">
        <v>0</v>
      </c>
      <c r="GB28" s="547">
        <v>0</v>
      </c>
      <c r="GC28" s="547">
        <v>0</v>
      </c>
      <c r="GD28" s="547">
        <v>0</v>
      </c>
      <c r="GE28" s="548">
        <v>0</v>
      </c>
      <c r="GF28" s="550">
        <v>0</v>
      </c>
      <c r="GG28" s="546">
        <v>3</v>
      </c>
      <c r="GH28" s="547">
        <v>7</v>
      </c>
      <c r="GI28" s="548">
        <v>10</v>
      </c>
      <c r="GJ28" s="566"/>
      <c r="GK28" s="547">
        <v>12</v>
      </c>
      <c r="GL28" s="547">
        <v>6</v>
      </c>
      <c r="GM28" s="547">
        <v>7</v>
      </c>
      <c r="GN28" s="547">
        <v>4</v>
      </c>
      <c r="GO28" s="547">
        <v>6</v>
      </c>
      <c r="GP28" s="548">
        <v>35</v>
      </c>
      <c r="GQ28" s="550">
        <v>45</v>
      </c>
      <c r="GR28" s="551">
        <v>18</v>
      </c>
      <c r="GS28" s="547">
        <v>21</v>
      </c>
      <c r="GT28" s="565">
        <v>39</v>
      </c>
      <c r="GU28" s="566"/>
      <c r="GV28" s="547">
        <v>51</v>
      </c>
      <c r="GW28" s="547">
        <v>33</v>
      </c>
      <c r="GX28" s="547">
        <v>22</v>
      </c>
      <c r="GY28" s="547">
        <v>21</v>
      </c>
      <c r="GZ28" s="547">
        <v>14</v>
      </c>
      <c r="HA28" s="567">
        <v>141</v>
      </c>
      <c r="HB28" s="568">
        <v>180</v>
      </c>
      <c r="HC28" s="546">
        <v>0</v>
      </c>
      <c r="HD28" s="547">
        <v>0</v>
      </c>
      <c r="HE28" s="548">
        <v>0</v>
      </c>
      <c r="HF28" s="566"/>
      <c r="HG28" s="547">
        <v>1</v>
      </c>
      <c r="HH28" s="547">
        <v>2</v>
      </c>
      <c r="HI28" s="547">
        <v>0</v>
      </c>
      <c r="HJ28" s="547">
        <v>0</v>
      </c>
      <c r="HK28" s="547">
        <v>1</v>
      </c>
      <c r="HL28" s="548">
        <v>4</v>
      </c>
      <c r="HM28" s="550">
        <v>4</v>
      </c>
      <c r="HN28" s="546">
        <v>0</v>
      </c>
      <c r="HO28" s="547">
        <v>3</v>
      </c>
      <c r="HP28" s="548">
        <v>3</v>
      </c>
      <c r="HQ28" s="566"/>
      <c r="HR28" s="547">
        <v>3</v>
      </c>
      <c r="HS28" s="547">
        <v>1</v>
      </c>
      <c r="HT28" s="547">
        <v>1</v>
      </c>
      <c r="HU28" s="547">
        <v>3</v>
      </c>
      <c r="HV28" s="547">
        <v>4</v>
      </c>
      <c r="HW28" s="548">
        <v>12</v>
      </c>
      <c r="HX28" s="550">
        <v>15</v>
      </c>
      <c r="HY28" s="546">
        <v>4</v>
      </c>
      <c r="HZ28" s="547">
        <v>3</v>
      </c>
      <c r="IA28" s="548">
        <v>7</v>
      </c>
      <c r="IB28" s="566"/>
      <c r="IC28" s="547">
        <v>4</v>
      </c>
      <c r="ID28" s="547">
        <v>4</v>
      </c>
      <c r="IE28" s="547">
        <v>4</v>
      </c>
      <c r="IF28" s="547">
        <v>6</v>
      </c>
      <c r="IG28" s="547">
        <v>2</v>
      </c>
      <c r="IH28" s="548">
        <v>20</v>
      </c>
      <c r="II28" s="550">
        <v>27</v>
      </c>
      <c r="IJ28" s="546">
        <v>6</v>
      </c>
      <c r="IK28" s="547">
        <v>7</v>
      </c>
      <c r="IL28" s="548">
        <v>13</v>
      </c>
      <c r="IM28" s="566"/>
      <c r="IN28" s="547">
        <v>6</v>
      </c>
      <c r="IO28" s="547">
        <v>9</v>
      </c>
      <c r="IP28" s="547">
        <v>7</v>
      </c>
      <c r="IQ28" s="547">
        <v>2</v>
      </c>
      <c r="IR28" s="547">
        <v>2</v>
      </c>
      <c r="IS28" s="548">
        <v>26</v>
      </c>
      <c r="IT28" s="550">
        <v>39</v>
      </c>
      <c r="IU28" s="546">
        <v>6</v>
      </c>
      <c r="IV28" s="547">
        <v>5</v>
      </c>
      <c r="IW28" s="548">
        <v>11</v>
      </c>
      <c r="IX28" s="566"/>
      <c r="IY28" s="547">
        <v>19</v>
      </c>
      <c r="IZ28" s="547">
        <v>15</v>
      </c>
      <c r="JA28" s="547">
        <v>4</v>
      </c>
      <c r="JB28" s="547">
        <v>6</v>
      </c>
      <c r="JC28" s="547">
        <v>4</v>
      </c>
      <c r="JD28" s="548">
        <v>48</v>
      </c>
      <c r="JE28" s="550">
        <v>59</v>
      </c>
      <c r="JF28" s="546">
        <v>2</v>
      </c>
      <c r="JG28" s="547">
        <v>3</v>
      </c>
      <c r="JH28" s="548">
        <v>5</v>
      </c>
      <c r="JI28" s="566"/>
      <c r="JJ28" s="547">
        <v>18</v>
      </c>
      <c r="JK28" s="547">
        <v>2</v>
      </c>
      <c r="JL28" s="547">
        <v>6</v>
      </c>
      <c r="JM28" s="547">
        <v>4</v>
      </c>
      <c r="JN28" s="547">
        <v>1</v>
      </c>
      <c r="JO28" s="548">
        <v>31</v>
      </c>
      <c r="JP28" s="550">
        <v>36</v>
      </c>
      <c r="JQ28" s="546">
        <v>0</v>
      </c>
      <c r="JR28" s="547">
        <v>0</v>
      </c>
      <c r="JS28" s="548">
        <v>0</v>
      </c>
      <c r="JT28" s="566"/>
      <c r="JU28" s="547">
        <v>0</v>
      </c>
      <c r="JV28" s="547">
        <v>0</v>
      </c>
      <c r="JW28" s="547">
        <v>0</v>
      </c>
      <c r="JX28" s="547">
        <v>0</v>
      </c>
      <c r="JY28" s="547">
        <v>0</v>
      </c>
      <c r="JZ28" s="548">
        <v>0</v>
      </c>
      <c r="KA28" s="550">
        <v>0</v>
      </c>
      <c r="KB28" s="546">
        <v>18</v>
      </c>
      <c r="KC28" s="547">
        <v>21</v>
      </c>
      <c r="KD28" s="548">
        <v>39</v>
      </c>
      <c r="KE28" s="566"/>
      <c r="KF28" s="547">
        <v>51</v>
      </c>
      <c r="KG28" s="547">
        <v>33</v>
      </c>
      <c r="KH28" s="547">
        <v>22</v>
      </c>
      <c r="KI28" s="547">
        <v>21</v>
      </c>
      <c r="KJ28" s="547">
        <v>14</v>
      </c>
      <c r="KK28" s="548">
        <v>141</v>
      </c>
      <c r="KL28" s="550">
        <v>180</v>
      </c>
    </row>
    <row r="29" spans="1:298" ht="19.5" customHeight="1" x14ac:dyDescent="0.15">
      <c r="A29" s="110" t="s">
        <v>27</v>
      </c>
      <c r="B29" s="546">
        <v>26</v>
      </c>
      <c r="C29" s="547">
        <v>15</v>
      </c>
      <c r="D29" s="565">
        <v>41</v>
      </c>
      <c r="E29" s="566"/>
      <c r="F29" s="547">
        <v>60</v>
      </c>
      <c r="G29" s="547">
        <v>27</v>
      </c>
      <c r="H29" s="547">
        <v>21</v>
      </c>
      <c r="I29" s="547">
        <v>26</v>
      </c>
      <c r="J29" s="547">
        <v>19</v>
      </c>
      <c r="K29" s="567">
        <v>153</v>
      </c>
      <c r="L29" s="568">
        <v>194</v>
      </c>
      <c r="M29" s="546">
        <v>1</v>
      </c>
      <c r="N29" s="547">
        <v>0</v>
      </c>
      <c r="O29" s="548">
        <v>1</v>
      </c>
      <c r="P29" s="566"/>
      <c r="Q29" s="547">
        <v>4</v>
      </c>
      <c r="R29" s="547">
        <v>2</v>
      </c>
      <c r="S29" s="547">
        <v>0</v>
      </c>
      <c r="T29" s="547">
        <v>0</v>
      </c>
      <c r="U29" s="547">
        <v>1</v>
      </c>
      <c r="V29" s="548">
        <v>7</v>
      </c>
      <c r="W29" s="550">
        <v>8</v>
      </c>
      <c r="X29" s="546">
        <v>2</v>
      </c>
      <c r="Y29" s="547">
        <v>0</v>
      </c>
      <c r="Z29" s="548">
        <v>2</v>
      </c>
      <c r="AA29" s="566"/>
      <c r="AB29" s="547">
        <v>2</v>
      </c>
      <c r="AC29" s="547">
        <v>2</v>
      </c>
      <c r="AD29" s="547">
        <v>2</v>
      </c>
      <c r="AE29" s="547">
        <v>0</v>
      </c>
      <c r="AF29" s="547">
        <v>2</v>
      </c>
      <c r="AG29" s="548">
        <v>8</v>
      </c>
      <c r="AH29" s="550">
        <v>10</v>
      </c>
      <c r="AI29" s="546">
        <v>5</v>
      </c>
      <c r="AJ29" s="547">
        <v>0</v>
      </c>
      <c r="AK29" s="548">
        <v>5</v>
      </c>
      <c r="AL29" s="566"/>
      <c r="AM29" s="547">
        <v>8</v>
      </c>
      <c r="AN29" s="547">
        <v>4</v>
      </c>
      <c r="AO29" s="547">
        <v>3</v>
      </c>
      <c r="AP29" s="547">
        <v>6</v>
      </c>
      <c r="AQ29" s="547">
        <v>3</v>
      </c>
      <c r="AR29" s="548">
        <v>24</v>
      </c>
      <c r="AS29" s="550">
        <v>29</v>
      </c>
      <c r="AT29" s="546">
        <v>5</v>
      </c>
      <c r="AU29" s="547">
        <v>6</v>
      </c>
      <c r="AV29" s="548">
        <v>11</v>
      </c>
      <c r="AW29" s="566"/>
      <c r="AX29" s="547">
        <v>12</v>
      </c>
      <c r="AY29" s="547">
        <v>9</v>
      </c>
      <c r="AZ29" s="547">
        <v>5</v>
      </c>
      <c r="BA29" s="547">
        <v>4</v>
      </c>
      <c r="BB29" s="547">
        <v>6</v>
      </c>
      <c r="BC29" s="548">
        <v>36</v>
      </c>
      <c r="BD29" s="550">
        <v>47</v>
      </c>
      <c r="BE29" s="546">
        <v>7</v>
      </c>
      <c r="BF29" s="547">
        <v>6</v>
      </c>
      <c r="BG29" s="548">
        <v>13</v>
      </c>
      <c r="BH29" s="566"/>
      <c r="BI29" s="547">
        <v>16</v>
      </c>
      <c r="BJ29" s="547">
        <v>6</v>
      </c>
      <c r="BK29" s="547">
        <v>5</v>
      </c>
      <c r="BL29" s="547">
        <v>7</v>
      </c>
      <c r="BM29" s="547">
        <v>1</v>
      </c>
      <c r="BN29" s="548">
        <v>35</v>
      </c>
      <c r="BO29" s="550">
        <v>48</v>
      </c>
      <c r="BP29" s="546">
        <v>6</v>
      </c>
      <c r="BQ29" s="547">
        <v>3</v>
      </c>
      <c r="BR29" s="548">
        <v>9</v>
      </c>
      <c r="BS29" s="566"/>
      <c r="BT29" s="547">
        <v>18</v>
      </c>
      <c r="BU29" s="547">
        <v>4</v>
      </c>
      <c r="BV29" s="547">
        <v>6</v>
      </c>
      <c r="BW29" s="547">
        <v>9</v>
      </c>
      <c r="BX29" s="547">
        <v>6</v>
      </c>
      <c r="BY29" s="548">
        <v>43</v>
      </c>
      <c r="BZ29" s="550">
        <v>52</v>
      </c>
      <c r="CA29" s="546">
        <v>0</v>
      </c>
      <c r="CB29" s="547">
        <v>0</v>
      </c>
      <c r="CC29" s="548">
        <v>0</v>
      </c>
      <c r="CD29" s="566"/>
      <c r="CE29" s="547">
        <v>0</v>
      </c>
      <c r="CF29" s="547">
        <v>0</v>
      </c>
      <c r="CG29" s="547">
        <v>0</v>
      </c>
      <c r="CH29" s="547">
        <v>0</v>
      </c>
      <c r="CI29" s="547">
        <v>0</v>
      </c>
      <c r="CJ29" s="548">
        <v>0</v>
      </c>
      <c r="CK29" s="550">
        <v>0</v>
      </c>
      <c r="CL29" s="546">
        <v>26</v>
      </c>
      <c r="CM29" s="547">
        <v>15</v>
      </c>
      <c r="CN29" s="548">
        <v>41</v>
      </c>
      <c r="CO29" s="566"/>
      <c r="CP29" s="547">
        <v>60</v>
      </c>
      <c r="CQ29" s="547">
        <v>27</v>
      </c>
      <c r="CR29" s="547">
        <v>21</v>
      </c>
      <c r="CS29" s="547">
        <v>26</v>
      </c>
      <c r="CT29" s="547">
        <v>19</v>
      </c>
      <c r="CU29" s="548">
        <v>153</v>
      </c>
      <c r="CV29" s="550">
        <v>194</v>
      </c>
      <c r="CW29" s="551">
        <v>13</v>
      </c>
      <c r="CX29" s="547">
        <v>5</v>
      </c>
      <c r="CY29" s="565">
        <v>18</v>
      </c>
      <c r="CZ29" s="566"/>
      <c r="DA29" s="547">
        <v>12</v>
      </c>
      <c r="DB29" s="547">
        <v>7</v>
      </c>
      <c r="DC29" s="547">
        <v>5</v>
      </c>
      <c r="DD29" s="547">
        <v>7</v>
      </c>
      <c r="DE29" s="547">
        <v>7</v>
      </c>
      <c r="DF29" s="567">
        <v>38</v>
      </c>
      <c r="DG29" s="568">
        <v>56</v>
      </c>
      <c r="DH29" s="546">
        <v>1</v>
      </c>
      <c r="DI29" s="547">
        <v>0</v>
      </c>
      <c r="DJ29" s="548">
        <v>1</v>
      </c>
      <c r="DK29" s="566"/>
      <c r="DL29" s="547">
        <v>0</v>
      </c>
      <c r="DM29" s="547">
        <v>0</v>
      </c>
      <c r="DN29" s="547">
        <v>0</v>
      </c>
      <c r="DO29" s="547">
        <v>0</v>
      </c>
      <c r="DP29" s="547">
        <v>0</v>
      </c>
      <c r="DQ29" s="548">
        <v>0</v>
      </c>
      <c r="DR29" s="550">
        <v>1</v>
      </c>
      <c r="DS29" s="546">
        <v>2</v>
      </c>
      <c r="DT29" s="547">
        <v>0</v>
      </c>
      <c r="DU29" s="548">
        <v>2</v>
      </c>
      <c r="DV29" s="566"/>
      <c r="DW29" s="547">
        <v>0</v>
      </c>
      <c r="DX29" s="547">
        <v>1</v>
      </c>
      <c r="DY29" s="547">
        <v>0</v>
      </c>
      <c r="DZ29" s="547">
        <v>1</v>
      </c>
      <c r="EA29" s="547">
        <v>0</v>
      </c>
      <c r="EB29" s="548">
        <v>2</v>
      </c>
      <c r="EC29" s="550">
        <v>4</v>
      </c>
      <c r="ED29" s="546">
        <v>3</v>
      </c>
      <c r="EE29" s="547">
        <v>0</v>
      </c>
      <c r="EF29" s="548">
        <v>3</v>
      </c>
      <c r="EG29" s="566"/>
      <c r="EH29" s="547">
        <v>0</v>
      </c>
      <c r="EI29" s="547">
        <v>0</v>
      </c>
      <c r="EJ29" s="547">
        <v>0</v>
      </c>
      <c r="EK29" s="547">
        <v>0</v>
      </c>
      <c r="EL29" s="547">
        <v>0</v>
      </c>
      <c r="EM29" s="548">
        <v>0</v>
      </c>
      <c r="EN29" s="550">
        <v>3</v>
      </c>
      <c r="EO29" s="546">
        <v>6</v>
      </c>
      <c r="EP29" s="547">
        <v>3</v>
      </c>
      <c r="EQ29" s="548">
        <v>9</v>
      </c>
      <c r="ER29" s="566"/>
      <c r="ES29" s="547">
        <v>3</v>
      </c>
      <c r="ET29" s="547">
        <v>0</v>
      </c>
      <c r="EU29" s="547">
        <v>1</v>
      </c>
      <c r="EV29" s="547">
        <v>2</v>
      </c>
      <c r="EW29" s="547">
        <v>2</v>
      </c>
      <c r="EX29" s="548">
        <v>8</v>
      </c>
      <c r="EY29" s="550">
        <v>17</v>
      </c>
      <c r="EZ29" s="546">
        <v>0</v>
      </c>
      <c r="FA29" s="547">
        <v>1</v>
      </c>
      <c r="FB29" s="548">
        <v>1</v>
      </c>
      <c r="FC29" s="566"/>
      <c r="FD29" s="547">
        <v>7</v>
      </c>
      <c r="FE29" s="547">
        <v>2</v>
      </c>
      <c r="FF29" s="547">
        <v>1</v>
      </c>
      <c r="FG29" s="547">
        <v>1</v>
      </c>
      <c r="FH29" s="547">
        <v>1</v>
      </c>
      <c r="FI29" s="548">
        <v>12</v>
      </c>
      <c r="FJ29" s="550">
        <v>13</v>
      </c>
      <c r="FK29" s="546">
        <v>1</v>
      </c>
      <c r="FL29" s="547">
        <v>1</v>
      </c>
      <c r="FM29" s="548">
        <v>2</v>
      </c>
      <c r="FN29" s="566"/>
      <c r="FO29" s="547">
        <v>2</v>
      </c>
      <c r="FP29" s="547">
        <v>4</v>
      </c>
      <c r="FQ29" s="547">
        <v>3</v>
      </c>
      <c r="FR29" s="547">
        <v>3</v>
      </c>
      <c r="FS29" s="547">
        <v>4</v>
      </c>
      <c r="FT29" s="548">
        <v>16</v>
      </c>
      <c r="FU29" s="550">
        <v>18</v>
      </c>
      <c r="FV29" s="546">
        <v>0</v>
      </c>
      <c r="FW29" s="547">
        <v>0</v>
      </c>
      <c r="FX29" s="548">
        <v>0</v>
      </c>
      <c r="FY29" s="566">
        <v>0</v>
      </c>
      <c r="FZ29" s="547">
        <v>0</v>
      </c>
      <c r="GA29" s="547">
        <v>0</v>
      </c>
      <c r="GB29" s="547">
        <v>0</v>
      </c>
      <c r="GC29" s="547">
        <v>0</v>
      </c>
      <c r="GD29" s="547">
        <v>0</v>
      </c>
      <c r="GE29" s="548">
        <v>0</v>
      </c>
      <c r="GF29" s="550">
        <v>0</v>
      </c>
      <c r="GG29" s="546">
        <v>13</v>
      </c>
      <c r="GH29" s="547">
        <v>5</v>
      </c>
      <c r="GI29" s="548">
        <v>18</v>
      </c>
      <c r="GJ29" s="566"/>
      <c r="GK29" s="547">
        <v>12</v>
      </c>
      <c r="GL29" s="547">
        <v>7</v>
      </c>
      <c r="GM29" s="547">
        <v>5</v>
      </c>
      <c r="GN29" s="547">
        <v>7</v>
      </c>
      <c r="GO29" s="547">
        <v>7</v>
      </c>
      <c r="GP29" s="548">
        <v>38</v>
      </c>
      <c r="GQ29" s="550">
        <v>56</v>
      </c>
      <c r="GR29" s="551">
        <v>39</v>
      </c>
      <c r="GS29" s="547">
        <v>20</v>
      </c>
      <c r="GT29" s="565">
        <v>59</v>
      </c>
      <c r="GU29" s="566"/>
      <c r="GV29" s="547">
        <v>72</v>
      </c>
      <c r="GW29" s="547">
        <v>34</v>
      </c>
      <c r="GX29" s="547">
        <v>26</v>
      </c>
      <c r="GY29" s="547">
        <v>33</v>
      </c>
      <c r="GZ29" s="547">
        <v>26</v>
      </c>
      <c r="HA29" s="567">
        <v>191</v>
      </c>
      <c r="HB29" s="568">
        <v>250</v>
      </c>
      <c r="HC29" s="546">
        <v>2</v>
      </c>
      <c r="HD29" s="547">
        <v>0</v>
      </c>
      <c r="HE29" s="548">
        <v>2</v>
      </c>
      <c r="HF29" s="566"/>
      <c r="HG29" s="547">
        <v>4</v>
      </c>
      <c r="HH29" s="547">
        <v>2</v>
      </c>
      <c r="HI29" s="547">
        <v>0</v>
      </c>
      <c r="HJ29" s="547">
        <v>0</v>
      </c>
      <c r="HK29" s="547">
        <v>1</v>
      </c>
      <c r="HL29" s="548">
        <v>7</v>
      </c>
      <c r="HM29" s="550">
        <v>9</v>
      </c>
      <c r="HN29" s="546">
        <v>4</v>
      </c>
      <c r="HO29" s="547">
        <v>0</v>
      </c>
      <c r="HP29" s="548">
        <v>4</v>
      </c>
      <c r="HQ29" s="566"/>
      <c r="HR29" s="547">
        <v>2</v>
      </c>
      <c r="HS29" s="547">
        <v>3</v>
      </c>
      <c r="HT29" s="547">
        <v>2</v>
      </c>
      <c r="HU29" s="547">
        <v>1</v>
      </c>
      <c r="HV29" s="547">
        <v>2</v>
      </c>
      <c r="HW29" s="548">
        <v>10</v>
      </c>
      <c r="HX29" s="550">
        <v>14</v>
      </c>
      <c r="HY29" s="546">
        <v>8</v>
      </c>
      <c r="HZ29" s="547">
        <v>0</v>
      </c>
      <c r="IA29" s="548">
        <v>8</v>
      </c>
      <c r="IB29" s="566"/>
      <c r="IC29" s="547">
        <v>8</v>
      </c>
      <c r="ID29" s="547">
        <v>4</v>
      </c>
      <c r="IE29" s="547">
        <v>3</v>
      </c>
      <c r="IF29" s="547">
        <v>6</v>
      </c>
      <c r="IG29" s="547">
        <v>3</v>
      </c>
      <c r="IH29" s="548">
        <v>24</v>
      </c>
      <c r="II29" s="550">
        <v>32</v>
      </c>
      <c r="IJ29" s="546">
        <v>11</v>
      </c>
      <c r="IK29" s="547">
        <v>9</v>
      </c>
      <c r="IL29" s="548">
        <v>20</v>
      </c>
      <c r="IM29" s="566"/>
      <c r="IN29" s="547">
        <v>15</v>
      </c>
      <c r="IO29" s="547">
        <v>9</v>
      </c>
      <c r="IP29" s="547">
        <v>6</v>
      </c>
      <c r="IQ29" s="547">
        <v>6</v>
      </c>
      <c r="IR29" s="547">
        <v>8</v>
      </c>
      <c r="IS29" s="548">
        <v>44</v>
      </c>
      <c r="IT29" s="550">
        <v>64</v>
      </c>
      <c r="IU29" s="546">
        <v>7</v>
      </c>
      <c r="IV29" s="547">
        <v>7</v>
      </c>
      <c r="IW29" s="548">
        <v>14</v>
      </c>
      <c r="IX29" s="566"/>
      <c r="IY29" s="547">
        <v>23</v>
      </c>
      <c r="IZ29" s="547">
        <v>8</v>
      </c>
      <c r="JA29" s="547">
        <v>6</v>
      </c>
      <c r="JB29" s="547">
        <v>8</v>
      </c>
      <c r="JC29" s="547">
        <v>2</v>
      </c>
      <c r="JD29" s="548">
        <v>47</v>
      </c>
      <c r="JE29" s="550">
        <v>61</v>
      </c>
      <c r="JF29" s="546">
        <v>7</v>
      </c>
      <c r="JG29" s="547">
        <v>4</v>
      </c>
      <c r="JH29" s="548">
        <v>11</v>
      </c>
      <c r="JI29" s="566"/>
      <c r="JJ29" s="547">
        <v>20</v>
      </c>
      <c r="JK29" s="547">
        <v>8</v>
      </c>
      <c r="JL29" s="547">
        <v>9</v>
      </c>
      <c r="JM29" s="547">
        <v>12</v>
      </c>
      <c r="JN29" s="547">
        <v>10</v>
      </c>
      <c r="JO29" s="548">
        <v>59</v>
      </c>
      <c r="JP29" s="550">
        <v>70</v>
      </c>
      <c r="JQ29" s="546">
        <v>0</v>
      </c>
      <c r="JR29" s="547">
        <v>0</v>
      </c>
      <c r="JS29" s="548">
        <v>0</v>
      </c>
      <c r="JT29" s="566"/>
      <c r="JU29" s="547">
        <v>0</v>
      </c>
      <c r="JV29" s="547">
        <v>0</v>
      </c>
      <c r="JW29" s="547">
        <v>0</v>
      </c>
      <c r="JX29" s="547">
        <v>0</v>
      </c>
      <c r="JY29" s="547">
        <v>0</v>
      </c>
      <c r="JZ29" s="548">
        <v>0</v>
      </c>
      <c r="KA29" s="550">
        <v>0</v>
      </c>
      <c r="KB29" s="546">
        <v>39</v>
      </c>
      <c r="KC29" s="547">
        <v>20</v>
      </c>
      <c r="KD29" s="548">
        <v>59</v>
      </c>
      <c r="KE29" s="566"/>
      <c r="KF29" s="547">
        <v>72</v>
      </c>
      <c r="KG29" s="547">
        <v>34</v>
      </c>
      <c r="KH29" s="547">
        <v>26</v>
      </c>
      <c r="KI29" s="547">
        <v>33</v>
      </c>
      <c r="KJ29" s="547">
        <v>26</v>
      </c>
      <c r="KK29" s="548">
        <v>191</v>
      </c>
      <c r="KL29" s="550">
        <v>250</v>
      </c>
    </row>
    <row r="30" spans="1:298" ht="19.5" customHeight="1" x14ac:dyDescent="0.15">
      <c r="A30" s="110" t="s">
        <v>28</v>
      </c>
      <c r="B30" s="546">
        <v>19</v>
      </c>
      <c r="C30" s="547">
        <v>30</v>
      </c>
      <c r="D30" s="565">
        <v>49</v>
      </c>
      <c r="E30" s="566"/>
      <c r="F30" s="547">
        <v>21</v>
      </c>
      <c r="G30" s="547">
        <v>27</v>
      </c>
      <c r="H30" s="547">
        <v>29</v>
      </c>
      <c r="I30" s="547">
        <v>18</v>
      </c>
      <c r="J30" s="547">
        <v>16</v>
      </c>
      <c r="K30" s="567">
        <v>111</v>
      </c>
      <c r="L30" s="568">
        <v>160</v>
      </c>
      <c r="M30" s="546">
        <v>0</v>
      </c>
      <c r="N30" s="547">
        <v>2</v>
      </c>
      <c r="O30" s="548">
        <v>2</v>
      </c>
      <c r="P30" s="566"/>
      <c r="Q30" s="547">
        <v>0</v>
      </c>
      <c r="R30" s="547">
        <v>0</v>
      </c>
      <c r="S30" s="547">
        <v>3</v>
      </c>
      <c r="T30" s="547">
        <v>0</v>
      </c>
      <c r="U30" s="547">
        <v>1</v>
      </c>
      <c r="V30" s="548">
        <v>4</v>
      </c>
      <c r="W30" s="550">
        <v>6</v>
      </c>
      <c r="X30" s="546">
        <v>2</v>
      </c>
      <c r="Y30" s="547">
        <v>4</v>
      </c>
      <c r="Z30" s="548">
        <v>6</v>
      </c>
      <c r="AA30" s="566"/>
      <c r="AB30" s="547">
        <v>1</v>
      </c>
      <c r="AC30" s="547">
        <v>1</v>
      </c>
      <c r="AD30" s="547">
        <v>2</v>
      </c>
      <c r="AE30" s="547">
        <v>0</v>
      </c>
      <c r="AF30" s="547">
        <v>1</v>
      </c>
      <c r="AG30" s="548">
        <v>5</v>
      </c>
      <c r="AH30" s="550">
        <v>11</v>
      </c>
      <c r="AI30" s="546">
        <v>2</v>
      </c>
      <c r="AJ30" s="547">
        <v>3</v>
      </c>
      <c r="AK30" s="548">
        <v>5</v>
      </c>
      <c r="AL30" s="566"/>
      <c r="AM30" s="547">
        <v>5</v>
      </c>
      <c r="AN30" s="547">
        <v>5</v>
      </c>
      <c r="AO30" s="547">
        <v>3</v>
      </c>
      <c r="AP30" s="547">
        <v>2</v>
      </c>
      <c r="AQ30" s="547">
        <v>3</v>
      </c>
      <c r="AR30" s="548">
        <v>18</v>
      </c>
      <c r="AS30" s="550">
        <v>23</v>
      </c>
      <c r="AT30" s="546">
        <v>5</v>
      </c>
      <c r="AU30" s="547">
        <v>9</v>
      </c>
      <c r="AV30" s="548">
        <v>14</v>
      </c>
      <c r="AW30" s="566"/>
      <c r="AX30" s="547">
        <v>2</v>
      </c>
      <c r="AY30" s="547">
        <v>8</v>
      </c>
      <c r="AZ30" s="547">
        <v>7</v>
      </c>
      <c r="BA30" s="547">
        <v>2</v>
      </c>
      <c r="BB30" s="547">
        <v>3</v>
      </c>
      <c r="BC30" s="548">
        <v>22</v>
      </c>
      <c r="BD30" s="550">
        <v>36</v>
      </c>
      <c r="BE30" s="546">
        <v>4</v>
      </c>
      <c r="BF30" s="547">
        <v>9</v>
      </c>
      <c r="BG30" s="548">
        <v>13</v>
      </c>
      <c r="BH30" s="566"/>
      <c r="BI30" s="547">
        <v>9</v>
      </c>
      <c r="BJ30" s="547">
        <v>8</v>
      </c>
      <c r="BK30" s="547">
        <v>9</v>
      </c>
      <c r="BL30" s="547">
        <v>9</v>
      </c>
      <c r="BM30" s="547">
        <v>4</v>
      </c>
      <c r="BN30" s="548">
        <v>39</v>
      </c>
      <c r="BO30" s="550">
        <v>52</v>
      </c>
      <c r="BP30" s="546">
        <v>6</v>
      </c>
      <c r="BQ30" s="547">
        <v>3</v>
      </c>
      <c r="BR30" s="548">
        <v>9</v>
      </c>
      <c r="BS30" s="566"/>
      <c r="BT30" s="547">
        <v>4</v>
      </c>
      <c r="BU30" s="547">
        <v>5</v>
      </c>
      <c r="BV30" s="547">
        <v>5</v>
      </c>
      <c r="BW30" s="547">
        <v>5</v>
      </c>
      <c r="BX30" s="547">
        <v>4</v>
      </c>
      <c r="BY30" s="548">
        <v>23</v>
      </c>
      <c r="BZ30" s="550">
        <v>32</v>
      </c>
      <c r="CA30" s="546">
        <v>0</v>
      </c>
      <c r="CB30" s="547">
        <v>0</v>
      </c>
      <c r="CC30" s="548">
        <v>0</v>
      </c>
      <c r="CD30" s="566"/>
      <c r="CE30" s="547">
        <v>0</v>
      </c>
      <c r="CF30" s="547">
        <v>0</v>
      </c>
      <c r="CG30" s="547">
        <v>0</v>
      </c>
      <c r="CH30" s="547">
        <v>0</v>
      </c>
      <c r="CI30" s="547">
        <v>0</v>
      </c>
      <c r="CJ30" s="548">
        <v>0</v>
      </c>
      <c r="CK30" s="550">
        <v>0</v>
      </c>
      <c r="CL30" s="546">
        <v>19</v>
      </c>
      <c r="CM30" s="547">
        <v>30</v>
      </c>
      <c r="CN30" s="548">
        <v>49</v>
      </c>
      <c r="CO30" s="566"/>
      <c r="CP30" s="547">
        <v>21</v>
      </c>
      <c r="CQ30" s="547">
        <v>27</v>
      </c>
      <c r="CR30" s="547">
        <v>29</v>
      </c>
      <c r="CS30" s="547">
        <v>18</v>
      </c>
      <c r="CT30" s="547">
        <v>16</v>
      </c>
      <c r="CU30" s="548">
        <v>111</v>
      </c>
      <c r="CV30" s="550">
        <v>160</v>
      </c>
      <c r="CW30" s="551">
        <v>6</v>
      </c>
      <c r="CX30" s="547">
        <v>7</v>
      </c>
      <c r="CY30" s="565">
        <v>13</v>
      </c>
      <c r="CZ30" s="566"/>
      <c r="DA30" s="547">
        <v>7</v>
      </c>
      <c r="DB30" s="547">
        <v>8</v>
      </c>
      <c r="DC30" s="547">
        <v>4</v>
      </c>
      <c r="DD30" s="547">
        <v>4</v>
      </c>
      <c r="DE30" s="547">
        <v>2</v>
      </c>
      <c r="DF30" s="567">
        <v>25</v>
      </c>
      <c r="DG30" s="568">
        <v>38</v>
      </c>
      <c r="DH30" s="546">
        <v>0</v>
      </c>
      <c r="DI30" s="547">
        <v>0</v>
      </c>
      <c r="DJ30" s="548">
        <v>0</v>
      </c>
      <c r="DK30" s="566"/>
      <c r="DL30" s="547">
        <v>0</v>
      </c>
      <c r="DM30" s="547">
        <v>0</v>
      </c>
      <c r="DN30" s="547">
        <v>0</v>
      </c>
      <c r="DO30" s="547">
        <v>0</v>
      </c>
      <c r="DP30" s="547">
        <v>0</v>
      </c>
      <c r="DQ30" s="548">
        <v>0</v>
      </c>
      <c r="DR30" s="550">
        <v>0</v>
      </c>
      <c r="DS30" s="546">
        <v>0</v>
      </c>
      <c r="DT30" s="547">
        <v>0</v>
      </c>
      <c r="DU30" s="548">
        <v>0</v>
      </c>
      <c r="DV30" s="566"/>
      <c r="DW30" s="547">
        <v>0</v>
      </c>
      <c r="DX30" s="547">
        <v>0</v>
      </c>
      <c r="DY30" s="547">
        <v>0</v>
      </c>
      <c r="DZ30" s="547">
        <v>1</v>
      </c>
      <c r="EA30" s="547">
        <v>0</v>
      </c>
      <c r="EB30" s="548">
        <v>1</v>
      </c>
      <c r="EC30" s="550">
        <v>1</v>
      </c>
      <c r="ED30" s="546">
        <v>0</v>
      </c>
      <c r="EE30" s="547">
        <v>0</v>
      </c>
      <c r="EF30" s="548">
        <v>0</v>
      </c>
      <c r="EG30" s="566"/>
      <c r="EH30" s="547">
        <v>0</v>
      </c>
      <c r="EI30" s="547">
        <v>1</v>
      </c>
      <c r="EJ30" s="547">
        <v>0</v>
      </c>
      <c r="EK30" s="547">
        <v>0</v>
      </c>
      <c r="EL30" s="547">
        <v>0</v>
      </c>
      <c r="EM30" s="548">
        <v>1</v>
      </c>
      <c r="EN30" s="550">
        <v>1</v>
      </c>
      <c r="EO30" s="546">
        <v>3</v>
      </c>
      <c r="EP30" s="547">
        <v>5</v>
      </c>
      <c r="EQ30" s="548">
        <v>8</v>
      </c>
      <c r="ER30" s="566"/>
      <c r="ES30" s="547">
        <v>0</v>
      </c>
      <c r="ET30" s="547">
        <v>2</v>
      </c>
      <c r="EU30" s="547">
        <v>0</v>
      </c>
      <c r="EV30" s="547">
        <v>0</v>
      </c>
      <c r="EW30" s="547">
        <v>1</v>
      </c>
      <c r="EX30" s="548">
        <v>3</v>
      </c>
      <c r="EY30" s="550">
        <v>11</v>
      </c>
      <c r="EZ30" s="546">
        <v>3</v>
      </c>
      <c r="FA30" s="547">
        <v>1</v>
      </c>
      <c r="FB30" s="548">
        <v>4</v>
      </c>
      <c r="FC30" s="566"/>
      <c r="FD30" s="547">
        <v>1</v>
      </c>
      <c r="FE30" s="547">
        <v>4</v>
      </c>
      <c r="FF30" s="547">
        <v>3</v>
      </c>
      <c r="FG30" s="547">
        <v>1</v>
      </c>
      <c r="FH30" s="547">
        <v>0</v>
      </c>
      <c r="FI30" s="548">
        <v>9</v>
      </c>
      <c r="FJ30" s="550">
        <v>13</v>
      </c>
      <c r="FK30" s="546">
        <v>0</v>
      </c>
      <c r="FL30" s="547">
        <v>1</v>
      </c>
      <c r="FM30" s="548">
        <v>1</v>
      </c>
      <c r="FN30" s="566"/>
      <c r="FO30" s="547">
        <v>6</v>
      </c>
      <c r="FP30" s="547">
        <v>1</v>
      </c>
      <c r="FQ30" s="547">
        <v>1</v>
      </c>
      <c r="FR30" s="547">
        <v>2</v>
      </c>
      <c r="FS30" s="547">
        <v>1</v>
      </c>
      <c r="FT30" s="548">
        <v>11</v>
      </c>
      <c r="FU30" s="550">
        <v>12</v>
      </c>
      <c r="FV30" s="546">
        <v>0</v>
      </c>
      <c r="FW30" s="547">
        <v>0</v>
      </c>
      <c r="FX30" s="548">
        <v>0</v>
      </c>
      <c r="FY30" s="566">
        <v>0</v>
      </c>
      <c r="FZ30" s="547">
        <v>0</v>
      </c>
      <c r="GA30" s="547">
        <v>0</v>
      </c>
      <c r="GB30" s="547">
        <v>0</v>
      </c>
      <c r="GC30" s="547">
        <v>0</v>
      </c>
      <c r="GD30" s="547">
        <v>0</v>
      </c>
      <c r="GE30" s="548">
        <v>0</v>
      </c>
      <c r="GF30" s="550">
        <v>0</v>
      </c>
      <c r="GG30" s="546">
        <v>6</v>
      </c>
      <c r="GH30" s="547">
        <v>7</v>
      </c>
      <c r="GI30" s="548">
        <v>13</v>
      </c>
      <c r="GJ30" s="566"/>
      <c r="GK30" s="547">
        <v>7</v>
      </c>
      <c r="GL30" s="547">
        <v>8</v>
      </c>
      <c r="GM30" s="547">
        <v>4</v>
      </c>
      <c r="GN30" s="547">
        <v>4</v>
      </c>
      <c r="GO30" s="547">
        <v>2</v>
      </c>
      <c r="GP30" s="548">
        <v>25</v>
      </c>
      <c r="GQ30" s="550">
        <v>38</v>
      </c>
      <c r="GR30" s="551">
        <v>25</v>
      </c>
      <c r="GS30" s="547">
        <v>37</v>
      </c>
      <c r="GT30" s="565">
        <v>62</v>
      </c>
      <c r="GU30" s="566"/>
      <c r="GV30" s="547">
        <v>28</v>
      </c>
      <c r="GW30" s="547">
        <v>35</v>
      </c>
      <c r="GX30" s="547">
        <v>33</v>
      </c>
      <c r="GY30" s="547">
        <v>22</v>
      </c>
      <c r="GZ30" s="547">
        <v>18</v>
      </c>
      <c r="HA30" s="567">
        <v>136</v>
      </c>
      <c r="HB30" s="568">
        <v>198</v>
      </c>
      <c r="HC30" s="546">
        <v>0</v>
      </c>
      <c r="HD30" s="547">
        <v>2</v>
      </c>
      <c r="HE30" s="548">
        <v>2</v>
      </c>
      <c r="HF30" s="566"/>
      <c r="HG30" s="547">
        <v>0</v>
      </c>
      <c r="HH30" s="547">
        <v>0</v>
      </c>
      <c r="HI30" s="547">
        <v>3</v>
      </c>
      <c r="HJ30" s="547">
        <v>0</v>
      </c>
      <c r="HK30" s="547">
        <v>1</v>
      </c>
      <c r="HL30" s="548">
        <v>4</v>
      </c>
      <c r="HM30" s="550">
        <v>6</v>
      </c>
      <c r="HN30" s="546">
        <v>2</v>
      </c>
      <c r="HO30" s="547">
        <v>4</v>
      </c>
      <c r="HP30" s="548">
        <v>6</v>
      </c>
      <c r="HQ30" s="566"/>
      <c r="HR30" s="547">
        <v>1</v>
      </c>
      <c r="HS30" s="547">
        <v>1</v>
      </c>
      <c r="HT30" s="547">
        <v>2</v>
      </c>
      <c r="HU30" s="547">
        <v>1</v>
      </c>
      <c r="HV30" s="547">
        <v>1</v>
      </c>
      <c r="HW30" s="548">
        <v>6</v>
      </c>
      <c r="HX30" s="550">
        <v>12</v>
      </c>
      <c r="HY30" s="546">
        <v>2</v>
      </c>
      <c r="HZ30" s="547">
        <v>3</v>
      </c>
      <c r="IA30" s="548">
        <v>5</v>
      </c>
      <c r="IB30" s="566"/>
      <c r="IC30" s="547">
        <v>5</v>
      </c>
      <c r="ID30" s="547">
        <v>6</v>
      </c>
      <c r="IE30" s="547">
        <v>3</v>
      </c>
      <c r="IF30" s="547">
        <v>2</v>
      </c>
      <c r="IG30" s="547">
        <v>3</v>
      </c>
      <c r="IH30" s="548">
        <v>19</v>
      </c>
      <c r="II30" s="550">
        <v>24</v>
      </c>
      <c r="IJ30" s="546">
        <v>8</v>
      </c>
      <c r="IK30" s="547">
        <v>14</v>
      </c>
      <c r="IL30" s="548">
        <v>22</v>
      </c>
      <c r="IM30" s="566"/>
      <c r="IN30" s="547">
        <v>2</v>
      </c>
      <c r="IO30" s="547">
        <v>10</v>
      </c>
      <c r="IP30" s="547">
        <v>7</v>
      </c>
      <c r="IQ30" s="547">
        <v>2</v>
      </c>
      <c r="IR30" s="547">
        <v>4</v>
      </c>
      <c r="IS30" s="548">
        <v>25</v>
      </c>
      <c r="IT30" s="550">
        <v>47</v>
      </c>
      <c r="IU30" s="546">
        <v>7</v>
      </c>
      <c r="IV30" s="547">
        <v>10</v>
      </c>
      <c r="IW30" s="548">
        <v>17</v>
      </c>
      <c r="IX30" s="566"/>
      <c r="IY30" s="547">
        <v>10</v>
      </c>
      <c r="IZ30" s="547">
        <v>12</v>
      </c>
      <c r="JA30" s="547">
        <v>12</v>
      </c>
      <c r="JB30" s="547">
        <v>10</v>
      </c>
      <c r="JC30" s="547">
        <v>4</v>
      </c>
      <c r="JD30" s="548">
        <v>48</v>
      </c>
      <c r="JE30" s="550">
        <v>65</v>
      </c>
      <c r="JF30" s="546">
        <v>6</v>
      </c>
      <c r="JG30" s="547">
        <v>4</v>
      </c>
      <c r="JH30" s="548">
        <v>10</v>
      </c>
      <c r="JI30" s="566"/>
      <c r="JJ30" s="547">
        <v>10</v>
      </c>
      <c r="JK30" s="547">
        <v>6</v>
      </c>
      <c r="JL30" s="547">
        <v>6</v>
      </c>
      <c r="JM30" s="547">
        <v>7</v>
      </c>
      <c r="JN30" s="547">
        <v>5</v>
      </c>
      <c r="JO30" s="548">
        <v>34</v>
      </c>
      <c r="JP30" s="550">
        <v>44</v>
      </c>
      <c r="JQ30" s="546">
        <v>0</v>
      </c>
      <c r="JR30" s="547">
        <v>0</v>
      </c>
      <c r="JS30" s="548">
        <v>0</v>
      </c>
      <c r="JT30" s="566"/>
      <c r="JU30" s="547">
        <v>0</v>
      </c>
      <c r="JV30" s="547">
        <v>0</v>
      </c>
      <c r="JW30" s="547">
        <v>0</v>
      </c>
      <c r="JX30" s="547">
        <v>0</v>
      </c>
      <c r="JY30" s="547">
        <v>0</v>
      </c>
      <c r="JZ30" s="548">
        <v>0</v>
      </c>
      <c r="KA30" s="550">
        <v>0</v>
      </c>
      <c r="KB30" s="546">
        <v>25</v>
      </c>
      <c r="KC30" s="547">
        <v>37</v>
      </c>
      <c r="KD30" s="548">
        <v>62</v>
      </c>
      <c r="KE30" s="566"/>
      <c r="KF30" s="547">
        <v>28</v>
      </c>
      <c r="KG30" s="547">
        <v>35</v>
      </c>
      <c r="KH30" s="547">
        <v>33</v>
      </c>
      <c r="KI30" s="547">
        <v>22</v>
      </c>
      <c r="KJ30" s="547">
        <v>18</v>
      </c>
      <c r="KK30" s="548">
        <v>136</v>
      </c>
      <c r="KL30" s="550">
        <v>198</v>
      </c>
    </row>
    <row r="31" spans="1:298" ht="19.5" customHeight="1" x14ac:dyDescent="0.15">
      <c r="A31" s="110" t="s">
        <v>29</v>
      </c>
      <c r="B31" s="546">
        <v>0</v>
      </c>
      <c r="C31" s="547">
        <v>1</v>
      </c>
      <c r="D31" s="565">
        <v>1</v>
      </c>
      <c r="E31" s="566"/>
      <c r="F31" s="547">
        <v>1</v>
      </c>
      <c r="G31" s="547">
        <v>7</v>
      </c>
      <c r="H31" s="547">
        <v>11</v>
      </c>
      <c r="I31" s="547">
        <v>4</v>
      </c>
      <c r="J31" s="547">
        <v>3</v>
      </c>
      <c r="K31" s="567">
        <v>26</v>
      </c>
      <c r="L31" s="568">
        <v>27</v>
      </c>
      <c r="M31" s="546">
        <v>0</v>
      </c>
      <c r="N31" s="547">
        <v>0</v>
      </c>
      <c r="O31" s="548">
        <v>0</v>
      </c>
      <c r="P31" s="566"/>
      <c r="Q31" s="547">
        <v>0</v>
      </c>
      <c r="R31" s="547">
        <v>1</v>
      </c>
      <c r="S31" s="547">
        <v>2</v>
      </c>
      <c r="T31" s="547">
        <v>0</v>
      </c>
      <c r="U31" s="547">
        <v>0</v>
      </c>
      <c r="V31" s="548">
        <v>3</v>
      </c>
      <c r="W31" s="550">
        <v>3</v>
      </c>
      <c r="X31" s="546">
        <v>0</v>
      </c>
      <c r="Y31" s="547">
        <v>0</v>
      </c>
      <c r="Z31" s="548">
        <v>0</v>
      </c>
      <c r="AA31" s="566"/>
      <c r="AB31" s="547">
        <v>0</v>
      </c>
      <c r="AC31" s="547">
        <v>0</v>
      </c>
      <c r="AD31" s="547">
        <v>1</v>
      </c>
      <c r="AE31" s="547">
        <v>0</v>
      </c>
      <c r="AF31" s="547">
        <v>0</v>
      </c>
      <c r="AG31" s="548">
        <v>1</v>
      </c>
      <c r="AH31" s="550">
        <v>1</v>
      </c>
      <c r="AI31" s="546">
        <v>0</v>
      </c>
      <c r="AJ31" s="547">
        <v>0</v>
      </c>
      <c r="AK31" s="548">
        <v>0</v>
      </c>
      <c r="AL31" s="566"/>
      <c r="AM31" s="547">
        <v>0</v>
      </c>
      <c r="AN31" s="547">
        <v>1</v>
      </c>
      <c r="AO31" s="547">
        <v>2</v>
      </c>
      <c r="AP31" s="547">
        <v>0</v>
      </c>
      <c r="AQ31" s="547">
        <v>2</v>
      </c>
      <c r="AR31" s="548">
        <v>5</v>
      </c>
      <c r="AS31" s="550">
        <v>5</v>
      </c>
      <c r="AT31" s="546">
        <v>0</v>
      </c>
      <c r="AU31" s="547">
        <v>0</v>
      </c>
      <c r="AV31" s="548">
        <v>0</v>
      </c>
      <c r="AW31" s="566"/>
      <c r="AX31" s="547">
        <v>1</v>
      </c>
      <c r="AY31" s="547">
        <v>3</v>
      </c>
      <c r="AZ31" s="547">
        <v>2</v>
      </c>
      <c r="BA31" s="547">
        <v>1</v>
      </c>
      <c r="BB31" s="547">
        <v>0</v>
      </c>
      <c r="BC31" s="548">
        <v>7</v>
      </c>
      <c r="BD31" s="550">
        <v>7</v>
      </c>
      <c r="BE31" s="546">
        <v>0</v>
      </c>
      <c r="BF31" s="547">
        <v>1</v>
      </c>
      <c r="BG31" s="548">
        <v>1</v>
      </c>
      <c r="BH31" s="566"/>
      <c r="BI31" s="547">
        <v>0</v>
      </c>
      <c r="BJ31" s="547">
        <v>0</v>
      </c>
      <c r="BK31" s="547">
        <v>2</v>
      </c>
      <c r="BL31" s="547">
        <v>1</v>
      </c>
      <c r="BM31" s="547">
        <v>1</v>
      </c>
      <c r="BN31" s="548">
        <v>4</v>
      </c>
      <c r="BO31" s="550">
        <v>5</v>
      </c>
      <c r="BP31" s="546">
        <v>0</v>
      </c>
      <c r="BQ31" s="547">
        <v>0</v>
      </c>
      <c r="BR31" s="548">
        <v>0</v>
      </c>
      <c r="BS31" s="566"/>
      <c r="BT31" s="547">
        <v>0</v>
      </c>
      <c r="BU31" s="547">
        <v>2</v>
      </c>
      <c r="BV31" s="547">
        <v>2</v>
      </c>
      <c r="BW31" s="547">
        <v>2</v>
      </c>
      <c r="BX31" s="547">
        <v>0</v>
      </c>
      <c r="BY31" s="548">
        <v>6</v>
      </c>
      <c r="BZ31" s="550">
        <v>6</v>
      </c>
      <c r="CA31" s="546">
        <v>0</v>
      </c>
      <c r="CB31" s="547">
        <v>0</v>
      </c>
      <c r="CC31" s="548">
        <v>0</v>
      </c>
      <c r="CD31" s="566"/>
      <c r="CE31" s="547">
        <v>0</v>
      </c>
      <c r="CF31" s="547">
        <v>0</v>
      </c>
      <c r="CG31" s="547">
        <v>0</v>
      </c>
      <c r="CH31" s="547">
        <v>0</v>
      </c>
      <c r="CI31" s="547">
        <v>0</v>
      </c>
      <c r="CJ31" s="548">
        <v>0</v>
      </c>
      <c r="CK31" s="550">
        <v>0</v>
      </c>
      <c r="CL31" s="546">
        <v>0</v>
      </c>
      <c r="CM31" s="547">
        <v>1</v>
      </c>
      <c r="CN31" s="548">
        <v>1</v>
      </c>
      <c r="CO31" s="566"/>
      <c r="CP31" s="547">
        <v>1</v>
      </c>
      <c r="CQ31" s="547">
        <v>7</v>
      </c>
      <c r="CR31" s="547">
        <v>11</v>
      </c>
      <c r="CS31" s="547">
        <v>4</v>
      </c>
      <c r="CT31" s="547">
        <v>3</v>
      </c>
      <c r="CU31" s="548">
        <v>26</v>
      </c>
      <c r="CV31" s="550">
        <v>27</v>
      </c>
      <c r="CW31" s="551">
        <v>0</v>
      </c>
      <c r="CX31" s="547">
        <v>1</v>
      </c>
      <c r="CY31" s="565">
        <v>1</v>
      </c>
      <c r="CZ31" s="566"/>
      <c r="DA31" s="547">
        <v>1</v>
      </c>
      <c r="DB31" s="547">
        <v>1</v>
      </c>
      <c r="DC31" s="547">
        <v>3</v>
      </c>
      <c r="DD31" s="547">
        <v>1</v>
      </c>
      <c r="DE31" s="547">
        <v>1</v>
      </c>
      <c r="DF31" s="567">
        <v>7</v>
      </c>
      <c r="DG31" s="568">
        <v>8</v>
      </c>
      <c r="DH31" s="546">
        <v>0</v>
      </c>
      <c r="DI31" s="547">
        <v>0</v>
      </c>
      <c r="DJ31" s="548">
        <v>0</v>
      </c>
      <c r="DK31" s="566"/>
      <c r="DL31" s="547">
        <v>0</v>
      </c>
      <c r="DM31" s="547">
        <v>0</v>
      </c>
      <c r="DN31" s="547">
        <v>0</v>
      </c>
      <c r="DO31" s="547">
        <v>0</v>
      </c>
      <c r="DP31" s="547">
        <v>0</v>
      </c>
      <c r="DQ31" s="548">
        <v>0</v>
      </c>
      <c r="DR31" s="550">
        <v>0</v>
      </c>
      <c r="DS31" s="546">
        <v>0</v>
      </c>
      <c r="DT31" s="547">
        <v>1</v>
      </c>
      <c r="DU31" s="548">
        <v>1</v>
      </c>
      <c r="DV31" s="566"/>
      <c r="DW31" s="547">
        <v>0</v>
      </c>
      <c r="DX31" s="547">
        <v>0</v>
      </c>
      <c r="DY31" s="547">
        <v>0</v>
      </c>
      <c r="DZ31" s="547">
        <v>0</v>
      </c>
      <c r="EA31" s="547">
        <v>0</v>
      </c>
      <c r="EB31" s="548">
        <v>0</v>
      </c>
      <c r="EC31" s="550">
        <v>1</v>
      </c>
      <c r="ED31" s="546">
        <v>0</v>
      </c>
      <c r="EE31" s="547">
        <v>0</v>
      </c>
      <c r="EF31" s="548">
        <v>0</v>
      </c>
      <c r="EG31" s="566"/>
      <c r="EH31" s="547">
        <v>0</v>
      </c>
      <c r="EI31" s="547">
        <v>0</v>
      </c>
      <c r="EJ31" s="547">
        <v>0</v>
      </c>
      <c r="EK31" s="547">
        <v>1</v>
      </c>
      <c r="EL31" s="547">
        <v>0</v>
      </c>
      <c r="EM31" s="548">
        <v>1</v>
      </c>
      <c r="EN31" s="550">
        <v>1</v>
      </c>
      <c r="EO31" s="546">
        <v>0</v>
      </c>
      <c r="EP31" s="547">
        <v>0</v>
      </c>
      <c r="EQ31" s="548">
        <v>0</v>
      </c>
      <c r="ER31" s="566"/>
      <c r="ES31" s="547">
        <v>0</v>
      </c>
      <c r="ET31" s="547">
        <v>0</v>
      </c>
      <c r="EU31" s="547">
        <v>0</v>
      </c>
      <c r="EV31" s="547">
        <v>0</v>
      </c>
      <c r="EW31" s="547">
        <v>0</v>
      </c>
      <c r="EX31" s="548">
        <v>0</v>
      </c>
      <c r="EY31" s="550">
        <v>0</v>
      </c>
      <c r="EZ31" s="546">
        <v>0</v>
      </c>
      <c r="FA31" s="547">
        <v>0</v>
      </c>
      <c r="FB31" s="548">
        <v>0</v>
      </c>
      <c r="FC31" s="566"/>
      <c r="FD31" s="547">
        <v>1</v>
      </c>
      <c r="FE31" s="547">
        <v>1</v>
      </c>
      <c r="FF31" s="547">
        <v>1</v>
      </c>
      <c r="FG31" s="547">
        <v>0</v>
      </c>
      <c r="FH31" s="547">
        <v>0</v>
      </c>
      <c r="FI31" s="548">
        <v>3</v>
      </c>
      <c r="FJ31" s="550">
        <v>3</v>
      </c>
      <c r="FK31" s="546">
        <v>0</v>
      </c>
      <c r="FL31" s="547">
        <v>0</v>
      </c>
      <c r="FM31" s="548">
        <v>0</v>
      </c>
      <c r="FN31" s="566"/>
      <c r="FO31" s="547">
        <v>0</v>
      </c>
      <c r="FP31" s="547">
        <v>0</v>
      </c>
      <c r="FQ31" s="547">
        <v>2</v>
      </c>
      <c r="FR31" s="547">
        <v>0</v>
      </c>
      <c r="FS31" s="547">
        <v>1</v>
      </c>
      <c r="FT31" s="548">
        <v>3</v>
      </c>
      <c r="FU31" s="550">
        <v>3</v>
      </c>
      <c r="FV31" s="546">
        <v>0</v>
      </c>
      <c r="FW31" s="547">
        <v>0</v>
      </c>
      <c r="FX31" s="548">
        <v>0</v>
      </c>
      <c r="FY31" s="566">
        <v>0</v>
      </c>
      <c r="FZ31" s="547">
        <v>0</v>
      </c>
      <c r="GA31" s="547">
        <v>0</v>
      </c>
      <c r="GB31" s="547">
        <v>0</v>
      </c>
      <c r="GC31" s="547">
        <v>0</v>
      </c>
      <c r="GD31" s="547">
        <v>0</v>
      </c>
      <c r="GE31" s="548">
        <v>0</v>
      </c>
      <c r="GF31" s="550">
        <v>0</v>
      </c>
      <c r="GG31" s="546">
        <v>0</v>
      </c>
      <c r="GH31" s="547">
        <v>1</v>
      </c>
      <c r="GI31" s="548">
        <v>1</v>
      </c>
      <c r="GJ31" s="566"/>
      <c r="GK31" s="547">
        <v>1</v>
      </c>
      <c r="GL31" s="547">
        <v>1</v>
      </c>
      <c r="GM31" s="547">
        <v>3</v>
      </c>
      <c r="GN31" s="547">
        <v>1</v>
      </c>
      <c r="GO31" s="547">
        <v>1</v>
      </c>
      <c r="GP31" s="548">
        <v>7</v>
      </c>
      <c r="GQ31" s="550">
        <v>8</v>
      </c>
      <c r="GR31" s="551">
        <v>0</v>
      </c>
      <c r="GS31" s="547">
        <v>2</v>
      </c>
      <c r="GT31" s="565">
        <v>2</v>
      </c>
      <c r="GU31" s="566"/>
      <c r="GV31" s="547">
        <v>2</v>
      </c>
      <c r="GW31" s="547">
        <v>8</v>
      </c>
      <c r="GX31" s="547">
        <v>14</v>
      </c>
      <c r="GY31" s="547">
        <v>5</v>
      </c>
      <c r="GZ31" s="547">
        <v>4</v>
      </c>
      <c r="HA31" s="567">
        <v>33</v>
      </c>
      <c r="HB31" s="568">
        <v>35</v>
      </c>
      <c r="HC31" s="546">
        <v>0</v>
      </c>
      <c r="HD31" s="547">
        <v>0</v>
      </c>
      <c r="HE31" s="548">
        <v>0</v>
      </c>
      <c r="HF31" s="566"/>
      <c r="HG31" s="547">
        <v>0</v>
      </c>
      <c r="HH31" s="547">
        <v>1</v>
      </c>
      <c r="HI31" s="547">
        <v>2</v>
      </c>
      <c r="HJ31" s="547">
        <v>0</v>
      </c>
      <c r="HK31" s="547">
        <v>0</v>
      </c>
      <c r="HL31" s="548">
        <v>3</v>
      </c>
      <c r="HM31" s="550">
        <v>3</v>
      </c>
      <c r="HN31" s="546">
        <v>0</v>
      </c>
      <c r="HO31" s="547">
        <v>1</v>
      </c>
      <c r="HP31" s="548">
        <v>1</v>
      </c>
      <c r="HQ31" s="566"/>
      <c r="HR31" s="547">
        <v>0</v>
      </c>
      <c r="HS31" s="547">
        <v>0</v>
      </c>
      <c r="HT31" s="547">
        <v>1</v>
      </c>
      <c r="HU31" s="547">
        <v>0</v>
      </c>
      <c r="HV31" s="547">
        <v>0</v>
      </c>
      <c r="HW31" s="548">
        <v>1</v>
      </c>
      <c r="HX31" s="550">
        <v>2</v>
      </c>
      <c r="HY31" s="546">
        <v>0</v>
      </c>
      <c r="HZ31" s="547">
        <v>0</v>
      </c>
      <c r="IA31" s="548">
        <v>0</v>
      </c>
      <c r="IB31" s="566"/>
      <c r="IC31" s="547">
        <v>0</v>
      </c>
      <c r="ID31" s="547">
        <v>1</v>
      </c>
      <c r="IE31" s="547">
        <v>2</v>
      </c>
      <c r="IF31" s="547">
        <v>1</v>
      </c>
      <c r="IG31" s="547">
        <v>2</v>
      </c>
      <c r="IH31" s="548">
        <v>6</v>
      </c>
      <c r="II31" s="550">
        <v>6</v>
      </c>
      <c r="IJ31" s="546">
        <v>0</v>
      </c>
      <c r="IK31" s="547">
        <v>0</v>
      </c>
      <c r="IL31" s="548">
        <v>0</v>
      </c>
      <c r="IM31" s="566"/>
      <c r="IN31" s="547">
        <v>1</v>
      </c>
      <c r="IO31" s="547">
        <v>3</v>
      </c>
      <c r="IP31" s="547">
        <v>2</v>
      </c>
      <c r="IQ31" s="547">
        <v>1</v>
      </c>
      <c r="IR31" s="547">
        <v>0</v>
      </c>
      <c r="IS31" s="548">
        <v>7</v>
      </c>
      <c r="IT31" s="550">
        <v>7</v>
      </c>
      <c r="IU31" s="546">
        <v>0</v>
      </c>
      <c r="IV31" s="547">
        <v>1</v>
      </c>
      <c r="IW31" s="548">
        <v>1</v>
      </c>
      <c r="IX31" s="566"/>
      <c r="IY31" s="547">
        <v>1</v>
      </c>
      <c r="IZ31" s="547">
        <v>1</v>
      </c>
      <c r="JA31" s="547">
        <v>3</v>
      </c>
      <c r="JB31" s="547">
        <v>1</v>
      </c>
      <c r="JC31" s="547">
        <v>1</v>
      </c>
      <c r="JD31" s="548">
        <v>7</v>
      </c>
      <c r="JE31" s="550">
        <v>8</v>
      </c>
      <c r="JF31" s="546">
        <v>0</v>
      </c>
      <c r="JG31" s="547">
        <v>0</v>
      </c>
      <c r="JH31" s="548">
        <v>0</v>
      </c>
      <c r="JI31" s="566"/>
      <c r="JJ31" s="547">
        <v>0</v>
      </c>
      <c r="JK31" s="547">
        <v>2</v>
      </c>
      <c r="JL31" s="547">
        <v>4</v>
      </c>
      <c r="JM31" s="547">
        <v>2</v>
      </c>
      <c r="JN31" s="547">
        <v>1</v>
      </c>
      <c r="JO31" s="548">
        <v>9</v>
      </c>
      <c r="JP31" s="550">
        <v>9</v>
      </c>
      <c r="JQ31" s="546">
        <v>0</v>
      </c>
      <c r="JR31" s="547">
        <v>0</v>
      </c>
      <c r="JS31" s="548">
        <v>0</v>
      </c>
      <c r="JT31" s="566"/>
      <c r="JU31" s="547">
        <v>0</v>
      </c>
      <c r="JV31" s="547">
        <v>0</v>
      </c>
      <c r="JW31" s="547">
        <v>0</v>
      </c>
      <c r="JX31" s="547">
        <v>0</v>
      </c>
      <c r="JY31" s="547">
        <v>0</v>
      </c>
      <c r="JZ31" s="548">
        <v>0</v>
      </c>
      <c r="KA31" s="550">
        <v>0</v>
      </c>
      <c r="KB31" s="546">
        <v>0</v>
      </c>
      <c r="KC31" s="547">
        <v>2</v>
      </c>
      <c r="KD31" s="548">
        <v>2</v>
      </c>
      <c r="KE31" s="566"/>
      <c r="KF31" s="547">
        <v>2</v>
      </c>
      <c r="KG31" s="547">
        <v>8</v>
      </c>
      <c r="KH31" s="547">
        <v>14</v>
      </c>
      <c r="KI31" s="547">
        <v>5</v>
      </c>
      <c r="KJ31" s="547">
        <v>4</v>
      </c>
      <c r="KK31" s="548">
        <v>33</v>
      </c>
      <c r="KL31" s="550">
        <v>35</v>
      </c>
    </row>
    <row r="32" spans="1:298" ht="19.5" customHeight="1" x14ac:dyDescent="0.15">
      <c r="A32" s="110" t="s">
        <v>30</v>
      </c>
      <c r="B32" s="546">
        <v>6</v>
      </c>
      <c r="C32" s="547">
        <v>6</v>
      </c>
      <c r="D32" s="565">
        <v>12</v>
      </c>
      <c r="E32" s="566"/>
      <c r="F32" s="547">
        <v>11</v>
      </c>
      <c r="G32" s="547">
        <v>11</v>
      </c>
      <c r="H32" s="547">
        <v>9</v>
      </c>
      <c r="I32" s="547">
        <v>6</v>
      </c>
      <c r="J32" s="547">
        <v>7</v>
      </c>
      <c r="K32" s="567">
        <v>44</v>
      </c>
      <c r="L32" s="568">
        <v>56</v>
      </c>
      <c r="M32" s="546">
        <v>0</v>
      </c>
      <c r="N32" s="547">
        <v>1</v>
      </c>
      <c r="O32" s="548">
        <v>1</v>
      </c>
      <c r="P32" s="566"/>
      <c r="Q32" s="547">
        <v>0</v>
      </c>
      <c r="R32" s="547">
        <v>0</v>
      </c>
      <c r="S32" s="547">
        <v>0</v>
      </c>
      <c r="T32" s="547">
        <v>0</v>
      </c>
      <c r="U32" s="547">
        <v>1</v>
      </c>
      <c r="V32" s="548">
        <v>1</v>
      </c>
      <c r="W32" s="550">
        <v>2</v>
      </c>
      <c r="X32" s="546">
        <v>0</v>
      </c>
      <c r="Y32" s="547">
        <v>1</v>
      </c>
      <c r="Z32" s="548">
        <v>1</v>
      </c>
      <c r="AA32" s="566"/>
      <c r="AB32" s="547">
        <v>1</v>
      </c>
      <c r="AC32" s="547">
        <v>2</v>
      </c>
      <c r="AD32" s="547">
        <v>0</v>
      </c>
      <c r="AE32" s="547">
        <v>0</v>
      </c>
      <c r="AF32" s="547">
        <v>1</v>
      </c>
      <c r="AG32" s="548">
        <v>4</v>
      </c>
      <c r="AH32" s="550">
        <v>5</v>
      </c>
      <c r="AI32" s="546">
        <v>1</v>
      </c>
      <c r="AJ32" s="547">
        <v>0</v>
      </c>
      <c r="AK32" s="548">
        <v>1</v>
      </c>
      <c r="AL32" s="566"/>
      <c r="AM32" s="547">
        <v>2</v>
      </c>
      <c r="AN32" s="547">
        <v>1</v>
      </c>
      <c r="AO32" s="547">
        <v>0</v>
      </c>
      <c r="AP32" s="547">
        <v>0</v>
      </c>
      <c r="AQ32" s="547">
        <v>0</v>
      </c>
      <c r="AR32" s="548">
        <v>3</v>
      </c>
      <c r="AS32" s="550">
        <v>4</v>
      </c>
      <c r="AT32" s="546">
        <v>1</v>
      </c>
      <c r="AU32" s="547">
        <v>1</v>
      </c>
      <c r="AV32" s="548">
        <v>2</v>
      </c>
      <c r="AW32" s="566"/>
      <c r="AX32" s="547">
        <v>6</v>
      </c>
      <c r="AY32" s="547">
        <v>2</v>
      </c>
      <c r="AZ32" s="547">
        <v>0</v>
      </c>
      <c r="BA32" s="547">
        <v>2</v>
      </c>
      <c r="BB32" s="547">
        <v>1</v>
      </c>
      <c r="BC32" s="548">
        <v>11</v>
      </c>
      <c r="BD32" s="550">
        <v>13</v>
      </c>
      <c r="BE32" s="546">
        <v>3</v>
      </c>
      <c r="BF32" s="547">
        <v>2</v>
      </c>
      <c r="BG32" s="548">
        <v>5</v>
      </c>
      <c r="BH32" s="566"/>
      <c r="BI32" s="547">
        <v>0</v>
      </c>
      <c r="BJ32" s="547">
        <v>3</v>
      </c>
      <c r="BK32" s="547">
        <v>4</v>
      </c>
      <c r="BL32" s="547">
        <v>3</v>
      </c>
      <c r="BM32" s="547">
        <v>2</v>
      </c>
      <c r="BN32" s="548">
        <v>12</v>
      </c>
      <c r="BO32" s="550">
        <v>17</v>
      </c>
      <c r="BP32" s="546">
        <v>1</v>
      </c>
      <c r="BQ32" s="547">
        <v>1</v>
      </c>
      <c r="BR32" s="548">
        <v>2</v>
      </c>
      <c r="BS32" s="566"/>
      <c r="BT32" s="547">
        <v>2</v>
      </c>
      <c r="BU32" s="547">
        <v>3</v>
      </c>
      <c r="BV32" s="547">
        <v>5</v>
      </c>
      <c r="BW32" s="547">
        <v>1</v>
      </c>
      <c r="BX32" s="547">
        <v>2</v>
      </c>
      <c r="BY32" s="548">
        <v>13</v>
      </c>
      <c r="BZ32" s="550">
        <v>15</v>
      </c>
      <c r="CA32" s="546">
        <v>0</v>
      </c>
      <c r="CB32" s="547">
        <v>0</v>
      </c>
      <c r="CC32" s="548">
        <v>0</v>
      </c>
      <c r="CD32" s="566"/>
      <c r="CE32" s="547">
        <v>0</v>
      </c>
      <c r="CF32" s="547">
        <v>0</v>
      </c>
      <c r="CG32" s="547">
        <v>0</v>
      </c>
      <c r="CH32" s="547">
        <v>0</v>
      </c>
      <c r="CI32" s="547">
        <v>0</v>
      </c>
      <c r="CJ32" s="548">
        <v>0</v>
      </c>
      <c r="CK32" s="550">
        <v>0</v>
      </c>
      <c r="CL32" s="546">
        <v>6</v>
      </c>
      <c r="CM32" s="547">
        <v>6</v>
      </c>
      <c r="CN32" s="548">
        <v>12</v>
      </c>
      <c r="CO32" s="566"/>
      <c r="CP32" s="547">
        <v>11</v>
      </c>
      <c r="CQ32" s="547">
        <v>11</v>
      </c>
      <c r="CR32" s="547">
        <v>9</v>
      </c>
      <c r="CS32" s="547">
        <v>6</v>
      </c>
      <c r="CT32" s="547">
        <v>7</v>
      </c>
      <c r="CU32" s="548">
        <v>44</v>
      </c>
      <c r="CV32" s="550">
        <v>56</v>
      </c>
      <c r="CW32" s="551">
        <v>4</v>
      </c>
      <c r="CX32" s="547">
        <v>4</v>
      </c>
      <c r="CY32" s="565">
        <v>8</v>
      </c>
      <c r="CZ32" s="566"/>
      <c r="DA32" s="547">
        <v>2</v>
      </c>
      <c r="DB32" s="547">
        <v>2</v>
      </c>
      <c r="DC32" s="547">
        <v>0</v>
      </c>
      <c r="DD32" s="547">
        <v>2</v>
      </c>
      <c r="DE32" s="547">
        <v>1</v>
      </c>
      <c r="DF32" s="567">
        <v>7</v>
      </c>
      <c r="DG32" s="568">
        <v>15</v>
      </c>
      <c r="DH32" s="546">
        <v>1</v>
      </c>
      <c r="DI32" s="547">
        <v>0</v>
      </c>
      <c r="DJ32" s="548">
        <v>1</v>
      </c>
      <c r="DK32" s="566"/>
      <c r="DL32" s="547">
        <v>0</v>
      </c>
      <c r="DM32" s="547">
        <v>0</v>
      </c>
      <c r="DN32" s="547">
        <v>0</v>
      </c>
      <c r="DO32" s="547">
        <v>0</v>
      </c>
      <c r="DP32" s="547">
        <v>0</v>
      </c>
      <c r="DQ32" s="548">
        <v>0</v>
      </c>
      <c r="DR32" s="550">
        <v>1</v>
      </c>
      <c r="DS32" s="546">
        <v>0</v>
      </c>
      <c r="DT32" s="547">
        <v>1</v>
      </c>
      <c r="DU32" s="548">
        <v>1</v>
      </c>
      <c r="DV32" s="566"/>
      <c r="DW32" s="547">
        <v>0</v>
      </c>
      <c r="DX32" s="547">
        <v>0</v>
      </c>
      <c r="DY32" s="547">
        <v>0</v>
      </c>
      <c r="DZ32" s="547">
        <v>0</v>
      </c>
      <c r="EA32" s="547">
        <v>0</v>
      </c>
      <c r="EB32" s="548">
        <v>0</v>
      </c>
      <c r="EC32" s="550">
        <v>1</v>
      </c>
      <c r="ED32" s="546">
        <v>1</v>
      </c>
      <c r="EE32" s="547">
        <v>1</v>
      </c>
      <c r="EF32" s="548">
        <v>2</v>
      </c>
      <c r="EG32" s="566"/>
      <c r="EH32" s="547">
        <v>0</v>
      </c>
      <c r="EI32" s="547">
        <v>0</v>
      </c>
      <c r="EJ32" s="547">
        <v>0</v>
      </c>
      <c r="EK32" s="547">
        <v>1</v>
      </c>
      <c r="EL32" s="547">
        <v>0</v>
      </c>
      <c r="EM32" s="548">
        <v>1</v>
      </c>
      <c r="EN32" s="550">
        <v>3</v>
      </c>
      <c r="EO32" s="546">
        <v>1</v>
      </c>
      <c r="EP32" s="547">
        <v>2</v>
      </c>
      <c r="EQ32" s="548">
        <v>3</v>
      </c>
      <c r="ER32" s="566"/>
      <c r="ES32" s="547">
        <v>0</v>
      </c>
      <c r="ET32" s="547">
        <v>1</v>
      </c>
      <c r="EU32" s="547">
        <v>0</v>
      </c>
      <c r="EV32" s="547">
        <v>0</v>
      </c>
      <c r="EW32" s="547">
        <v>0</v>
      </c>
      <c r="EX32" s="548">
        <v>1</v>
      </c>
      <c r="EY32" s="550">
        <v>4</v>
      </c>
      <c r="EZ32" s="546">
        <v>1</v>
      </c>
      <c r="FA32" s="547">
        <v>0</v>
      </c>
      <c r="FB32" s="548">
        <v>1</v>
      </c>
      <c r="FC32" s="566"/>
      <c r="FD32" s="547">
        <v>1</v>
      </c>
      <c r="FE32" s="547">
        <v>1</v>
      </c>
      <c r="FF32" s="547">
        <v>0</v>
      </c>
      <c r="FG32" s="547">
        <v>0</v>
      </c>
      <c r="FH32" s="547">
        <v>1</v>
      </c>
      <c r="FI32" s="548">
        <v>3</v>
      </c>
      <c r="FJ32" s="550">
        <v>4</v>
      </c>
      <c r="FK32" s="546">
        <v>0</v>
      </c>
      <c r="FL32" s="547">
        <v>0</v>
      </c>
      <c r="FM32" s="548">
        <v>0</v>
      </c>
      <c r="FN32" s="566"/>
      <c r="FO32" s="547">
        <v>1</v>
      </c>
      <c r="FP32" s="547">
        <v>0</v>
      </c>
      <c r="FQ32" s="547">
        <v>0</v>
      </c>
      <c r="FR32" s="547">
        <v>1</v>
      </c>
      <c r="FS32" s="547">
        <v>0</v>
      </c>
      <c r="FT32" s="548">
        <v>2</v>
      </c>
      <c r="FU32" s="550">
        <v>2</v>
      </c>
      <c r="FV32" s="546">
        <v>0</v>
      </c>
      <c r="FW32" s="547">
        <v>0</v>
      </c>
      <c r="FX32" s="548">
        <v>0</v>
      </c>
      <c r="FY32" s="566">
        <v>0</v>
      </c>
      <c r="FZ32" s="547">
        <v>0</v>
      </c>
      <c r="GA32" s="547">
        <v>0</v>
      </c>
      <c r="GB32" s="547">
        <v>0</v>
      </c>
      <c r="GC32" s="547">
        <v>0</v>
      </c>
      <c r="GD32" s="547">
        <v>0</v>
      </c>
      <c r="GE32" s="548">
        <v>0</v>
      </c>
      <c r="GF32" s="550">
        <v>0</v>
      </c>
      <c r="GG32" s="546">
        <v>4</v>
      </c>
      <c r="GH32" s="547">
        <v>4</v>
      </c>
      <c r="GI32" s="548">
        <v>8</v>
      </c>
      <c r="GJ32" s="566"/>
      <c r="GK32" s="547">
        <v>2</v>
      </c>
      <c r="GL32" s="547">
        <v>2</v>
      </c>
      <c r="GM32" s="547">
        <v>0</v>
      </c>
      <c r="GN32" s="547">
        <v>2</v>
      </c>
      <c r="GO32" s="547">
        <v>1</v>
      </c>
      <c r="GP32" s="548">
        <v>7</v>
      </c>
      <c r="GQ32" s="550">
        <v>15</v>
      </c>
      <c r="GR32" s="551">
        <v>10</v>
      </c>
      <c r="GS32" s="547">
        <v>10</v>
      </c>
      <c r="GT32" s="565">
        <v>20</v>
      </c>
      <c r="GU32" s="566"/>
      <c r="GV32" s="547">
        <v>13</v>
      </c>
      <c r="GW32" s="547">
        <v>13</v>
      </c>
      <c r="GX32" s="547">
        <v>9</v>
      </c>
      <c r="GY32" s="547">
        <v>8</v>
      </c>
      <c r="GZ32" s="547">
        <v>8</v>
      </c>
      <c r="HA32" s="567">
        <v>51</v>
      </c>
      <c r="HB32" s="568">
        <v>71</v>
      </c>
      <c r="HC32" s="546">
        <v>1</v>
      </c>
      <c r="HD32" s="547">
        <v>1</v>
      </c>
      <c r="HE32" s="548">
        <v>2</v>
      </c>
      <c r="HF32" s="566"/>
      <c r="HG32" s="547">
        <v>0</v>
      </c>
      <c r="HH32" s="547">
        <v>0</v>
      </c>
      <c r="HI32" s="547">
        <v>0</v>
      </c>
      <c r="HJ32" s="547">
        <v>0</v>
      </c>
      <c r="HK32" s="547">
        <v>1</v>
      </c>
      <c r="HL32" s="548">
        <v>1</v>
      </c>
      <c r="HM32" s="550">
        <v>3</v>
      </c>
      <c r="HN32" s="546">
        <v>0</v>
      </c>
      <c r="HO32" s="547">
        <v>2</v>
      </c>
      <c r="HP32" s="548">
        <v>2</v>
      </c>
      <c r="HQ32" s="566"/>
      <c r="HR32" s="547">
        <v>1</v>
      </c>
      <c r="HS32" s="547">
        <v>2</v>
      </c>
      <c r="HT32" s="547">
        <v>0</v>
      </c>
      <c r="HU32" s="547">
        <v>0</v>
      </c>
      <c r="HV32" s="547">
        <v>1</v>
      </c>
      <c r="HW32" s="548">
        <v>4</v>
      </c>
      <c r="HX32" s="550">
        <v>6</v>
      </c>
      <c r="HY32" s="546">
        <v>2</v>
      </c>
      <c r="HZ32" s="547">
        <v>1</v>
      </c>
      <c r="IA32" s="548">
        <v>3</v>
      </c>
      <c r="IB32" s="566"/>
      <c r="IC32" s="547">
        <v>2</v>
      </c>
      <c r="ID32" s="547">
        <v>1</v>
      </c>
      <c r="IE32" s="547">
        <v>0</v>
      </c>
      <c r="IF32" s="547">
        <v>1</v>
      </c>
      <c r="IG32" s="547">
        <v>0</v>
      </c>
      <c r="IH32" s="548">
        <v>4</v>
      </c>
      <c r="II32" s="550">
        <v>7</v>
      </c>
      <c r="IJ32" s="546">
        <v>2</v>
      </c>
      <c r="IK32" s="547">
        <v>3</v>
      </c>
      <c r="IL32" s="548">
        <v>5</v>
      </c>
      <c r="IM32" s="566"/>
      <c r="IN32" s="547">
        <v>6</v>
      </c>
      <c r="IO32" s="547">
        <v>3</v>
      </c>
      <c r="IP32" s="547">
        <v>0</v>
      </c>
      <c r="IQ32" s="547">
        <v>2</v>
      </c>
      <c r="IR32" s="547">
        <v>1</v>
      </c>
      <c r="IS32" s="548">
        <v>12</v>
      </c>
      <c r="IT32" s="550">
        <v>17</v>
      </c>
      <c r="IU32" s="546">
        <v>4</v>
      </c>
      <c r="IV32" s="547">
        <v>2</v>
      </c>
      <c r="IW32" s="548">
        <v>6</v>
      </c>
      <c r="IX32" s="566"/>
      <c r="IY32" s="547">
        <v>1</v>
      </c>
      <c r="IZ32" s="547">
        <v>4</v>
      </c>
      <c r="JA32" s="547">
        <v>4</v>
      </c>
      <c r="JB32" s="547">
        <v>3</v>
      </c>
      <c r="JC32" s="547">
        <v>3</v>
      </c>
      <c r="JD32" s="548">
        <v>15</v>
      </c>
      <c r="JE32" s="550">
        <v>21</v>
      </c>
      <c r="JF32" s="546">
        <v>1</v>
      </c>
      <c r="JG32" s="547">
        <v>1</v>
      </c>
      <c r="JH32" s="548">
        <v>2</v>
      </c>
      <c r="JI32" s="566"/>
      <c r="JJ32" s="547">
        <v>3</v>
      </c>
      <c r="JK32" s="547">
        <v>3</v>
      </c>
      <c r="JL32" s="547">
        <v>5</v>
      </c>
      <c r="JM32" s="547">
        <v>2</v>
      </c>
      <c r="JN32" s="547">
        <v>2</v>
      </c>
      <c r="JO32" s="548">
        <v>15</v>
      </c>
      <c r="JP32" s="550">
        <v>17</v>
      </c>
      <c r="JQ32" s="546">
        <v>0</v>
      </c>
      <c r="JR32" s="547">
        <v>0</v>
      </c>
      <c r="JS32" s="548">
        <v>0</v>
      </c>
      <c r="JT32" s="566"/>
      <c r="JU32" s="547">
        <v>0</v>
      </c>
      <c r="JV32" s="547">
        <v>0</v>
      </c>
      <c r="JW32" s="547">
        <v>0</v>
      </c>
      <c r="JX32" s="547">
        <v>0</v>
      </c>
      <c r="JY32" s="547">
        <v>0</v>
      </c>
      <c r="JZ32" s="548">
        <v>0</v>
      </c>
      <c r="KA32" s="550">
        <v>0</v>
      </c>
      <c r="KB32" s="546">
        <v>10</v>
      </c>
      <c r="KC32" s="547">
        <v>10</v>
      </c>
      <c r="KD32" s="548">
        <v>20</v>
      </c>
      <c r="KE32" s="566"/>
      <c r="KF32" s="547">
        <v>13</v>
      </c>
      <c r="KG32" s="547">
        <v>13</v>
      </c>
      <c r="KH32" s="547">
        <v>9</v>
      </c>
      <c r="KI32" s="547">
        <v>8</v>
      </c>
      <c r="KJ32" s="547">
        <v>8</v>
      </c>
      <c r="KK32" s="548">
        <v>51</v>
      </c>
      <c r="KL32" s="550">
        <v>71</v>
      </c>
    </row>
    <row r="33" spans="1:298" ht="19.5" customHeight="1" x14ac:dyDescent="0.15">
      <c r="A33" s="110" t="s">
        <v>31</v>
      </c>
      <c r="B33" s="546">
        <v>3</v>
      </c>
      <c r="C33" s="547">
        <v>4</v>
      </c>
      <c r="D33" s="565">
        <v>7</v>
      </c>
      <c r="E33" s="566"/>
      <c r="F33" s="547">
        <v>14</v>
      </c>
      <c r="G33" s="547">
        <v>11</v>
      </c>
      <c r="H33" s="547">
        <v>12</v>
      </c>
      <c r="I33" s="547">
        <v>3</v>
      </c>
      <c r="J33" s="547">
        <v>4</v>
      </c>
      <c r="K33" s="567">
        <v>44</v>
      </c>
      <c r="L33" s="568">
        <v>51</v>
      </c>
      <c r="M33" s="546">
        <v>0</v>
      </c>
      <c r="N33" s="547">
        <v>0</v>
      </c>
      <c r="O33" s="548">
        <v>0</v>
      </c>
      <c r="P33" s="566"/>
      <c r="Q33" s="547">
        <v>0</v>
      </c>
      <c r="R33" s="547">
        <v>0</v>
      </c>
      <c r="S33" s="547">
        <v>0</v>
      </c>
      <c r="T33" s="547">
        <v>0</v>
      </c>
      <c r="U33" s="547">
        <v>0</v>
      </c>
      <c r="V33" s="548">
        <v>0</v>
      </c>
      <c r="W33" s="550">
        <v>0</v>
      </c>
      <c r="X33" s="546">
        <v>0</v>
      </c>
      <c r="Y33" s="547">
        <v>0</v>
      </c>
      <c r="Z33" s="548">
        <v>0</v>
      </c>
      <c r="AA33" s="566"/>
      <c r="AB33" s="547">
        <v>0</v>
      </c>
      <c r="AC33" s="547">
        <v>0</v>
      </c>
      <c r="AD33" s="547">
        <v>1</v>
      </c>
      <c r="AE33" s="547">
        <v>0</v>
      </c>
      <c r="AF33" s="547">
        <v>0</v>
      </c>
      <c r="AG33" s="548">
        <v>1</v>
      </c>
      <c r="AH33" s="550">
        <v>1</v>
      </c>
      <c r="AI33" s="546">
        <v>0</v>
      </c>
      <c r="AJ33" s="547">
        <v>0</v>
      </c>
      <c r="AK33" s="548">
        <v>0</v>
      </c>
      <c r="AL33" s="566"/>
      <c r="AM33" s="547">
        <v>1</v>
      </c>
      <c r="AN33" s="547">
        <v>1</v>
      </c>
      <c r="AO33" s="547">
        <v>2</v>
      </c>
      <c r="AP33" s="547">
        <v>1</v>
      </c>
      <c r="AQ33" s="547">
        <v>0</v>
      </c>
      <c r="AR33" s="548">
        <v>5</v>
      </c>
      <c r="AS33" s="550">
        <v>5</v>
      </c>
      <c r="AT33" s="546">
        <v>1</v>
      </c>
      <c r="AU33" s="547">
        <v>2</v>
      </c>
      <c r="AV33" s="548">
        <v>3</v>
      </c>
      <c r="AW33" s="566"/>
      <c r="AX33" s="547">
        <v>4</v>
      </c>
      <c r="AY33" s="547">
        <v>5</v>
      </c>
      <c r="AZ33" s="547">
        <v>2</v>
      </c>
      <c r="BA33" s="547">
        <v>1</v>
      </c>
      <c r="BB33" s="547">
        <v>1</v>
      </c>
      <c r="BC33" s="548">
        <v>13</v>
      </c>
      <c r="BD33" s="550">
        <v>16</v>
      </c>
      <c r="BE33" s="546">
        <v>0</v>
      </c>
      <c r="BF33" s="547">
        <v>1</v>
      </c>
      <c r="BG33" s="548">
        <v>1</v>
      </c>
      <c r="BH33" s="566"/>
      <c r="BI33" s="547">
        <v>3</v>
      </c>
      <c r="BJ33" s="547">
        <v>4</v>
      </c>
      <c r="BK33" s="547">
        <v>6</v>
      </c>
      <c r="BL33" s="547">
        <v>1</v>
      </c>
      <c r="BM33" s="547">
        <v>1</v>
      </c>
      <c r="BN33" s="548">
        <v>15</v>
      </c>
      <c r="BO33" s="550">
        <v>16</v>
      </c>
      <c r="BP33" s="546">
        <v>2</v>
      </c>
      <c r="BQ33" s="547">
        <v>1</v>
      </c>
      <c r="BR33" s="548">
        <v>3</v>
      </c>
      <c r="BS33" s="566"/>
      <c r="BT33" s="547">
        <v>6</v>
      </c>
      <c r="BU33" s="547">
        <v>1</v>
      </c>
      <c r="BV33" s="547">
        <v>1</v>
      </c>
      <c r="BW33" s="547">
        <v>0</v>
      </c>
      <c r="BX33" s="547">
        <v>2</v>
      </c>
      <c r="BY33" s="548">
        <v>10</v>
      </c>
      <c r="BZ33" s="550">
        <v>13</v>
      </c>
      <c r="CA33" s="546">
        <v>0</v>
      </c>
      <c r="CB33" s="547">
        <v>0</v>
      </c>
      <c r="CC33" s="548">
        <v>0</v>
      </c>
      <c r="CD33" s="566"/>
      <c r="CE33" s="547">
        <v>0</v>
      </c>
      <c r="CF33" s="547">
        <v>0</v>
      </c>
      <c r="CG33" s="547">
        <v>0</v>
      </c>
      <c r="CH33" s="547">
        <v>0</v>
      </c>
      <c r="CI33" s="547">
        <v>0</v>
      </c>
      <c r="CJ33" s="548">
        <v>0</v>
      </c>
      <c r="CK33" s="550">
        <v>0</v>
      </c>
      <c r="CL33" s="546">
        <v>3</v>
      </c>
      <c r="CM33" s="547">
        <v>4</v>
      </c>
      <c r="CN33" s="548">
        <v>7</v>
      </c>
      <c r="CO33" s="566"/>
      <c r="CP33" s="547">
        <v>14</v>
      </c>
      <c r="CQ33" s="547">
        <v>11</v>
      </c>
      <c r="CR33" s="547">
        <v>12</v>
      </c>
      <c r="CS33" s="547">
        <v>3</v>
      </c>
      <c r="CT33" s="547">
        <v>4</v>
      </c>
      <c r="CU33" s="548">
        <v>44</v>
      </c>
      <c r="CV33" s="550">
        <v>51</v>
      </c>
      <c r="CW33" s="551">
        <v>2</v>
      </c>
      <c r="CX33" s="547">
        <v>3</v>
      </c>
      <c r="CY33" s="565">
        <v>5</v>
      </c>
      <c r="CZ33" s="566"/>
      <c r="DA33" s="547">
        <v>1</v>
      </c>
      <c r="DB33" s="547">
        <v>2</v>
      </c>
      <c r="DC33" s="547">
        <v>5</v>
      </c>
      <c r="DD33" s="547">
        <v>3</v>
      </c>
      <c r="DE33" s="547">
        <v>1</v>
      </c>
      <c r="DF33" s="567">
        <v>12</v>
      </c>
      <c r="DG33" s="568">
        <v>17</v>
      </c>
      <c r="DH33" s="546">
        <v>0</v>
      </c>
      <c r="DI33" s="547">
        <v>0</v>
      </c>
      <c r="DJ33" s="548">
        <v>0</v>
      </c>
      <c r="DK33" s="566"/>
      <c r="DL33" s="547">
        <v>0</v>
      </c>
      <c r="DM33" s="547">
        <v>0</v>
      </c>
      <c r="DN33" s="547">
        <v>0</v>
      </c>
      <c r="DO33" s="547">
        <v>0</v>
      </c>
      <c r="DP33" s="547">
        <v>0</v>
      </c>
      <c r="DQ33" s="548">
        <v>0</v>
      </c>
      <c r="DR33" s="550">
        <v>0</v>
      </c>
      <c r="DS33" s="546">
        <v>0</v>
      </c>
      <c r="DT33" s="547">
        <v>0</v>
      </c>
      <c r="DU33" s="548">
        <v>0</v>
      </c>
      <c r="DV33" s="566"/>
      <c r="DW33" s="547">
        <v>0</v>
      </c>
      <c r="DX33" s="547">
        <v>0</v>
      </c>
      <c r="DY33" s="547">
        <v>0</v>
      </c>
      <c r="DZ33" s="547">
        <v>0</v>
      </c>
      <c r="EA33" s="547">
        <v>0</v>
      </c>
      <c r="EB33" s="548">
        <v>0</v>
      </c>
      <c r="EC33" s="550">
        <v>0</v>
      </c>
      <c r="ED33" s="546">
        <v>0</v>
      </c>
      <c r="EE33" s="547">
        <v>0</v>
      </c>
      <c r="EF33" s="548">
        <v>0</v>
      </c>
      <c r="EG33" s="566"/>
      <c r="EH33" s="547">
        <v>0</v>
      </c>
      <c r="EI33" s="547">
        <v>0</v>
      </c>
      <c r="EJ33" s="547">
        <v>0</v>
      </c>
      <c r="EK33" s="547">
        <v>0</v>
      </c>
      <c r="EL33" s="547">
        <v>1</v>
      </c>
      <c r="EM33" s="548">
        <v>1</v>
      </c>
      <c r="EN33" s="550">
        <v>1</v>
      </c>
      <c r="EO33" s="546">
        <v>2</v>
      </c>
      <c r="EP33" s="547">
        <v>1</v>
      </c>
      <c r="EQ33" s="548">
        <v>3</v>
      </c>
      <c r="ER33" s="566"/>
      <c r="ES33" s="547">
        <v>0</v>
      </c>
      <c r="ET33" s="547">
        <v>0</v>
      </c>
      <c r="EU33" s="547">
        <v>2</v>
      </c>
      <c r="EV33" s="547">
        <v>1</v>
      </c>
      <c r="EW33" s="547">
        <v>0</v>
      </c>
      <c r="EX33" s="548">
        <v>3</v>
      </c>
      <c r="EY33" s="550">
        <v>6</v>
      </c>
      <c r="EZ33" s="546">
        <v>0</v>
      </c>
      <c r="FA33" s="547">
        <v>2</v>
      </c>
      <c r="FB33" s="548">
        <v>2</v>
      </c>
      <c r="FC33" s="566"/>
      <c r="FD33" s="547">
        <v>0</v>
      </c>
      <c r="FE33" s="547">
        <v>0</v>
      </c>
      <c r="FF33" s="547">
        <v>3</v>
      </c>
      <c r="FG33" s="547">
        <v>1</v>
      </c>
      <c r="FH33" s="547">
        <v>0</v>
      </c>
      <c r="FI33" s="548">
        <v>4</v>
      </c>
      <c r="FJ33" s="550">
        <v>6</v>
      </c>
      <c r="FK33" s="546">
        <v>0</v>
      </c>
      <c r="FL33" s="547">
        <v>0</v>
      </c>
      <c r="FM33" s="548">
        <v>0</v>
      </c>
      <c r="FN33" s="566"/>
      <c r="FO33" s="547">
        <v>1</v>
      </c>
      <c r="FP33" s="547">
        <v>2</v>
      </c>
      <c r="FQ33" s="547">
        <v>0</v>
      </c>
      <c r="FR33" s="547">
        <v>1</v>
      </c>
      <c r="FS33" s="547">
        <v>0</v>
      </c>
      <c r="FT33" s="548">
        <v>4</v>
      </c>
      <c r="FU33" s="550">
        <v>4</v>
      </c>
      <c r="FV33" s="546">
        <v>0</v>
      </c>
      <c r="FW33" s="547">
        <v>0</v>
      </c>
      <c r="FX33" s="548">
        <v>0</v>
      </c>
      <c r="FY33" s="566">
        <v>0</v>
      </c>
      <c r="FZ33" s="547">
        <v>0</v>
      </c>
      <c r="GA33" s="547">
        <v>0</v>
      </c>
      <c r="GB33" s="547">
        <v>0</v>
      </c>
      <c r="GC33" s="547">
        <v>0</v>
      </c>
      <c r="GD33" s="547">
        <v>0</v>
      </c>
      <c r="GE33" s="548">
        <v>0</v>
      </c>
      <c r="GF33" s="550">
        <v>0</v>
      </c>
      <c r="GG33" s="546">
        <v>2</v>
      </c>
      <c r="GH33" s="547">
        <v>3</v>
      </c>
      <c r="GI33" s="548">
        <v>5</v>
      </c>
      <c r="GJ33" s="566"/>
      <c r="GK33" s="547">
        <v>1</v>
      </c>
      <c r="GL33" s="547">
        <v>2</v>
      </c>
      <c r="GM33" s="547">
        <v>5</v>
      </c>
      <c r="GN33" s="547">
        <v>3</v>
      </c>
      <c r="GO33" s="547">
        <v>1</v>
      </c>
      <c r="GP33" s="548">
        <v>12</v>
      </c>
      <c r="GQ33" s="550">
        <v>17</v>
      </c>
      <c r="GR33" s="551">
        <v>5</v>
      </c>
      <c r="GS33" s="547">
        <v>7</v>
      </c>
      <c r="GT33" s="565">
        <v>12</v>
      </c>
      <c r="GU33" s="566"/>
      <c r="GV33" s="547">
        <v>15</v>
      </c>
      <c r="GW33" s="547">
        <v>13</v>
      </c>
      <c r="GX33" s="547">
        <v>17</v>
      </c>
      <c r="GY33" s="547">
        <v>6</v>
      </c>
      <c r="GZ33" s="547">
        <v>5</v>
      </c>
      <c r="HA33" s="567">
        <v>56</v>
      </c>
      <c r="HB33" s="568">
        <v>68</v>
      </c>
      <c r="HC33" s="546">
        <v>0</v>
      </c>
      <c r="HD33" s="547">
        <v>0</v>
      </c>
      <c r="HE33" s="548">
        <v>0</v>
      </c>
      <c r="HF33" s="566"/>
      <c r="HG33" s="547">
        <v>0</v>
      </c>
      <c r="HH33" s="547">
        <v>0</v>
      </c>
      <c r="HI33" s="547">
        <v>0</v>
      </c>
      <c r="HJ33" s="547">
        <v>0</v>
      </c>
      <c r="HK33" s="547">
        <v>0</v>
      </c>
      <c r="HL33" s="548">
        <v>0</v>
      </c>
      <c r="HM33" s="550">
        <v>0</v>
      </c>
      <c r="HN33" s="546">
        <v>0</v>
      </c>
      <c r="HO33" s="547">
        <v>0</v>
      </c>
      <c r="HP33" s="548">
        <v>0</v>
      </c>
      <c r="HQ33" s="566"/>
      <c r="HR33" s="547">
        <v>0</v>
      </c>
      <c r="HS33" s="547">
        <v>0</v>
      </c>
      <c r="HT33" s="547">
        <v>1</v>
      </c>
      <c r="HU33" s="547">
        <v>0</v>
      </c>
      <c r="HV33" s="547">
        <v>0</v>
      </c>
      <c r="HW33" s="548">
        <v>1</v>
      </c>
      <c r="HX33" s="550">
        <v>1</v>
      </c>
      <c r="HY33" s="546">
        <v>0</v>
      </c>
      <c r="HZ33" s="547">
        <v>0</v>
      </c>
      <c r="IA33" s="548">
        <v>0</v>
      </c>
      <c r="IB33" s="566"/>
      <c r="IC33" s="547">
        <v>1</v>
      </c>
      <c r="ID33" s="547">
        <v>1</v>
      </c>
      <c r="IE33" s="547">
        <v>2</v>
      </c>
      <c r="IF33" s="547">
        <v>1</v>
      </c>
      <c r="IG33" s="547">
        <v>1</v>
      </c>
      <c r="IH33" s="548">
        <v>6</v>
      </c>
      <c r="II33" s="550">
        <v>6</v>
      </c>
      <c r="IJ33" s="546">
        <v>3</v>
      </c>
      <c r="IK33" s="547">
        <v>3</v>
      </c>
      <c r="IL33" s="548">
        <v>6</v>
      </c>
      <c r="IM33" s="566"/>
      <c r="IN33" s="547">
        <v>4</v>
      </c>
      <c r="IO33" s="547">
        <v>5</v>
      </c>
      <c r="IP33" s="547">
        <v>4</v>
      </c>
      <c r="IQ33" s="547">
        <v>2</v>
      </c>
      <c r="IR33" s="547">
        <v>1</v>
      </c>
      <c r="IS33" s="548">
        <v>16</v>
      </c>
      <c r="IT33" s="550">
        <v>22</v>
      </c>
      <c r="IU33" s="546">
        <v>0</v>
      </c>
      <c r="IV33" s="547">
        <v>3</v>
      </c>
      <c r="IW33" s="548">
        <v>3</v>
      </c>
      <c r="IX33" s="566"/>
      <c r="IY33" s="547">
        <v>3</v>
      </c>
      <c r="IZ33" s="547">
        <v>4</v>
      </c>
      <c r="JA33" s="547">
        <v>9</v>
      </c>
      <c r="JB33" s="547">
        <v>2</v>
      </c>
      <c r="JC33" s="547">
        <v>1</v>
      </c>
      <c r="JD33" s="548">
        <v>19</v>
      </c>
      <c r="JE33" s="550">
        <v>22</v>
      </c>
      <c r="JF33" s="546">
        <v>2</v>
      </c>
      <c r="JG33" s="547">
        <v>1</v>
      </c>
      <c r="JH33" s="548">
        <v>3</v>
      </c>
      <c r="JI33" s="566"/>
      <c r="JJ33" s="547">
        <v>7</v>
      </c>
      <c r="JK33" s="547">
        <v>3</v>
      </c>
      <c r="JL33" s="547">
        <v>1</v>
      </c>
      <c r="JM33" s="547">
        <v>1</v>
      </c>
      <c r="JN33" s="547">
        <v>2</v>
      </c>
      <c r="JO33" s="548">
        <v>14</v>
      </c>
      <c r="JP33" s="550">
        <v>17</v>
      </c>
      <c r="JQ33" s="546">
        <v>0</v>
      </c>
      <c r="JR33" s="547">
        <v>0</v>
      </c>
      <c r="JS33" s="548">
        <v>0</v>
      </c>
      <c r="JT33" s="566"/>
      <c r="JU33" s="547">
        <v>0</v>
      </c>
      <c r="JV33" s="547">
        <v>0</v>
      </c>
      <c r="JW33" s="547">
        <v>0</v>
      </c>
      <c r="JX33" s="547">
        <v>0</v>
      </c>
      <c r="JY33" s="547">
        <v>0</v>
      </c>
      <c r="JZ33" s="548">
        <v>0</v>
      </c>
      <c r="KA33" s="550">
        <v>0</v>
      </c>
      <c r="KB33" s="546">
        <v>5</v>
      </c>
      <c r="KC33" s="547">
        <v>7</v>
      </c>
      <c r="KD33" s="548">
        <v>12</v>
      </c>
      <c r="KE33" s="566"/>
      <c r="KF33" s="547">
        <v>15</v>
      </c>
      <c r="KG33" s="547">
        <v>13</v>
      </c>
      <c r="KH33" s="547">
        <v>17</v>
      </c>
      <c r="KI33" s="547">
        <v>6</v>
      </c>
      <c r="KJ33" s="547">
        <v>5</v>
      </c>
      <c r="KK33" s="548">
        <v>56</v>
      </c>
      <c r="KL33" s="550">
        <v>68</v>
      </c>
    </row>
    <row r="34" spans="1:298" ht="19.5" customHeight="1" x14ac:dyDescent="0.15">
      <c r="A34" s="110" t="s">
        <v>32</v>
      </c>
      <c r="B34" s="546">
        <v>1</v>
      </c>
      <c r="C34" s="547">
        <v>6</v>
      </c>
      <c r="D34" s="565">
        <v>7</v>
      </c>
      <c r="E34" s="566"/>
      <c r="F34" s="547">
        <v>9</v>
      </c>
      <c r="G34" s="547">
        <v>10</v>
      </c>
      <c r="H34" s="547">
        <v>17</v>
      </c>
      <c r="I34" s="547">
        <v>7</v>
      </c>
      <c r="J34" s="547">
        <v>8</v>
      </c>
      <c r="K34" s="567">
        <v>51</v>
      </c>
      <c r="L34" s="568">
        <v>58</v>
      </c>
      <c r="M34" s="546">
        <v>0</v>
      </c>
      <c r="N34" s="547">
        <v>0</v>
      </c>
      <c r="O34" s="548">
        <v>0</v>
      </c>
      <c r="P34" s="566"/>
      <c r="Q34" s="547">
        <v>1</v>
      </c>
      <c r="R34" s="547">
        <v>0</v>
      </c>
      <c r="S34" s="547">
        <v>1</v>
      </c>
      <c r="T34" s="547">
        <v>0</v>
      </c>
      <c r="U34" s="547">
        <v>2</v>
      </c>
      <c r="V34" s="548">
        <v>4</v>
      </c>
      <c r="W34" s="550">
        <v>4</v>
      </c>
      <c r="X34" s="546">
        <v>1</v>
      </c>
      <c r="Y34" s="547">
        <v>0</v>
      </c>
      <c r="Z34" s="548">
        <v>1</v>
      </c>
      <c r="AA34" s="566"/>
      <c r="AB34" s="547">
        <v>0</v>
      </c>
      <c r="AC34" s="547">
        <v>0</v>
      </c>
      <c r="AD34" s="547">
        <v>1</v>
      </c>
      <c r="AE34" s="547">
        <v>0</v>
      </c>
      <c r="AF34" s="547">
        <v>0</v>
      </c>
      <c r="AG34" s="548">
        <v>1</v>
      </c>
      <c r="AH34" s="550">
        <v>2</v>
      </c>
      <c r="AI34" s="546">
        <v>0</v>
      </c>
      <c r="AJ34" s="547">
        <v>1</v>
      </c>
      <c r="AK34" s="548">
        <v>1</v>
      </c>
      <c r="AL34" s="566"/>
      <c r="AM34" s="547">
        <v>2</v>
      </c>
      <c r="AN34" s="547">
        <v>0</v>
      </c>
      <c r="AO34" s="547">
        <v>1</v>
      </c>
      <c r="AP34" s="547">
        <v>1</v>
      </c>
      <c r="AQ34" s="547">
        <v>2</v>
      </c>
      <c r="AR34" s="548">
        <v>6</v>
      </c>
      <c r="AS34" s="550">
        <v>7</v>
      </c>
      <c r="AT34" s="546">
        <v>0</v>
      </c>
      <c r="AU34" s="547">
        <v>1</v>
      </c>
      <c r="AV34" s="548">
        <v>1</v>
      </c>
      <c r="AW34" s="566"/>
      <c r="AX34" s="547">
        <v>1</v>
      </c>
      <c r="AY34" s="547">
        <v>2</v>
      </c>
      <c r="AZ34" s="547">
        <v>2</v>
      </c>
      <c r="BA34" s="547">
        <v>1</v>
      </c>
      <c r="BB34" s="547">
        <v>2</v>
      </c>
      <c r="BC34" s="548">
        <v>8</v>
      </c>
      <c r="BD34" s="550">
        <v>9</v>
      </c>
      <c r="BE34" s="546">
        <v>0</v>
      </c>
      <c r="BF34" s="547">
        <v>4</v>
      </c>
      <c r="BG34" s="548">
        <v>4</v>
      </c>
      <c r="BH34" s="566"/>
      <c r="BI34" s="547">
        <v>2</v>
      </c>
      <c r="BJ34" s="547">
        <v>5</v>
      </c>
      <c r="BK34" s="547">
        <v>7</v>
      </c>
      <c r="BL34" s="547">
        <v>1</v>
      </c>
      <c r="BM34" s="547">
        <v>2</v>
      </c>
      <c r="BN34" s="548">
        <v>17</v>
      </c>
      <c r="BO34" s="550">
        <v>21</v>
      </c>
      <c r="BP34" s="546">
        <v>0</v>
      </c>
      <c r="BQ34" s="547">
        <v>0</v>
      </c>
      <c r="BR34" s="548">
        <v>0</v>
      </c>
      <c r="BS34" s="566"/>
      <c r="BT34" s="547">
        <v>3</v>
      </c>
      <c r="BU34" s="547">
        <v>3</v>
      </c>
      <c r="BV34" s="547">
        <v>5</v>
      </c>
      <c r="BW34" s="547">
        <v>4</v>
      </c>
      <c r="BX34" s="547">
        <v>0</v>
      </c>
      <c r="BY34" s="548">
        <v>15</v>
      </c>
      <c r="BZ34" s="550">
        <v>15</v>
      </c>
      <c r="CA34" s="546">
        <v>0</v>
      </c>
      <c r="CB34" s="547">
        <v>0</v>
      </c>
      <c r="CC34" s="548">
        <v>0</v>
      </c>
      <c r="CD34" s="566"/>
      <c r="CE34" s="547">
        <v>0</v>
      </c>
      <c r="CF34" s="547">
        <v>0</v>
      </c>
      <c r="CG34" s="547">
        <v>0</v>
      </c>
      <c r="CH34" s="547">
        <v>0</v>
      </c>
      <c r="CI34" s="547">
        <v>0</v>
      </c>
      <c r="CJ34" s="548">
        <v>0</v>
      </c>
      <c r="CK34" s="550">
        <v>0</v>
      </c>
      <c r="CL34" s="546">
        <v>1</v>
      </c>
      <c r="CM34" s="547">
        <v>6</v>
      </c>
      <c r="CN34" s="548">
        <v>7</v>
      </c>
      <c r="CO34" s="566"/>
      <c r="CP34" s="547">
        <v>9</v>
      </c>
      <c r="CQ34" s="547">
        <v>10</v>
      </c>
      <c r="CR34" s="547">
        <v>17</v>
      </c>
      <c r="CS34" s="547">
        <v>7</v>
      </c>
      <c r="CT34" s="547">
        <v>8</v>
      </c>
      <c r="CU34" s="548">
        <v>51</v>
      </c>
      <c r="CV34" s="550">
        <v>58</v>
      </c>
      <c r="CW34" s="551">
        <v>1</v>
      </c>
      <c r="CX34" s="547">
        <v>1</v>
      </c>
      <c r="CY34" s="565">
        <v>2</v>
      </c>
      <c r="CZ34" s="566"/>
      <c r="DA34" s="547">
        <v>1</v>
      </c>
      <c r="DB34" s="547">
        <v>2</v>
      </c>
      <c r="DC34" s="547">
        <v>4</v>
      </c>
      <c r="DD34" s="547">
        <v>0</v>
      </c>
      <c r="DE34" s="547">
        <v>1</v>
      </c>
      <c r="DF34" s="567">
        <v>8</v>
      </c>
      <c r="DG34" s="568">
        <v>10</v>
      </c>
      <c r="DH34" s="546">
        <v>0</v>
      </c>
      <c r="DI34" s="547">
        <v>1</v>
      </c>
      <c r="DJ34" s="548">
        <v>1</v>
      </c>
      <c r="DK34" s="566"/>
      <c r="DL34" s="547">
        <v>0</v>
      </c>
      <c r="DM34" s="547">
        <v>0</v>
      </c>
      <c r="DN34" s="547">
        <v>0</v>
      </c>
      <c r="DO34" s="547">
        <v>0</v>
      </c>
      <c r="DP34" s="547">
        <v>0</v>
      </c>
      <c r="DQ34" s="548">
        <v>0</v>
      </c>
      <c r="DR34" s="550">
        <v>1</v>
      </c>
      <c r="DS34" s="546">
        <v>0</v>
      </c>
      <c r="DT34" s="547">
        <v>0</v>
      </c>
      <c r="DU34" s="548">
        <v>0</v>
      </c>
      <c r="DV34" s="566"/>
      <c r="DW34" s="547">
        <v>0</v>
      </c>
      <c r="DX34" s="547">
        <v>0</v>
      </c>
      <c r="DY34" s="547">
        <v>0</v>
      </c>
      <c r="DZ34" s="547">
        <v>0</v>
      </c>
      <c r="EA34" s="547">
        <v>0</v>
      </c>
      <c r="EB34" s="548">
        <v>0</v>
      </c>
      <c r="EC34" s="550">
        <v>0</v>
      </c>
      <c r="ED34" s="546">
        <v>0</v>
      </c>
      <c r="EE34" s="547">
        <v>0</v>
      </c>
      <c r="EF34" s="548">
        <v>0</v>
      </c>
      <c r="EG34" s="566"/>
      <c r="EH34" s="547">
        <v>0</v>
      </c>
      <c r="EI34" s="547">
        <v>0</v>
      </c>
      <c r="EJ34" s="547">
        <v>0</v>
      </c>
      <c r="EK34" s="547">
        <v>0</v>
      </c>
      <c r="EL34" s="547">
        <v>0</v>
      </c>
      <c r="EM34" s="548">
        <v>0</v>
      </c>
      <c r="EN34" s="550">
        <v>0</v>
      </c>
      <c r="EO34" s="546">
        <v>1</v>
      </c>
      <c r="EP34" s="547">
        <v>0</v>
      </c>
      <c r="EQ34" s="548">
        <v>1</v>
      </c>
      <c r="ER34" s="566"/>
      <c r="ES34" s="547">
        <v>0</v>
      </c>
      <c r="ET34" s="547">
        <v>0</v>
      </c>
      <c r="EU34" s="547">
        <v>0</v>
      </c>
      <c r="EV34" s="547">
        <v>0</v>
      </c>
      <c r="EW34" s="547">
        <v>0</v>
      </c>
      <c r="EX34" s="548">
        <v>0</v>
      </c>
      <c r="EY34" s="550">
        <v>1</v>
      </c>
      <c r="EZ34" s="546">
        <v>0</v>
      </c>
      <c r="FA34" s="547">
        <v>0</v>
      </c>
      <c r="FB34" s="548">
        <v>0</v>
      </c>
      <c r="FC34" s="566"/>
      <c r="FD34" s="547">
        <v>0</v>
      </c>
      <c r="FE34" s="547">
        <v>1</v>
      </c>
      <c r="FF34" s="547">
        <v>3</v>
      </c>
      <c r="FG34" s="547">
        <v>0</v>
      </c>
      <c r="FH34" s="547">
        <v>0</v>
      </c>
      <c r="FI34" s="548">
        <v>4</v>
      </c>
      <c r="FJ34" s="550">
        <v>4</v>
      </c>
      <c r="FK34" s="546">
        <v>0</v>
      </c>
      <c r="FL34" s="547">
        <v>0</v>
      </c>
      <c r="FM34" s="548">
        <v>0</v>
      </c>
      <c r="FN34" s="566"/>
      <c r="FO34" s="547">
        <v>1</v>
      </c>
      <c r="FP34" s="547">
        <v>1</v>
      </c>
      <c r="FQ34" s="547">
        <v>1</v>
      </c>
      <c r="FR34" s="547">
        <v>0</v>
      </c>
      <c r="FS34" s="547">
        <v>1</v>
      </c>
      <c r="FT34" s="548">
        <v>4</v>
      </c>
      <c r="FU34" s="550">
        <v>4</v>
      </c>
      <c r="FV34" s="546">
        <v>0</v>
      </c>
      <c r="FW34" s="547">
        <v>0</v>
      </c>
      <c r="FX34" s="548">
        <v>0</v>
      </c>
      <c r="FY34" s="566">
        <v>0</v>
      </c>
      <c r="FZ34" s="547">
        <v>0</v>
      </c>
      <c r="GA34" s="547">
        <v>0</v>
      </c>
      <c r="GB34" s="547">
        <v>0</v>
      </c>
      <c r="GC34" s="547">
        <v>0</v>
      </c>
      <c r="GD34" s="547">
        <v>0</v>
      </c>
      <c r="GE34" s="548">
        <v>0</v>
      </c>
      <c r="GF34" s="550">
        <v>0</v>
      </c>
      <c r="GG34" s="546">
        <v>1</v>
      </c>
      <c r="GH34" s="547">
        <v>1</v>
      </c>
      <c r="GI34" s="548">
        <v>2</v>
      </c>
      <c r="GJ34" s="566"/>
      <c r="GK34" s="547">
        <v>1</v>
      </c>
      <c r="GL34" s="547">
        <v>2</v>
      </c>
      <c r="GM34" s="547">
        <v>4</v>
      </c>
      <c r="GN34" s="547">
        <v>0</v>
      </c>
      <c r="GO34" s="547">
        <v>1</v>
      </c>
      <c r="GP34" s="548">
        <v>8</v>
      </c>
      <c r="GQ34" s="550">
        <v>10</v>
      </c>
      <c r="GR34" s="551">
        <v>2</v>
      </c>
      <c r="GS34" s="547">
        <v>7</v>
      </c>
      <c r="GT34" s="565">
        <v>9</v>
      </c>
      <c r="GU34" s="566"/>
      <c r="GV34" s="547">
        <v>10</v>
      </c>
      <c r="GW34" s="547">
        <v>12</v>
      </c>
      <c r="GX34" s="547">
        <v>21</v>
      </c>
      <c r="GY34" s="547">
        <v>7</v>
      </c>
      <c r="GZ34" s="547">
        <v>9</v>
      </c>
      <c r="HA34" s="567">
        <v>59</v>
      </c>
      <c r="HB34" s="568">
        <v>68</v>
      </c>
      <c r="HC34" s="546">
        <v>0</v>
      </c>
      <c r="HD34" s="547">
        <v>1</v>
      </c>
      <c r="HE34" s="548">
        <v>1</v>
      </c>
      <c r="HF34" s="566"/>
      <c r="HG34" s="547">
        <v>1</v>
      </c>
      <c r="HH34" s="547">
        <v>0</v>
      </c>
      <c r="HI34" s="547">
        <v>1</v>
      </c>
      <c r="HJ34" s="547">
        <v>0</v>
      </c>
      <c r="HK34" s="547">
        <v>2</v>
      </c>
      <c r="HL34" s="548">
        <v>4</v>
      </c>
      <c r="HM34" s="550">
        <v>5</v>
      </c>
      <c r="HN34" s="546">
        <v>1</v>
      </c>
      <c r="HO34" s="547">
        <v>0</v>
      </c>
      <c r="HP34" s="548">
        <v>1</v>
      </c>
      <c r="HQ34" s="566"/>
      <c r="HR34" s="547">
        <v>0</v>
      </c>
      <c r="HS34" s="547">
        <v>0</v>
      </c>
      <c r="HT34" s="547">
        <v>1</v>
      </c>
      <c r="HU34" s="547">
        <v>0</v>
      </c>
      <c r="HV34" s="547">
        <v>0</v>
      </c>
      <c r="HW34" s="548">
        <v>1</v>
      </c>
      <c r="HX34" s="550">
        <v>2</v>
      </c>
      <c r="HY34" s="546">
        <v>0</v>
      </c>
      <c r="HZ34" s="547">
        <v>1</v>
      </c>
      <c r="IA34" s="548">
        <v>1</v>
      </c>
      <c r="IB34" s="566"/>
      <c r="IC34" s="547">
        <v>2</v>
      </c>
      <c r="ID34" s="547">
        <v>0</v>
      </c>
      <c r="IE34" s="547">
        <v>1</v>
      </c>
      <c r="IF34" s="547">
        <v>1</v>
      </c>
      <c r="IG34" s="547">
        <v>2</v>
      </c>
      <c r="IH34" s="548">
        <v>6</v>
      </c>
      <c r="II34" s="550">
        <v>7</v>
      </c>
      <c r="IJ34" s="546">
        <v>1</v>
      </c>
      <c r="IK34" s="547">
        <v>1</v>
      </c>
      <c r="IL34" s="548">
        <v>2</v>
      </c>
      <c r="IM34" s="566"/>
      <c r="IN34" s="547">
        <v>1</v>
      </c>
      <c r="IO34" s="547">
        <v>2</v>
      </c>
      <c r="IP34" s="547">
        <v>2</v>
      </c>
      <c r="IQ34" s="547">
        <v>1</v>
      </c>
      <c r="IR34" s="547">
        <v>2</v>
      </c>
      <c r="IS34" s="548">
        <v>8</v>
      </c>
      <c r="IT34" s="550">
        <v>10</v>
      </c>
      <c r="IU34" s="546">
        <v>0</v>
      </c>
      <c r="IV34" s="547">
        <v>4</v>
      </c>
      <c r="IW34" s="548">
        <v>4</v>
      </c>
      <c r="IX34" s="566"/>
      <c r="IY34" s="547">
        <v>2</v>
      </c>
      <c r="IZ34" s="547">
        <v>6</v>
      </c>
      <c r="JA34" s="547">
        <v>10</v>
      </c>
      <c r="JB34" s="547">
        <v>1</v>
      </c>
      <c r="JC34" s="547">
        <v>2</v>
      </c>
      <c r="JD34" s="548">
        <v>21</v>
      </c>
      <c r="JE34" s="550">
        <v>25</v>
      </c>
      <c r="JF34" s="546">
        <v>0</v>
      </c>
      <c r="JG34" s="547">
        <v>0</v>
      </c>
      <c r="JH34" s="548">
        <v>0</v>
      </c>
      <c r="JI34" s="566"/>
      <c r="JJ34" s="547">
        <v>4</v>
      </c>
      <c r="JK34" s="547">
        <v>4</v>
      </c>
      <c r="JL34" s="547">
        <v>6</v>
      </c>
      <c r="JM34" s="547">
        <v>4</v>
      </c>
      <c r="JN34" s="547">
        <v>1</v>
      </c>
      <c r="JO34" s="548">
        <v>19</v>
      </c>
      <c r="JP34" s="550">
        <v>19</v>
      </c>
      <c r="JQ34" s="546">
        <v>0</v>
      </c>
      <c r="JR34" s="547">
        <v>0</v>
      </c>
      <c r="JS34" s="548">
        <v>0</v>
      </c>
      <c r="JT34" s="566"/>
      <c r="JU34" s="547">
        <v>0</v>
      </c>
      <c r="JV34" s="547">
        <v>0</v>
      </c>
      <c r="JW34" s="547">
        <v>0</v>
      </c>
      <c r="JX34" s="547">
        <v>0</v>
      </c>
      <c r="JY34" s="547">
        <v>0</v>
      </c>
      <c r="JZ34" s="548">
        <v>0</v>
      </c>
      <c r="KA34" s="550">
        <v>0</v>
      </c>
      <c r="KB34" s="546">
        <v>2</v>
      </c>
      <c r="KC34" s="547">
        <v>7</v>
      </c>
      <c r="KD34" s="548">
        <v>9</v>
      </c>
      <c r="KE34" s="566"/>
      <c r="KF34" s="547">
        <v>10</v>
      </c>
      <c r="KG34" s="547">
        <v>12</v>
      </c>
      <c r="KH34" s="547">
        <v>21</v>
      </c>
      <c r="KI34" s="547">
        <v>7</v>
      </c>
      <c r="KJ34" s="547">
        <v>9</v>
      </c>
      <c r="KK34" s="548">
        <v>59</v>
      </c>
      <c r="KL34" s="550">
        <v>68</v>
      </c>
    </row>
    <row r="35" spans="1:298" ht="19.5" customHeight="1" x14ac:dyDescent="0.15">
      <c r="A35" s="110" t="s">
        <v>33</v>
      </c>
      <c r="B35" s="546">
        <v>5</v>
      </c>
      <c r="C35" s="547">
        <v>5</v>
      </c>
      <c r="D35" s="565">
        <v>10</v>
      </c>
      <c r="E35" s="566"/>
      <c r="F35" s="547">
        <v>13</v>
      </c>
      <c r="G35" s="547">
        <v>9</v>
      </c>
      <c r="H35" s="547">
        <v>12</v>
      </c>
      <c r="I35" s="547">
        <v>6</v>
      </c>
      <c r="J35" s="547">
        <v>8</v>
      </c>
      <c r="K35" s="567">
        <v>48</v>
      </c>
      <c r="L35" s="568">
        <v>58</v>
      </c>
      <c r="M35" s="546">
        <v>0</v>
      </c>
      <c r="N35" s="547">
        <v>0</v>
      </c>
      <c r="O35" s="548">
        <v>0</v>
      </c>
      <c r="P35" s="566"/>
      <c r="Q35" s="547">
        <v>1</v>
      </c>
      <c r="R35" s="547">
        <v>1</v>
      </c>
      <c r="S35" s="547">
        <v>0</v>
      </c>
      <c r="T35" s="547">
        <v>0</v>
      </c>
      <c r="U35" s="547">
        <v>1</v>
      </c>
      <c r="V35" s="548">
        <v>3</v>
      </c>
      <c r="W35" s="550">
        <v>3</v>
      </c>
      <c r="X35" s="546">
        <v>0</v>
      </c>
      <c r="Y35" s="547">
        <v>1</v>
      </c>
      <c r="Z35" s="548">
        <v>1</v>
      </c>
      <c r="AA35" s="566"/>
      <c r="AB35" s="547">
        <v>1</v>
      </c>
      <c r="AC35" s="547">
        <v>0</v>
      </c>
      <c r="AD35" s="547">
        <v>0</v>
      </c>
      <c r="AE35" s="547">
        <v>1</v>
      </c>
      <c r="AF35" s="547">
        <v>1</v>
      </c>
      <c r="AG35" s="548">
        <v>3</v>
      </c>
      <c r="AH35" s="550">
        <v>4</v>
      </c>
      <c r="AI35" s="546">
        <v>1</v>
      </c>
      <c r="AJ35" s="547">
        <v>1</v>
      </c>
      <c r="AK35" s="548">
        <v>2</v>
      </c>
      <c r="AL35" s="566"/>
      <c r="AM35" s="547">
        <v>0</v>
      </c>
      <c r="AN35" s="547">
        <v>0</v>
      </c>
      <c r="AO35" s="547">
        <v>1</v>
      </c>
      <c r="AP35" s="547">
        <v>2</v>
      </c>
      <c r="AQ35" s="547">
        <v>2</v>
      </c>
      <c r="AR35" s="548">
        <v>5</v>
      </c>
      <c r="AS35" s="550">
        <v>7</v>
      </c>
      <c r="AT35" s="546">
        <v>1</v>
      </c>
      <c r="AU35" s="547">
        <v>1</v>
      </c>
      <c r="AV35" s="548">
        <v>2</v>
      </c>
      <c r="AW35" s="566"/>
      <c r="AX35" s="547">
        <v>2</v>
      </c>
      <c r="AY35" s="547">
        <v>4</v>
      </c>
      <c r="AZ35" s="547">
        <v>3</v>
      </c>
      <c r="BA35" s="547">
        <v>0</v>
      </c>
      <c r="BB35" s="547">
        <v>0</v>
      </c>
      <c r="BC35" s="548">
        <v>9</v>
      </c>
      <c r="BD35" s="550">
        <v>11</v>
      </c>
      <c r="BE35" s="546">
        <v>1</v>
      </c>
      <c r="BF35" s="547">
        <v>2</v>
      </c>
      <c r="BG35" s="548">
        <v>3</v>
      </c>
      <c r="BH35" s="566"/>
      <c r="BI35" s="547">
        <v>5</v>
      </c>
      <c r="BJ35" s="547">
        <v>2</v>
      </c>
      <c r="BK35" s="547">
        <v>4</v>
      </c>
      <c r="BL35" s="547">
        <v>2</v>
      </c>
      <c r="BM35" s="547">
        <v>3</v>
      </c>
      <c r="BN35" s="548">
        <v>16</v>
      </c>
      <c r="BO35" s="550">
        <v>19</v>
      </c>
      <c r="BP35" s="546">
        <v>2</v>
      </c>
      <c r="BQ35" s="547">
        <v>0</v>
      </c>
      <c r="BR35" s="548">
        <v>2</v>
      </c>
      <c r="BS35" s="566"/>
      <c r="BT35" s="547">
        <v>4</v>
      </c>
      <c r="BU35" s="547">
        <v>2</v>
      </c>
      <c r="BV35" s="547">
        <v>4</v>
      </c>
      <c r="BW35" s="547">
        <v>1</v>
      </c>
      <c r="BX35" s="547">
        <v>1</v>
      </c>
      <c r="BY35" s="548">
        <v>12</v>
      </c>
      <c r="BZ35" s="550">
        <v>14</v>
      </c>
      <c r="CA35" s="546">
        <v>0</v>
      </c>
      <c r="CB35" s="547">
        <v>0</v>
      </c>
      <c r="CC35" s="548">
        <v>0</v>
      </c>
      <c r="CD35" s="566"/>
      <c r="CE35" s="547">
        <v>0</v>
      </c>
      <c r="CF35" s="547">
        <v>0</v>
      </c>
      <c r="CG35" s="547">
        <v>0</v>
      </c>
      <c r="CH35" s="547">
        <v>0</v>
      </c>
      <c r="CI35" s="547">
        <v>0</v>
      </c>
      <c r="CJ35" s="548">
        <v>0</v>
      </c>
      <c r="CK35" s="550">
        <v>0</v>
      </c>
      <c r="CL35" s="546">
        <v>5</v>
      </c>
      <c r="CM35" s="547">
        <v>5</v>
      </c>
      <c r="CN35" s="548">
        <v>10</v>
      </c>
      <c r="CO35" s="566"/>
      <c r="CP35" s="547">
        <v>13</v>
      </c>
      <c r="CQ35" s="547">
        <v>9</v>
      </c>
      <c r="CR35" s="547">
        <v>12</v>
      </c>
      <c r="CS35" s="547">
        <v>6</v>
      </c>
      <c r="CT35" s="547">
        <v>8</v>
      </c>
      <c r="CU35" s="548">
        <v>48</v>
      </c>
      <c r="CV35" s="550">
        <v>58</v>
      </c>
      <c r="CW35" s="551">
        <v>1</v>
      </c>
      <c r="CX35" s="547">
        <v>1</v>
      </c>
      <c r="CY35" s="565">
        <v>2</v>
      </c>
      <c r="CZ35" s="566"/>
      <c r="DA35" s="547">
        <v>1</v>
      </c>
      <c r="DB35" s="547">
        <v>2</v>
      </c>
      <c r="DC35" s="547">
        <v>2</v>
      </c>
      <c r="DD35" s="547">
        <v>2</v>
      </c>
      <c r="DE35" s="547">
        <v>4</v>
      </c>
      <c r="DF35" s="567">
        <v>11</v>
      </c>
      <c r="DG35" s="568">
        <v>13</v>
      </c>
      <c r="DH35" s="546">
        <v>0</v>
      </c>
      <c r="DI35" s="547">
        <v>0</v>
      </c>
      <c r="DJ35" s="548">
        <v>0</v>
      </c>
      <c r="DK35" s="566"/>
      <c r="DL35" s="547">
        <v>0</v>
      </c>
      <c r="DM35" s="547">
        <v>0</v>
      </c>
      <c r="DN35" s="547">
        <v>0</v>
      </c>
      <c r="DO35" s="547">
        <v>0</v>
      </c>
      <c r="DP35" s="547">
        <v>0</v>
      </c>
      <c r="DQ35" s="548">
        <v>0</v>
      </c>
      <c r="DR35" s="550">
        <v>0</v>
      </c>
      <c r="DS35" s="546">
        <v>0</v>
      </c>
      <c r="DT35" s="547">
        <v>0</v>
      </c>
      <c r="DU35" s="548">
        <v>0</v>
      </c>
      <c r="DV35" s="566"/>
      <c r="DW35" s="547">
        <v>0</v>
      </c>
      <c r="DX35" s="547">
        <v>0</v>
      </c>
      <c r="DY35" s="547">
        <v>0</v>
      </c>
      <c r="DZ35" s="547">
        <v>0</v>
      </c>
      <c r="EA35" s="547">
        <v>0</v>
      </c>
      <c r="EB35" s="548">
        <v>0</v>
      </c>
      <c r="EC35" s="550">
        <v>0</v>
      </c>
      <c r="ED35" s="546">
        <v>0</v>
      </c>
      <c r="EE35" s="547">
        <v>0</v>
      </c>
      <c r="EF35" s="548">
        <v>0</v>
      </c>
      <c r="EG35" s="566"/>
      <c r="EH35" s="547">
        <v>0</v>
      </c>
      <c r="EI35" s="547">
        <v>1</v>
      </c>
      <c r="EJ35" s="547">
        <v>0</v>
      </c>
      <c r="EK35" s="547">
        <v>0</v>
      </c>
      <c r="EL35" s="547">
        <v>0</v>
      </c>
      <c r="EM35" s="548">
        <v>1</v>
      </c>
      <c r="EN35" s="550">
        <v>1</v>
      </c>
      <c r="EO35" s="546">
        <v>1</v>
      </c>
      <c r="EP35" s="547">
        <v>0</v>
      </c>
      <c r="EQ35" s="548">
        <v>1</v>
      </c>
      <c r="ER35" s="566"/>
      <c r="ES35" s="547">
        <v>0</v>
      </c>
      <c r="ET35" s="547">
        <v>0</v>
      </c>
      <c r="EU35" s="547">
        <v>1</v>
      </c>
      <c r="EV35" s="547">
        <v>0</v>
      </c>
      <c r="EW35" s="547">
        <v>1</v>
      </c>
      <c r="EX35" s="548">
        <v>2</v>
      </c>
      <c r="EY35" s="550">
        <v>3</v>
      </c>
      <c r="EZ35" s="546">
        <v>0</v>
      </c>
      <c r="FA35" s="547">
        <v>0</v>
      </c>
      <c r="FB35" s="548">
        <v>0</v>
      </c>
      <c r="FC35" s="566"/>
      <c r="FD35" s="547">
        <v>1</v>
      </c>
      <c r="FE35" s="547">
        <v>0</v>
      </c>
      <c r="FF35" s="547">
        <v>0</v>
      </c>
      <c r="FG35" s="547">
        <v>1</v>
      </c>
      <c r="FH35" s="547">
        <v>1</v>
      </c>
      <c r="FI35" s="548">
        <v>3</v>
      </c>
      <c r="FJ35" s="550">
        <v>3</v>
      </c>
      <c r="FK35" s="546">
        <v>0</v>
      </c>
      <c r="FL35" s="547">
        <v>1</v>
      </c>
      <c r="FM35" s="548">
        <v>1</v>
      </c>
      <c r="FN35" s="566"/>
      <c r="FO35" s="547">
        <v>0</v>
      </c>
      <c r="FP35" s="547">
        <v>1</v>
      </c>
      <c r="FQ35" s="547">
        <v>1</v>
      </c>
      <c r="FR35" s="547">
        <v>1</v>
      </c>
      <c r="FS35" s="547">
        <v>2</v>
      </c>
      <c r="FT35" s="548">
        <v>5</v>
      </c>
      <c r="FU35" s="550">
        <v>6</v>
      </c>
      <c r="FV35" s="546">
        <v>0</v>
      </c>
      <c r="FW35" s="547">
        <v>0</v>
      </c>
      <c r="FX35" s="548">
        <v>0</v>
      </c>
      <c r="FY35" s="566">
        <v>0</v>
      </c>
      <c r="FZ35" s="547">
        <v>0</v>
      </c>
      <c r="GA35" s="547">
        <v>0</v>
      </c>
      <c r="GB35" s="547">
        <v>0</v>
      </c>
      <c r="GC35" s="547">
        <v>0</v>
      </c>
      <c r="GD35" s="547">
        <v>0</v>
      </c>
      <c r="GE35" s="548">
        <v>0</v>
      </c>
      <c r="GF35" s="550">
        <v>0</v>
      </c>
      <c r="GG35" s="546">
        <v>1</v>
      </c>
      <c r="GH35" s="547">
        <v>1</v>
      </c>
      <c r="GI35" s="548">
        <v>2</v>
      </c>
      <c r="GJ35" s="566"/>
      <c r="GK35" s="547">
        <v>1</v>
      </c>
      <c r="GL35" s="547">
        <v>2</v>
      </c>
      <c r="GM35" s="547">
        <v>2</v>
      </c>
      <c r="GN35" s="547">
        <v>2</v>
      </c>
      <c r="GO35" s="547">
        <v>4</v>
      </c>
      <c r="GP35" s="548">
        <v>11</v>
      </c>
      <c r="GQ35" s="550">
        <v>13</v>
      </c>
      <c r="GR35" s="551">
        <v>6</v>
      </c>
      <c r="GS35" s="547">
        <v>6</v>
      </c>
      <c r="GT35" s="565">
        <v>12</v>
      </c>
      <c r="GU35" s="566"/>
      <c r="GV35" s="547">
        <v>14</v>
      </c>
      <c r="GW35" s="547">
        <v>11</v>
      </c>
      <c r="GX35" s="547">
        <v>14</v>
      </c>
      <c r="GY35" s="547">
        <v>8</v>
      </c>
      <c r="GZ35" s="547">
        <v>12</v>
      </c>
      <c r="HA35" s="567">
        <v>59</v>
      </c>
      <c r="HB35" s="568">
        <v>71</v>
      </c>
      <c r="HC35" s="546">
        <v>0</v>
      </c>
      <c r="HD35" s="547">
        <v>0</v>
      </c>
      <c r="HE35" s="548">
        <v>0</v>
      </c>
      <c r="HF35" s="566"/>
      <c r="HG35" s="547">
        <v>1</v>
      </c>
      <c r="HH35" s="547">
        <v>1</v>
      </c>
      <c r="HI35" s="547">
        <v>0</v>
      </c>
      <c r="HJ35" s="547">
        <v>0</v>
      </c>
      <c r="HK35" s="547">
        <v>1</v>
      </c>
      <c r="HL35" s="548">
        <v>3</v>
      </c>
      <c r="HM35" s="550">
        <v>3</v>
      </c>
      <c r="HN35" s="546">
        <v>0</v>
      </c>
      <c r="HO35" s="547">
        <v>1</v>
      </c>
      <c r="HP35" s="548">
        <v>1</v>
      </c>
      <c r="HQ35" s="566"/>
      <c r="HR35" s="547">
        <v>1</v>
      </c>
      <c r="HS35" s="547">
        <v>0</v>
      </c>
      <c r="HT35" s="547">
        <v>0</v>
      </c>
      <c r="HU35" s="547">
        <v>1</v>
      </c>
      <c r="HV35" s="547">
        <v>1</v>
      </c>
      <c r="HW35" s="548">
        <v>3</v>
      </c>
      <c r="HX35" s="550">
        <v>4</v>
      </c>
      <c r="HY35" s="546">
        <v>1</v>
      </c>
      <c r="HZ35" s="547">
        <v>1</v>
      </c>
      <c r="IA35" s="548">
        <v>2</v>
      </c>
      <c r="IB35" s="566"/>
      <c r="IC35" s="547">
        <v>0</v>
      </c>
      <c r="ID35" s="547">
        <v>1</v>
      </c>
      <c r="IE35" s="547">
        <v>1</v>
      </c>
      <c r="IF35" s="547">
        <v>2</v>
      </c>
      <c r="IG35" s="547">
        <v>2</v>
      </c>
      <c r="IH35" s="548">
        <v>6</v>
      </c>
      <c r="II35" s="550">
        <v>8</v>
      </c>
      <c r="IJ35" s="546">
        <v>2</v>
      </c>
      <c r="IK35" s="547">
        <v>1</v>
      </c>
      <c r="IL35" s="548">
        <v>3</v>
      </c>
      <c r="IM35" s="566"/>
      <c r="IN35" s="547">
        <v>2</v>
      </c>
      <c r="IO35" s="547">
        <v>4</v>
      </c>
      <c r="IP35" s="547">
        <v>4</v>
      </c>
      <c r="IQ35" s="547">
        <v>0</v>
      </c>
      <c r="IR35" s="547">
        <v>1</v>
      </c>
      <c r="IS35" s="548">
        <v>11</v>
      </c>
      <c r="IT35" s="550">
        <v>14</v>
      </c>
      <c r="IU35" s="546">
        <v>1</v>
      </c>
      <c r="IV35" s="547">
        <v>2</v>
      </c>
      <c r="IW35" s="548">
        <v>3</v>
      </c>
      <c r="IX35" s="566"/>
      <c r="IY35" s="547">
        <v>6</v>
      </c>
      <c r="IZ35" s="547">
        <v>2</v>
      </c>
      <c r="JA35" s="547">
        <v>4</v>
      </c>
      <c r="JB35" s="547">
        <v>3</v>
      </c>
      <c r="JC35" s="547">
        <v>4</v>
      </c>
      <c r="JD35" s="548">
        <v>19</v>
      </c>
      <c r="JE35" s="550">
        <v>22</v>
      </c>
      <c r="JF35" s="546">
        <v>2</v>
      </c>
      <c r="JG35" s="547">
        <v>1</v>
      </c>
      <c r="JH35" s="548">
        <v>3</v>
      </c>
      <c r="JI35" s="566"/>
      <c r="JJ35" s="547">
        <v>4</v>
      </c>
      <c r="JK35" s="547">
        <v>3</v>
      </c>
      <c r="JL35" s="547">
        <v>5</v>
      </c>
      <c r="JM35" s="547">
        <v>2</v>
      </c>
      <c r="JN35" s="547">
        <v>3</v>
      </c>
      <c r="JO35" s="548">
        <v>17</v>
      </c>
      <c r="JP35" s="550">
        <v>20</v>
      </c>
      <c r="JQ35" s="546">
        <v>0</v>
      </c>
      <c r="JR35" s="547">
        <v>0</v>
      </c>
      <c r="JS35" s="548">
        <v>0</v>
      </c>
      <c r="JT35" s="566"/>
      <c r="JU35" s="547">
        <v>0</v>
      </c>
      <c r="JV35" s="547">
        <v>0</v>
      </c>
      <c r="JW35" s="547">
        <v>0</v>
      </c>
      <c r="JX35" s="547">
        <v>0</v>
      </c>
      <c r="JY35" s="547">
        <v>0</v>
      </c>
      <c r="JZ35" s="548">
        <v>0</v>
      </c>
      <c r="KA35" s="550">
        <v>0</v>
      </c>
      <c r="KB35" s="546">
        <v>6</v>
      </c>
      <c r="KC35" s="547">
        <v>6</v>
      </c>
      <c r="KD35" s="548">
        <v>12</v>
      </c>
      <c r="KE35" s="566"/>
      <c r="KF35" s="547">
        <v>14</v>
      </c>
      <c r="KG35" s="547">
        <v>11</v>
      </c>
      <c r="KH35" s="547">
        <v>14</v>
      </c>
      <c r="KI35" s="547">
        <v>8</v>
      </c>
      <c r="KJ35" s="547">
        <v>12</v>
      </c>
      <c r="KK35" s="548">
        <v>59</v>
      </c>
      <c r="KL35" s="550">
        <v>71</v>
      </c>
    </row>
    <row r="36" spans="1:298" ht="19.5" customHeight="1" x14ac:dyDescent="0.15">
      <c r="A36" s="110" t="s">
        <v>34</v>
      </c>
      <c r="B36" s="546">
        <v>8</v>
      </c>
      <c r="C36" s="547">
        <v>3</v>
      </c>
      <c r="D36" s="565">
        <v>11</v>
      </c>
      <c r="E36" s="566"/>
      <c r="F36" s="547">
        <v>8</v>
      </c>
      <c r="G36" s="547">
        <v>8</v>
      </c>
      <c r="H36" s="547">
        <v>5</v>
      </c>
      <c r="I36" s="547">
        <v>5</v>
      </c>
      <c r="J36" s="547">
        <v>2</v>
      </c>
      <c r="K36" s="567">
        <v>28</v>
      </c>
      <c r="L36" s="568">
        <v>39</v>
      </c>
      <c r="M36" s="546">
        <v>3</v>
      </c>
      <c r="N36" s="547">
        <v>0</v>
      </c>
      <c r="O36" s="548">
        <v>3</v>
      </c>
      <c r="P36" s="566"/>
      <c r="Q36" s="547">
        <v>1</v>
      </c>
      <c r="R36" s="547">
        <v>0</v>
      </c>
      <c r="S36" s="547">
        <v>0</v>
      </c>
      <c r="T36" s="547">
        <v>0</v>
      </c>
      <c r="U36" s="547">
        <v>0</v>
      </c>
      <c r="V36" s="548">
        <v>1</v>
      </c>
      <c r="W36" s="550">
        <v>4</v>
      </c>
      <c r="X36" s="546">
        <v>1</v>
      </c>
      <c r="Y36" s="547">
        <v>0</v>
      </c>
      <c r="Z36" s="548">
        <v>1</v>
      </c>
      <c r="AA36" s="566"/>
      <c r="AB36" s="547">
        <v>1</v>
      </c>
      <c r="AC36" s="547">
        <v>0</v>
      </c>
      <c r="AD36" s="547">
        <v>0</v>
      </c>
      <c r="AE36" s="547">
        <v>0</v>
      </c>
      <c r="AF36" s="547">
        <v>0</v>
      </c>
      <c r="AG36" s="548">
        <v>1</v>
      </c>
      <c r="AH36" s="550">
        <v>2</v>
      </c>
      <c r="AI36" s="546">
        <v>0</v>
      </c>
      <c r="AJ36" s="547">
        <v>0</v>
      </c>
      <c r="AK36" s="548">
        <v>0</v>
      </c>
      <c r="AL36" s="566"/>
      <c r="AM36" s="547">
        <v>0</v>
      </c>
      <c r="AN36" s="547">
        <v>1</v>
      </c>
      <c r="AO36" s="547">
        <v>1</v>
      </c>
      <c r="AP36" s="547">
        <v>1</v>
      </c>
      <c r="AQ36" s="547">
        <v>0</v>
      </c>
      <c r="AR36" s="548">
        <v>3</v>
      </c>
      <c r="AS36" s="550">
        <v>3</v>
      </c>
      <c r="AT36" s="546">
        <v>2</v>
      </c>
      <c r="AU36" s="547">
        <v>0</v>
      </c>
      <c r="AV36" s="548">
        <v>2</v>
      </c>
      <c r="AW36" s="566"/>
      <c r="AX36" s="547">
        <v>1</v>
      </c>
      <c r="AY36" s="547">
        <v>1</v>
      </c>
      <c r="AZ36" s="547">
        <v>2</v>
      </c>
      <c r="BA36" s="547">
        <v>2</v>
      </c>
      <c r="BB36" s="547">
        <v>1</v>
      </c>
      <c r="BC36" s="548">
        <v>7</v>
      </c>
      <c r="BD36" s="550">
        <v>9</v>
      </c>
      <c r="BE36" s="546">
        <v>1</v>
      </c>
      <c r="BF36" s="547">
        <v>2</v>
      </c>
      <c r="BG36" s="548">
        <v>3</v>
      </c>
      <c r="BH36" s="566"/>
      <c r="BI36" s="547">
        <v>5</v>
      </c>
      <c r="BJ36" s="547">
        <v>3</v>
      </c>
      <c r="BK36" s="547">
        <v>1</v>
      </c>
      <c r="BL36" s="547">
        <v>0</v>
      </c>
      <c r="BM36" s="547">
        <v>0</v>
      </c>
      <c r="BN36" s="548">
        <v>9</v>
      </c>
      <c r="BO36" s="550">
        <v>12</v>
      </c>
      <c r="BP36" s="546">
        <v>1</v>
      </c>
      <c r="BQ36" s="547">
        <v>1</v>
      </c>
      <c r="BR36" s="548">
        <v>2</v>
      </c>
      <c r="BS36" s="566"/>
      <c r="BT36" s="547">
        <v>0</v>
      </c>
      <c r="BU36" s="547">
        <v>3</v>
      </c>
      <c r="BV36" s="547">
        <v>1</v>
      </c>
      <c r="BW36" s="547">
        <v>2</v>
      </c>
      <c r="BX36" s="547">
        <v>1</v>
      </c>
      <c r="BY36" s="548">
        <v>7</v>
      </c>
      <c r="BZ36" s="550">
        <v>9</v>
      </c>
      <c r="CA36" s="546">
        <v>0</v>
      </c>
      <c r="CB36" s="547">
        <v>0</v>
      </c>
      <c r="CC36" s="548">
        <v>0</v>
      </c>
      <c r="CD36" s="566"/>
      <c r="CE36" s="547">
        <v>0</v>
      </c>
      <c r="CF36" s="547">
        <v>0</v>
      </c>
      <c r="CG36" s="547">
        <v>0</v>
      </c>
      <c r="CH36" s="547">
        <v>0</v>
      </c>
      <c r="CI36" s="547">
        <v>0</v>
      </c>
      <c r="CJ36" s="548">
        <v>0</v>
      </c>
      <c r="CK36" s="550">
        <v>0</v>
      </c>
      <c r="CL36" s="546">
        <v>8</v>
      </c>
      <c r="CM36" s="547">
        <v>3</v>
      </c>
      <c r="CN36" s="548">
        <v>11</v>
      </c>
      <c r="CO36" s="566"/>
      <c r="CP36" s="547">
        <v>8</v>
      </c>
      <c r="CQ36" s="547">
        <v>8</v>
      </c>
      <c r="CR36" s="547">
        <v>5</v>
      </c>
      <c r="CS36" s="547">
        <v>5</v>
      </c>
      <c r="CT36" s="547">
        <v>2</v>
      </c>
      <c r="CU36" s="548">
        <v>28</v>
      </c>
      <c r="CV36" s="550">
        <v>39</v>
      </c>
      <c r="CW36" s="551">
        <v>2</v>
      </c>
      <c r="CX36" s="547">
        <v>4</v>
      </c>
      <c r="CY36" s="565">
        <v>6</v>
      </c>
      <c r="CZ36" s="566"/>
      <c r="DA36" s="547">
        <v>3</v>
      </c>
      <c r="DB36" s="547">
        <v>3</v>
      </c>
      <c r="DC36" s="547">
        <v>3</v>
      </c>
      <c r="DD36" s="547">
        <v>3</v>
      </c>
      <c r="DE36" s="547">
        <v>3</v>
      </c>
      <c r="DF36" s="567">
        <v>15</v>
      </c>
      <c r="DG36" s="568">
        <v>21</v>
      </c>
      <c r="DH36" s="546">
        <v>0</v>
      </c>
      <c r="DI36" s="547">
        <v>0</v>
      </c>
      <c r="DJ36" s="548">
        <v>0</v>
      </c>
      <c r="DK36" s="566"/>
      <c r="DL36" s="547">
        <v>0</v>
      </c>
      <c r="DM36" s="547">
        <v>0</v>
      </c>
      <c r="DN36" s="547">
        <v>0</v>
      </c>
      <c r="DO36" s="547">
        <v>0</v>
      </c>
      <c r="DP36" s="547">
        <v>0</v>
      </c>
      <c r="DQ36" s="548">
        <v>0</v>
      </c>
      <c r="DR36" s="550">
        <v>0</v>
      </c>
      <c r="DS36" s="546">
        <v>0</v>
      </c>
      <c r="DT36" s="547">
        <v>0</v>
      </c>
      <c r="DU36" s="548">
        <v>0</v>
      </c>
      <c r="DV36" s="566"/>
      <c r="DW36" s="547">
        <v>0</v>
      </c>
      <c r="DX36" s="547">
        <v>0</v>
      </c>
      <c r="DY36" s="547">
        <v>0</v>
      </c>
      <c r="DZ36" s="547">
        <v>0</v>
      </c>
      <c r="EA36" s="547">
        <v>0</v>
      </c>
      <c r="EB36" s="548">
        <v>0</v>
      </c>
      <c r="EC36" s="550">
        <v>0</v>
      </c>
      <c r="ED36" s="546">
        <v>0</v>
      </c>
      <c r="EE36" s="547">
        <v>0</v>
      </c>
      <c r="EF36" s="548">
        <v>0</v>
      </c>
      <c r="EG36" s="566"/>
      <c r="EH36" s="547">
        <v>0</v>
      </c>
      <c r="EI36" s="547">
        <v>0</v>
      </c>
      <c r="EJ36" s="547">
        <v>0</v>
      </c>
      <c r="EK36" s="547">
        <v>0</v>
      </c>
      <c r="EL36" s="547">
        <v>0</v>
      </c>
      <c r="EM36" s="548">
        <v>0</v>
      </c>
      <c r="EN36" s="550">
        <v>0</v>
      </c>
      <c r="EO36" s="546">
        <v>2</v>
      </c>
      <c r="EP36" s="547">
        <v>1</v>
      </c>
      <c r="EQ36" s="548">
        <v>3</v>
      </c>
      <c r="ER36" s="566"/>
      <c r="ES36" s="547">
        <v>1</v>
      </c>
      <c r="ET36" s="547">
        <v>0</v>
      </c>
      <c r="EU36" s="547">
        <v>0</v>
      </c>
      <c r="EV36" s="547">
        <v>1</v>
      </c>
      <c r="EW36" s="547">
        <v>0</v>
      </c>
      <c r="EX36" s="548">
        <v>2</v>
      </c>
      <c r="EY36" s="550">
        <v>5</v>
      </c>
      <c r="EZ36" s="546">
        <v>0</v>
      </c>
      <c r="FA36" s="547">
        <v>3</v>
      </c>
      <c r="FB36" s="548">
        <v>3</v>
      </c>
      <c r="FC36" s="566"/>
      <c r="FD36" s="547">
        <v>0</v>
      </c>
      <c r="FE36" s="547">
        <v>1</v>
      </c>
      <c r="FF36" s="547">
        <v>0</v>
      </c>
      <c r="FG36" s="547">
        <v>0</v>
      </c>
      <c r="FH36" s="547">
        <v>1</v>
      </c>
      <c r="FI36" s="548">
        <v>2</v>
      </c>
      <c r="FJ36" s="550">
        <v>5</v>
      </c>
      <c r="FK36" s="546">
        <v>0</v>
      </c>
      <c r="FL36" s="547">
        <v>0</v>
      </c>
      <c r="FM36" s="548">
        <v>0</v>
      </c>
      <c r="FN36" s="566"/>
      <c r="FO36" s="547">
        <v>2</v>
      </c>
      <c r="FP36" s="547">
        <v>2</v>
      </c>
      <c r="FQ36" s="547">
        <v>3</v>
      </c>
      <c r="FR36" s="547">
        <v>2</v>
      </c>
      <c r="FS36" s="547">
        <v>2</v>
      </c>
      <c r="FT36" s="548">
        <v>11</v>
      </c>
      <c r="FU36" s="550">
        <v>11</v>
      </c>
      <c r="FV36" s="546">
        <v>0</v>
      </c>
      <c r="FW36" s="547">
        <v>0</v>
      </c>
      <c r="FX36" s="548">
        <v>0</v>
      </c>
      <c r="FY36" s="566">
        <v>0</v>
      </c>
      <c r="FZ36" s="547">
        <v>0</v>
      </c>
      <c r="GA36" s="547">
        <v>0</v>
      </c>
      <c r="GB36" s="547">
        <v>0</v>
      </c>
      <c r="GC36" s="547">
        <v>0</v>
      </c>
      <c r="GD36" s="547">
        <v>0</v>
      </c>
      <c r="GE36" s="548">
        <v>0</v>
      </c>
      <c r="GF36" s="550">
        <v>0</v>
      </c>
      <c r="GG36" s="546">
        <v>2</v>
      </c>
      <c r="GH36" s="547">
        <v>4</v>
      </c>
      <c r="GI36" s="548">
        <v>6</v>
      </c>
      <c r="GJ36" s="566"/>
      <c r="GK36" s="547">
        <v>3</v>
      </c>
      <c r="GL36" s="547">
        <v>3</v>
      </c>
      <c r="GM36" s="547">
        <v>3</v>
      </c>
      <c r="GN36" s="547">
        <v>3</v>
      </c>
      <c r="GO36" s="547">
        <v>3</v>
      </c>
      <c r="GP36" s="548">
        <v>15</v>
      </c>
      <c r="GQ36" s="550">
        <v>21</v>
      </c>
      <c r="GR36" s="551">
        <v>10</v>
      </c>
      <c r="GS36" s="547">
        <v>7</v>
      </c>
      <c r="GT36" s="565">
        <v>17</v>
      </c>
      <c r="GU36" s="566"/>
      <c r="GV36" s="547">
        <v>11</v>
      </c>
      <c r="GW36" s="547">
        <v>11</v>
      </c>
      <c r="GX36" s="547">
        <v>8</v>
      </c>
      <c r="GY36" s="547">
        <v>8</v>
      </c>
      <c r="GZ36" s="547">
        <v>5</v>
      </c>
      <c r="HA36" s="567">
        <v>43</v>
      </c>
      <c r="HB36" s="568">
        <v>60</v>
      </c>
      <c r="HC36" s="546">
        <v>3</v>
      </c>
      <c r="HD36" s="547">
        <v>0</v>
      </c>
      <c r="HE36" s="548">
        <v>3</v>
      </c>
      <c r="HF36" s="566"/>
      <c r="HG36" s="547">
        <v>1</v>
      </c>
      <c r="HH36" s="547">
        <v>0</v>
      </c>
      <c r="HI36" s="547">
        <v>0</v>
      </c>
      <c r="HJ36" s="547">
        <v>0</v>
      </c>
      <c r="HK36" s="547">
        <v>0</v>
      </c>
      <c r="HL36" s="548">
        <v>1</v>
      </c>
      <c r="HM36" s="550">
        <v>4</v>
      </c>
      <c r="HN36" s="546">
        <v>1</v>
      </c>
      <c r="HO36" s="547">
        <v>0</v>
      </c>
      <c r="HP36" s="548">
        <v>1</v>
      </c>
      <c r="HQ36" s="566"/>
      <c r="HR36" s="547">
        <v>1</v>
      </c>
      <c r="HS36" s="547">
        <v>0</v>
      </c>
      <c r="HT36" s="547">
        <v>0</v>
      </c>
      <c r="HU36" s="547">
        <v>0</v>
      </c>
      <c r="HV36" s="547">
        <v>0</v>
      </c>
      <c r="HW36" s="548">
        <v>1</v>
      </c>
      <c r="HX36" s="550">
        <v>2</v>
      </c>
      <c r="HY36" s="546">
        <v>0</v>
      </c>
      <c r="HZ36" s="547">
        <v>0</v>
      </c>
      <c r="IA36" s="548">
        <v>0</v>
      </c>
      <c r="IB36" s="566"/>
      <c r="IC36" s="547">
        <v>0</v>
      </c>
      <c r="ID36" s="547">
        <v>1</v>
      </c>
      <c r="IE36" s="547">
        <v>1</v>
      </c>
      <c r="IF36" s="547">
        <v>1</v>
      </c>
      <c r="IG36" s="547">
        <v>0</v>
      </c>
      <c r="IH36" s="548">
        <v>3</v>
      </c>
      <c r="II36" s="550">
        <v>3</v>
      </c>
      <c r="IJ36" s="546">
        <v>4</v>
      </c>
      <c r="IK36" s="547">
        <v>1</v>
      </c>
      <c r="IL36" s="548">
        <v>5</v>
      </c>
      <c r="IM36" s="566"/>
      <c r="IN36" s="547">
        <v>2</v>
      </c>
      <c r="IO36" s="547">
        <v>1</v>
      </c>
      <c r="IP36" s="547">
        <v>2</v>
      </c>
      <c r="IQ36" s="547">
        <v>3</v>
      </c>
      <c r="IR36" s="547">
        <v>1</v>
      </c>
      <c r="IS36" s="548">
        <v>9</v>
      </c>
      <c r="IT36" s="550">
        <v>14</v>
      </c>
      <c r="IU36" s="546">
        <v>1</v>
      </c>
      <c r="IV36" s="547">
        <v>5</v>
      </c>
      <c r="IW36" s="548">
        <v>6</v>
      </c>
      <c r="IX36" s="566"/>
      <c r="IY36" s="547">
        <v>5</v>
      </c>
      <c r="IZ36" s="547">
        <v>4</v>
      </c>
      <c r="JA36" s="547">
        <v>1</v>
      </c>
      <c r="JB36" s="547">
        <v>0</v>
      </c>
      <c r="JC36" s="547">
        <v>1</v>
      </c>
      <c r="JD36" s="548">
        <v>11</v>
      </c>
      <c r="JE36" s="550">
        <v>17</v>
      </c>
      <c r="JF36" s="546">
        <v>1</v>
      </c>
      <c r="JG36" s="547">
        <v>1</v>
      </c>
      <c r="JH36" s="548">
        <v>2</v>
      </c>
      <c r="JI36" s="566"/>
      <c r="JJ36" s="547">
        <v>2</v>
      </c>
      <c r="JK36" s="547">
        <v>5</v>
      </c>
      <c r="JL36" s="547">
        <v>4</v>
      </c>
      <c r="JM36" s="547">
        <v>4</v>
      </c>
      <c r="JN36" s="547">
        <v>3</v>
      </c>
      <c r="JO36" s="548">
        <v>18</v>
      </c>
      <c r="JP36" s="550">
        <v>20</v>
      </c>
      <c r="JQ36" s="546">
        <v>0</v>
      </c>
      <c r="JR36" s="547">
        <v>0</v>
      </c>
      <c r="JS36" s="548">
        <v>0</v>
      </c>
      <c r="JT36" s="566"/>
      <c r="JU36" s="547">
        <v>0</v>
      </c>
      <c r="JV36" s="547">
        <v>0</v>
      </c>
      <c r="JW36" s="547">
        <v>0</v>
      </c>
      <c r="JX36" s="547">
        <v>0</v>
      </c>
      <c r="JY36" s="547">
        <v>0</v>
      </c>
      <c r="JZ36" s="548">
        <v>0</v>
      </c>
      <c r="KA36" s="550">
        <v>0</v>
      </c>
      <c r="KB36" s="546">
        <v>10</v>
      </c>
      <c r="KC36" s="547">
        <v>7</v>
      </c>
      <c r="KD36" s="548">
        <v>17</v>
      </c>
      <c r="KE36" s="566"/>
      <c r="KF36" s="547">
        <v>11</v>
      </c>
      <c r="KG36" s="547">
        <v>11</v>
      </c>
      <c r="KH36" s="547">
        <v>8</v>
      </c>
      <c r="KI36" s="547">
        <v>8</v>
      </c>
      <c r="KJ36" s="547">
        <v>5</v>
      </c>
      <c r="KK36" s="548">
        <v>43</v>
      </c>
      <c r="KL36" s="550">
        <v>60</v>
      </c>
    </row>
    <row r="37" spans="1:298" ht="19.5" customHeight="1" x14ac:dyDescent="0.15">
      <c r="A37" s="110" t="s">
        <v>35</v>
      </c>
      <c r="B37" s="546">
        <v>2</v>
      </c>
      <c r="C37" s="547">
        <v>5</v>
      </c>
      <c r="D37" s="565">
        <v>7</v>
      </c>
      <c r="E37" s="566"/>
      <c r="F37" s="547">
        <v>9</v>
      </c>
      <c r="G37" s="547">
        <v>2</v>
      </c>
      <c r="H37" s="547">
        <v>5</v>
      </c>
      <c r="I37" s="547">
        <v>0</v>
      </c>
      <c r="J37" s="547">
        <v>2</v>
      </c>
      <c r="K37" s="567">
        <v>18</v>
      </c>
      <c r="L37" s="568">
        <v>25</v>
      </c>
      <c r="M37" s="546">
        <v>0</v>
      </c>
      <c r="N37" s="547">
        <v>0</v>
      </c>
      <c r="O37" s="548">
        <v>0</v>
      </c>
      <c r="P37" s="566"/>
      <c r="Q37" s="547">
        <v>0</v>
      </c>
      <c r="R37" s="547">
        <v>0</v>
      </c>
      <c r="S37" s="547">
        <v>0</v>
      </c>
      <c r="T37" s="547">
        <v>0</v>
      </c>
      <c r="U37" s="547">
        <v>0</v>
      </c>
      <c r="V37" s="548">
        <v>0</v>
      </c>
      <c r="W37" s="550">
        <v>0</v>
      </c>
      <c r="X37" s="546">
        <v>0</v>
      </c>
      <c r="Y37" s="547">
        <v>0</v>
      </c>
      <c r="Z37" s="548">
        <v>0</v>
      </c>
      <c r="AA37" s="566"/>
      <c r="AB37" s="547">
        <v>1</v>
      </c>
      <c r="AC37" s="547">
        <v>0</v>
      </c>
      <c r="AD37" s="547">
        <v>0</v>
      </c>
      <c r="AE37" s="547">
        <v>0</v>
      </c>
      <c r="AF37" s="547">
        <v>0</v>
      </c>
      <c r="AG37" s="548">
        <v>1</v>
      </c>
      <c r="AH37" s="550">
        <v>1</v>
      </c>
      <c r="AI37" s="546">
        <v>1</v>
      </c>
      <c r="AJ37" s="547">
        <v>0</v>
      </c>
      <c r="AK37" s="548">
        <v>1</v>
      </c>
      <c r="AL37" s="566"/>
      <c r="AM37" s="547">
        <v>1</v>
      </c>
      <c r="AN37" s="547">
        <v>0</v>
      </c>
      <c r="AO37" s="547">
        <v>0</v>
      </c>
      <c r="AP37" s="547">
        <v>0</v>
      </c>
      <c r="AQ37" s="547">
        <v>2</v>
      </c>
      <c r="AR37" s="548">
        <v>3</v>
      </c>
      <c r="AS37" s="550">
        <v>4</v>
      </c>
      <c r="AT37" s="546">
        <v>0</v>
      </c>
      <c r="AU37" s="547">
        <v>2</v>
      </c>
      <c r="AV37" s="548">
        <v>2</v>
      </c>
      <c r="AW37" s="566"/>
      <c r="AX37" s="547">
        <v>0</v>
      </c>
      <c r="AY37" s="547">
        <v>1</v>
      </c>
      <c r="AZ37" s="547">
        <v>1</v>
      </c>
      <c r="BA37" s="547">
        <v>0</v>
      </c>
      <c r="BB37" s="547">
        <v>0</v>
      </c>
      <c r="BC37" s="548">
        <v>2</v>
      </c>
      <c r="BD37" s="550">
        <v>4</v>
      </c>
      <c r="BE37" s="546">
        <v>0</v>
      </c>
      <c r="BF37" s="547">
        <v>2</v>
      </c>
      <c r="BG37" s="548">
        <v>2</v>
      </c>
      <c r="BH37" s="566"/>
      <c r="BI37" s="547">
        <v>4</v>
      </c>
      <c r="BJ37" s="547">
        <v>0</v>
      </c>
      <c r="BK37" s="547">
        <v>3</v>
      </c>
      <c r="BL37" s="547">
        <v>0</v>
      </c>
      <c r="BM37" s="547">
        <v>0</v>
      </c>
      <c r="BN37" s="548">
        <v>7</v>
      </c>
      <c r="BO37" s="550">
        <v>9</v>
      </c>
      <c r="BP37" s="546">
        <v>1</v>
      </c>
      <c r="BQ37" s="547">
        <v>1</v>
      </c>
      <c r="BR37" s="548">
        <v>2</v>
      </c>
      <c r="BS37" s="566"/>
      <c r="BT37" s="547">
        <v>3</v>
      </c>
      <c r="BU37" s="547">
        <v>1</v>
      </c>
      <c r="BV37" s="547">
        <v>1</v>
      </c>
      <c r="BW37" s="547">
        <v>0</v>
      </c>
      <c r="BX37" s="547">
        <v>0</v>
      </c>
      <c r="BY37" s="548">
        <v>5</v>
      </c>
      <c r="BZ37" s="550">
        <v>7</v>
      </c>
      <c r="CA37" s="546">
        <v>0</v>
      </c>
      <c r="CB37" s="547">
        <v>0</v>
      </c>
      <c r="CC37" s="548">
        <v>0</v>
      </c>
      <c r="CD37" s="566"/>
      <c r="CE37" s="547">
        <v>0</v>
      </c>
      <c r="CF37" s="547">
        <v>0</v>
      </c>
      <c r="CG37" s="547">
        <v>0</v>
      </c>
      <c r="CH37" s="547">
        <v>0</v>
      </c>
      <c r="CI37" s="547">
        <v>0</v>
      </c>
      <c r="CJ37" s="548">
        <v>0</v>
      </c>
      <c r="CK37" s="550">
        <v>0</v>
      </c>
      <c r="CL37" s="546">
        <v>2</v>
      </c>
      <c r="CM37" s="547">
        <v>5</v>
      </c>
      <c r="CN37" s="548">
        <v>7</v>
      </c>
      <c r="CO37" s="566"/>
      <c r="CP37" s="547">
        <v>9</v>
      </c>
      <c r="CQ37" s="547">
        <v>2</v>
      </c>
      <c r="CR37" s="547">
        <v>5</v>
      </c>
      <c r="CS37" s="547">
        <v>0</v>
      </c>
      <c r="CT37" s="547">
        <v>2</v>
      </c>
      <c r="CU37" s="548">
        <v>18</v>
      </c>
      <c r="CV37" s="550">
        <v>25</v>
      </c>
      <c r="CW37" s="551">
        <v>1</v>
      </c>
      <c r="CX37" s="547">
        <v>1</v>
      </c>
      <c r="CY37" s="565">
        <v>2</v>
      </c>
      <c r="CZ37" s="566"/>
      <c r="DA37" s="547">
        <v>1</v>
      </c>
      <c r="DB37" s="547">
        <v>1</v>
      </c>
      <c r="DC37" s="547">
        <v>0</v>
      </c>
      <c r="DD37" s="547">
        <v>1</v>
      </c>
      <c r="DE37" s="547">
        <v>0</v>
      </c>
      <c r="DF37" s="567">
        <v>3</v>
      </c>
      <c r="DG37" s="568">
        <v>5</v>
      </c>
      <c r="DH37" s="546">
        <v>1</v>
      </c>
      <c r="DI37" s="547">
        <v>0</v>
      </c>
      <c r="DJ37" s="548">
        <v>1</v>
      </c>
      <c r="DK37" s="566"/>
      <c r="DL37" s="547">
        <v>0</v>
      </c>
      <c r="DM37" s="547">
        <v>0</v>
      </c>
      <c r="DN37" s="547">
        <v>0</v>
      </c>
      <c r="DO37" s="547">
        <v>0</v>
      </c>
      <c r="DP37" s="547">
        <v>0</v>
      </c>
      <c r="DQ37" s="548">
        <v>0</v>
      </c>
      <c r="DR37" s="550">
        <v>1</v>
      </c>
      <c r="DS37" s="546">
        <v>0</v>
      </c>
      <c r="DT37" s="547">
        <v>0</v>
      </c>
      <c r="DU37" s="548">
        <v>0</v>
      </c>
      <c r="DV37" s="566"/>
      <c r="DW37" s="547">
        <v>0</v>
      </c>
      <c r="DX37" s="547">
        <v>0</v>
      </c>
      <c r="DY37" s="547">
        <v>0</v>
      </c>
      <c r="DZ37" s="547">
        <v>0</v>
      </c>
      <c r="EA37" s="547">
        <v>0</v>
      </c>
      <c r="EB37" s="548">
        <v>0</v>
      </c>
      <c r="EC37" s="550">
        <v>0</v>
      </c>
      <c r="ED37" s="546">
        <v>0</v>
      </c>
      <c r="EE37" s="547">
        <v>0</v>
      </c>
      <c r="EF37" s="548">
        <v>0</v>
      </c>
      <c r="EG37" s="566"/>
      <c r="EH37" s="547">
        <v>0</v>
      </c>
      <c r="EI37" s="547">
        <v>0</v>
      </c>
      <c r="EJ37" s="547">
        <v>0</v>
      </c>
      <c r="EK37" s="547">
        <v>0</v>
      </c>
      <c r="EL37" s="547">
        <v>0</v>
      </c>
      <c r="EM37" s="548">
        <v>0</v>
      </c>
      <c r="EN37" s="550">
        <v>0</v>
      </c>
      <c r="EO37" s="546">
        <v>0</v>
      </c>
      <c r="EP37" s="547">
        <v>0</v>
      </c>
      <c r="EQ37" s="548">
        <v>0</v>
      </c>
      <c r="ER37" s="566"/>
      <c r="ES37" s="547">
        <v>1</v>
      </c>
      <c r="ET37" s="547">
        <v>0</v>
      </c>
      <c r="EU37" s="547">
        <v>0</v>
      </c>
      <c r="EV37" s="547">
        <v>0</v>
      </c>
      <c r="EW37" s="547">
        <v>0</v>
      </c>
      <c r="EX37" s="548">
        <v>1</v>
      </c>
      <c r="EY37" s="550">
        <v>1</v>
      </c>
      <c r="EZ37" s="546">
        <v>0</v>
      </c>
      <c r="FA37" s="547">
        <v>1</v>
      </c>
      <c r="FB37" s="548">
        <v>1</v>
      </c>
      <c r="FC37" s="566"/>
      <c r="FD37" s="547">
        <v>0</v>
      </c>
      <c r="FE37" s="547">
        <v>0</v>
      </c>
      <c r="FF37" s="547">
        <v>0</v>
      </c>
      <c r="FG37" s="547">
        <v>0</v>
      </c>
      <c r="FH37" s="547">
        <v>0</v>
      </c>
      <c r="FI37" s="548">
        <v>0</v>
      </c>
      <c r="FJ37" s="550">
        <v>1</v>
      </c>
      <c r="FK37" s="546">
        <v>0</v>
      </c>
      <c r="FL37" s="547">
        <v>0</v>
      </c>
      <c r="FM37" s="548">
        <v>0</v>
      </c>
      <c r="FN37" s="566"/>
      <c r="FO37" s="547">
        <v>0</v>
      </c>
      <c r="FP37" s="547">
        <v>1</v>
      </c>
      <c r="FQ37" s="547">
        <v>0</v>
      </c>
      <c r="FR37" s="547">
        <v>1</v>
      </c>
      <c r="FS37" s="547">
        <v>0</v>
      </c>
      <c r="FT37" s="548">
        <v>2</v>
      </c>
      <c r="FU37" s="550">
        <v>2</v>
      </c>
      <c r="FV37" s="546">
        <v>0</v>
      </c>
      <c r="FW37" s="547">
        <v>0</v>
      </c>
      <c r="FX37" s="548">
        <v>0</v>
      </c>
      <c r="FY37" s="566">
        <v>0</v>
      </c>
      <c r="FZ37" s="547">
        <v>0</v>
      </c>
      <c r="GA37" s="547">
        <v>0</v>
      </c>
      <c r="GB37" s="547">
        <v>0</v>
      </c>
      <c r="GC37" s="547">
        <v>0</v>
      </c>
      <c r="GD37" s="547">
        <v>0</v>
      </c>
      <c r="GE37" s="548">
        <v>0</v>
      </c>
      <c r="GF37" s="550">
        <v>0</v>
      </c>
      <c r="GG37" s="546">
        <v>1</v>
      </c>
      <c r="GH37" s="547">
        <v>1</v>
      </c>
      <c r="GI37" s="548">
        <v>2</v>
      </c>
      <c r="GJ37" s="566"/>
      <c r="GK37" s="547">
        <v>1</v>
      </c>
      <c r="GL37" s="547">
        <v>1</v>
      </c>
      <c r="GM37" s="547">
        <v>0</v>
      </c>
      <c r="GN37" s="547">
        <v>1</v>
      </c>
      <c r="GO37" s="547">
        <v>0</v>
      </c>
      <c r="GP37" s="548">
        <v>3</v>
      </c>
      <c r="GQ37" s="550">
        <v>5</v>
      </c>
      <c r="GR37" s="551">
        <v>3</v>
      </c>
      <c r="GS37" s="547">
        <v>6</v>
      </c>
      <c r="GT37" s="565">
        <v>9</v>
      </c>
      <c r="GU37" s="566"/>
      <c r="GV37" s="547">
        <v>10</v>
      </c>
      <c r="GW37" s="547">
        <v>3</v>
      </c>
      <c r="GX37" s="547">
        <v>5</v>
      </c>
      <c r="GY37" s="547">
        <v>1</v>
      </c>
      <c r="GZ37" s="547">
        <v>2</v>
      </c>
      <c r="HA37" s="567">
        <v>21</v>
      </c>
      <c r="HB37" s="568">
        <v>30</v>
      </c>
      <c r="HC37" s="546">
        <v>1</v>
      </c>
      <c r="HD37" s="547">
        <v>0</v>
      </c>
      <c r="HE37" s="548">
        <v>1</v>
      </c>
      <c r="HF37" s="566"/>
      <c r="HG37" s="547">
        <v>0</v>
      </c>
      <c r="HH37" s="547">
        <v>0</v>
      </c>
      <c r="HI37" s="547">
        <v>0</v>
      </c>
      <c r="HJ37" s="547">
        <v>0</v>
      </c>
      <c r="HK37" s="547">
        <v>0</v>
      </c>
      <c r="HL37" s="548">
        <v>0</v>
      </c>
      <c r="HM37" s="550">
        <v>1</v>
      </c>
      <c r="HN37" s="546">
        <v>0</v>
      </c>
      <c r="HO37" s="547">
        <v>0</v>
      </c>
      <c r="HP37" s="548">
        <v>0</v>
      </c>
      <c r="HQ37" s="566"/>
      <c r="HR37" s="547">
        <v>1</v>
      </c>
      <c r="HS37" s="547">
        <v>0</v>
      </c>
      <c r="HT37" s="547">
        <v>0</v>
      </c>
      <c r="HU37" s="547">
        <v>0</v>
      </c>
      <c r="HV37" s="547">
        <v>0</v>
      </c>
      <c r="HW37" s="548">
        <v>1</v>
      </c>
      <c r="HX37" s="550">
        <v>1</v>
      </c>
      <c r="HY37" s="546">
        <v>1</v>
      </c>
      <c r="HZ37" s="547">
        <v>0</v>
      </c>
      <c r="IA37" s="548">
        <v>1</v>
      </c>
      <c r="IB37" s="566"/>
      <c r="IC37" s="547">
        <v>1</v>
      </c>
      <c r="ID37" s="547">
        <v>0</v>
      </c>
      <c r="IE37" s="547">
        <v>0</v>
      </c>
      <c r="IF37" s="547">
        <v>0</v>
      </c>
      <c r="IG37" s="547">
        <v>2</v>
      </c>
      <c r="IH37" s="548">
        <v>3</v>
      </c>
      <c r="II37" s="550">
        <v>4</v>
      </c>
      <c r="IJ37" s="546">
        <v>0</v>
      </c>
      <c r="IK37" s="547">
        <v>2</v>
      </c>
      <c r="IL37" s="548">
        <v>2</v>
      </c>
      <c r="IM37" s="566"/>
      <c r="IN37" s="547">
        <v>1</v>
      </c>
      <c r="IO37" s="547">
        <v>1</v>
      </c>
      <c r="IP37" s="547">
        <v>1</v>
      </c>
      <c r="IQ37" s="547">
        <v>0</v>
      </c>
      <c r="IR37" s="547">
        <v>0</v>
      </c>
      <c r="IS37" s="548">
        <v>3</v>
      </c>
      <c r="IT37" s="550">
        <v>5</v>
      </c>
      <c r="IU37" s="546">
        <v>0</v>
      </c>
      <c r="IV37" s="547">
        <v>3</v>
      </c>
      <c r="IW37" s="548">
        <v>3</v>
      </c>
      <c r="IX37" s="566"/>
      <c r="IY37" s="547">
        <v>4</v>
      </c>
      <c r="IZ37" s="547">
        <v>0</v>
      </c>
      <c r="JA37" s="547">
        <v>3</v>
      </c>
      <c r="JB37" s="547">
        <v>0</v>
      </c>
      <c r="JC37" s="547">
        <v>0</v>
      </c>
      <c r="JD37" s="548">
        <v>7</v>
      </c>
      <c r="JE37" s="550">
        <v>10</v>
      </c>
      <c r="JF37" s="546">
        <v>1</v>
      </c>
      <c r="JG37" s="547">
        <v>1</v>
      </c>
      <c r="JH37" s="548">
        <v>2</v>
      </c>
      <c r="JI37" s="566"/>
      <c r="JJ37" s="547">
        <v>3</v>
      </c>
      <c r="JK37" s="547">
        <v>2</v>
      </c>
      <c r="JL37" s="547">
        <v>1</v>
      </c>
      <c r="JM37" s="547">
        <v>1</v>
      </c>
      <c r="JN37" s="547">
        <v>0</v>
      </c>
      <c r="JO37" s="548">
        <v>7</v>
      </c>
      <c r="JP37" s="550">
        <v>9</v>
      </c>
      <c r="JQ37" s="546">
        <v>0</v>
      </c>
      <c r="JR37" s="547">
        <v>0</v>
      </c>
      <c r="JS37" s="548">
        <v>0</v>
      </c>
      <c r="JT37" s="566"/>
      <c r="JU37" s="547">
        <v>0</v>
      </c>
      <c r="JV37" s="547">
        <v>0</v>
      </c>
      <c r="JW37" s="547">
        <v>0</v>
      </c>
      <c r="JX37" s="547">
        <v>0</v>
      </c>
      <c r="JY37" s="547">
        <v>0</v>
      </c>
      <c r="JZ37" s="548">
        <v>0</v>
      </c>
      <c r="KA37" s="550">
        <v>0</v>
      </c>
      <c r="KB37" s="546">
        <v>3</v>
      </c>
      <c r="KC37" s="547">
        <v>6</v>
      </c>
      <c r="KD37" s="548">
        <v>9</v>
      </c>
      <c r="KE37" s="566"/>
      <c r="KF37" s="547">
        <v>10</v>
      </c>
      <c r="KG37" s="547">
        <v>3</v>
      </c>
      <c r="KH37" s="547">
        <v>5</v>
      </c>
      <c r="KI37" s="547">
        <v>1</v>
      </c>
      <c r="KJ37" s="547">
        <v>2</v>
      </c>
      <c r="KK37" s="548">
        <v>21</v>
      </c>
      <c r="KL37" s="550">
        <v>30</v>
      </c>
    </row>
    <row r="38" spans="1:298" ht="19.5" customHeight="1" x14ac:dyDescent="0.15">
      <c r="A38" s="110" t="s">
        <v>36</v>
      </c>
      <c r="B38" s="546">
        <v>14</v>
      </c>
      <c r="C38" s="547">
        <v>8</v>
      </c>
      <c r="D38" s="565">
        <v>22</v>
      </c>
      <c r="E38" s="566"/>
      <c r="F38" s="547">
        <v>20</v>
      </c>
      <c r="G38" s="547">
        <v>15</v>
      </c>
      <c r="H38" s="547">
        <v>12</v>
      </c>
      <c r="I38" s="547">
        <v>10</v>
      </c>
      <c r="J38" s="547">
        <v>0</v>
      </c>
      <c r="K38" s="567">
        <v>57</v>
      </c>
      <c r="L38" s="568">
        <v>79</v>
      </c>
      <c r="M38" s="546">
        <v>0</v>
      </c>
      <c r="N38" s="547">
        <v>1</v>
      </c>
      <c r="O38" s="548">
        <v>1</v>
      </c>
      <c r="P38" s="566"/>
      <c r="Q38" s="547">
        <v>0</v>
      </c>
      <c r="R38" s="547">
        <v>2</v>
      </c>
      <c r="S38" s="547">
        <v>1</v>
      </c>
      <c r="T38" s="547">
        <v>0</v>
      </c>
      <c r="U38" s="547">
        <v>0</v>
      </c>
      <c r="V38" s="548">
        <v>3</v>
      </c>
      <c r="W38" s="550">
        <v>4</v>
      </c>
      <c r="X38" s="546">
        <v>1</v>
      </c>
      <c r="Y38" s="547">
        <v>0</v>
      </c>
      <c r="Z38" s="548">
        <v>1</v>
      </c>
      <c r="AA38" s="566"/>
      <c r="AB38" s="547">
        <v>2</v>
      </c>
      <c r="AC38" s="547">
        <v>1</v>
      </c>
      <c r="AD38" s="547">
        <v>5</v>
      </c>
      <c r="AE38" s="547">
        <v>1</v>
      </c>
      <c r="AF38" s="547">
        <v>0</v>
      </c>
      <c r="AG38" s="548">
        <v>9</v>
      </c>
      <c r="AH38" s="550">
        <v>10</v>
      </c>
      <c r="AI38" s="546">
        <v>0</v>
      </c>
      <c r="AJ38" s="547">
        <v>3</v>
      </c>
      <c r="AK38" s="548">
        <v>3</v>
      </c>
      <c r="AL38" s="566"/>
      <c r="AM38" s="547">
        <v>1</v>
      </c>
      <c r="AN38" s="547">
        <v>5</v>
      </c>
      <c r="AO38" s="547">
        <v>0</v>
      </c>
      <c r="AP38" s="547">
        <v>1</v>
      </c>
      <c r="AQ38" s="547">
        <v>0</v>
      </c>
      <c r="AR38" s="548">
        <v>7</v>
      </c>
      <c r="AS38" s="550">
        <v>10</v>
      </c>
      <c r="AT38" s="546">
        <v>8</v>
      </c>
      <c r="AU38" s="547">
        <v>0</v>
      </c>
      <c r="AV38" s="548">
        <v>8</v>
      </c>
      <c r="AW38" s="566"/>
      <c r="AX38" s="547">
        <v>6</v>
      </c>
      <c r="AY38" s="547">
        <v>0</v>
      </c>
      <c r="AZ38" s="547">
        <v>1</v>
      </c>
      <c r="BA38" s="547">
        <v>2</v>
      </c>
      <c r="BB38" s="547">
        <v>0</v>
      </c>
      <c r="BC38" s="548">
        <v>9</v>
      </c>
      <c r="BD38" s="550">
        <v>17</v>
      </c>
      <c r="BE38" s="546">
        <v>5</v>
      </c>
      <c r="BF38" s="547">
        <v>2</v>
      </c>
      <c r="BG38" s="548">
        <v>7</v>
      </c>
      <c r="BH38" s="566"/>
      <c r="BI38" s="547">
        <v>8</v>
      </c>
      <c r="BJ38" s="547">
        <v>5</v>
      </c>
      <c r="BK38" s="547">
        <v>3</v>
      </c>
      <c r="BL38" s="547">
        <v>1</v>
      </c>
      <c r="BM38" s="547">
        <v>0</v>
      </c>
      <c r="BN38" s="548">
        <v>17</v>
      </c>
      <c r="BO38" s="550">
        <v>24</v>
      </c>
      <c r="BP38" s="546">
        <v>0</v>
      </c>
      <c r="BQ38" s="547">
        <v>2</v>
      </c>
      <c r="BR38" s="548">
        <v>2</v>
      </c>
      <c r="BS38" s="566"/>
      <c r="BT38" s="547">
        <v>3</v>
      </c>
      <c r="BU38" s="547">
        <v>2</v>
      </c>
      <c r="BV38" s="547">
        <v>2</v>
      </c>
      <c r="BW38" s="547">
        <v>5</v>
      </c>
      <c r="BX38" s="547">
        <v>0</v>
      </c>
      <c r="BY38" s="548">
        <v>12</v>
      </c>
      <c r="BZ38" s="550">
        <v>14</v>
      </c>
      <c r="CA38" s="546">
        <v>0</v>
      </c>
      <c r="CB38" s="547">
        <v>0</v>
      </c>
      <c r="CC38" s="548">
        <v>0</v>
      </c>
      <c r="CD38" s="566"/>
      <c r="CE38" s="547">
        <v>0</v>
      </c>
      <c r="CF38" s="547">
        <v>0</v>
      </c>
      <c r="CG38" s="547">
        <v>0</v>
      </c>
      <c r="CH38" s="547">
        <v>0</v>
      </c>
      <c r="CI38" s="547">
        <v>0</v>
      </c>
      <c r="CJ38" s="548">
        <v>0</v>
      </c>
      <c r="CK38" s="550">
        <v>0</v>
      </c>
      <c r="CL38" s="546">
        <v>14</v>
      </c>
      <c r="CM38" s="547">
        <v>8</v>
      </c>
      <c r="CN38" s="548">
        <v>22</v>
      </c>
      <c r="CO38" s="566"/>
      <c r="CP38" s="547">
        <v>20</v>
      </c>
      <c r="CQ38" s="547">
        <v>15</v>
      </c>
      <c r="CR38" s="547">
        <v>12</v>
      </c>
      <c r="CS38" s="547">
        <v>10</v>
      </c>
      <c r="CT38" s="547">
        <v>0</v>
      </c>
      <c r="CU38" s="548">
        <v>57</v>
      </c>
      <c r="CV38" s="550">
        <v>79</v>
      </c>
      <c r="CW38" s="551">
        <v>7</v>
      </c>
      <c r="CX38" s="547">
        <v>2</v>
      </c>
      <c r="CY38" s="565">
        <v>9</v>
      </c>
      <c r="CZ38" s="566"/>
      <c r="DA38" s="547">
        <v>14</v>
      </c>
      <c r="DB38" s="547">
        <v>3</v>
      </c>
      <c r="DC38" s="547">
        <v>6</v>
      </c>
      <c r="DD38" s="547">
        <v>3</v>
      </c>
      <c r="DE38" s="547">
        <v>3</v>
      </c>
      <c r="DF38" s="567">
        <v>29</v>
      </c>
      <c r="DG38" s="568">
        <v>38</v>
      </c>
      <c r="DH38" s="546">
        <v>0</v>
      </c>
      <c r="DI38" s="547">
        <v>0</v>
      </c>
      <c r="DJ38" s="548">
        <v>0</v>
      </c>
      <c r="DK38" s="566"/>
      <c r="DL38" s="547">
        <v>0</v>
      </c>
      <c r="DM38" s="547">
        <v>0</v>
      </c>
      <c r="DN38" s="547">
        <v>0</v>
      </c>
      <c r="DO38" s="547">
        <v>0</v>
      </c>
      <c r="DP38" s="547">
        <v>0</v>
      </c>
      <c r="DQ38" s="548">
        <v>0</v>
      </c>
      <c r="DR38" s="550">
        <v>0</v>
      </c>
      <c r="DS38" s="546">
        <v>0</v>
      </c>
      <c r="DT38" s="547">
        <v>0</v>
      </c>
      <c r="DU38" s="548">
        <v>0</v>
      </c>
      <c r="DV38" s="566"/>
      <c r="DW38" s="547">
        <v>0</v>
      </c>
      <c r="DX38" s="547">
        <v>1</v>
      </c>
      <c r="DY38" s="547">
        <v>0</v>
      </c>
      <c r="DZ38" s="547">
        <v>0</v>
      </c>
      <c r="EA38" s="547">
        <v>0</v>
      </c>
      <c r="EB38" s="548">
        <v>1</v>
      </c>
      <c r="EC38" s="550">
        <v>1</v>
      </c>
      <c r="ED38" s="546">
        <v>0</v>
      </c>
      <c r="EE38" s="547">
        <v>0</v>
      </c>
      <c r="EF38" s="548">
        <v>0</v>
      </c>
      <c r="EG38" s="566"/>
      <c r="EH38" s="547">
        <v>2</v>
      </c>
      <c r="EI38" s="547">
        <v>0</v>
      </c>
      <c r="EJ38" s="547">
        <v>2</v>
      </c>
      <c r="EK38" s="547">
        <v>0</v>
      </c>
      <c r="EL38" s="547">
        <v>2</v>
      </c>
      <c r="EM38" s="548">
        <v>6</v>
      </c>
      <c r="EN38" s="550">
        <v>6</v>
      </c>
      <c r="EO38" s="546">
        <v>0</v>
      </c>
      <c r="EP38" s="547">
        <v>0</v>
      </c>
      <c r="EQ38" s="548">
        <v>0</v>
      </c>
      <c r="ER38" s="566"/>
      <c r="ES38" s="547">
        <v>2</v>
      </c>
      <c r="ET38" s="547">
        <v>1</v>
      </c>
      <c r="EU38" s="547">
        <v>1</v>
      </c>
      <c r="EV38" s="547">
        <v>1</v>
      </c>
      <c r="EW38" s="547">
        <v>0</v>
      </c>
      <c r="EX38" s="548">
        <v>5</v>
      </c>
      <c r="EY38" s="550">
        <v>5</v>
      </c>
      <c r="EZ38" s="546">
        <v>3</v>
      </c>
      <c r="FA38" s="547">
        <v>1</v>
      </c>
      <c r="FB38" s="548">
        <v>4</v>
      </c>
      <c r="FC38" s="566"/>
      <c r="FD38" s="547">
        <v>7</v>
      </c>
      <c r="FE38" s="547">
        <v>0</v>
      </c>
      <c r="FF38" s="547">
        <v>0</v>
      </c>
      <c r="FG38" s="547">
        <v>0</v>
      </c>
      <c r="FH38" s="547">
        <v>0</v>
      </c>
      <c r="FI38" s="548">
        <v>7</v>
      </c>
      <c r="FJ38" s="550">
        <v>11</v>
      </c>
      <c r="FK38" s="546">
        <v>4</v>
      </c>
      <c r="FL38" s="547">
        <v>1</v>
      </c>
      <c r="FM38" s="548">
        <v>5</v>
      </c>
      <c r="FN38" s="566"/>
      <c r="FO38" s="547">
        <v>3</v>
      </c>
      <c r="FP38" s="547">
        <v>1</v>
      </c>
      <c r="FQ38" s="547">
        <v>3</v>
      </c>
      <c r="FR38" s="547">
        <v>2</v>
      </c>
      <c r="FS38" s="547">
        <v>1</v>
      </c>
      <c r="FT38" s="548">
        <v>10</v>
      </c>
      <c r="FU38" s="550">
        <v>15</v>
      </c>
      <c r="FV38" s="546">
        <v>0</v>
      </c>
      <c r="FW38" s="547">
        <v>0</v>
      </c>
      <c r="FX38" s="548">
        <v>0</v>
      </c>
      <c r="FY38" s="566">
        <v>0</v>
      </c>
      <c r="FZ38" s="547">
        <v>0</v>
      </c>
      <c r="GA38" s="547">
        <v>0</v>
      </c>
      <c r="GB38" s="547">
        <v>0</v>
      </c>
      <c r="GC38" s="547">
        <v>0</v>
      </c>
      <c r="GD38" s="547">
        <v>0</v>
      </c>
      <c r="GE38" s="548">
        <v>0</v>
      </c>
      <c r="GF38" s="550">
        <v>0</v>
      </c>
      <c r="GG38" s="546">
        <v>7</v>
      </c>
      <c r="GH38" s="547">
        <v>2</v>
      </c>
      <c r="GI38" s="548">
        <v>9</v>
      </c>
      <c r="GJ38" s="566"/>
      <c r="GK38" s="547">
        <v>14</v>
      </c>
      <c r="GL38" s="547">
        <v>3</v>
      </c>
      <c r="GM38" s="547">
        <v>6</v>
      </c>
      <c r="GN38" s="547">
        <v>3</v>
      </c>
      <c r="GO38" s="547">
        <v>3</v>
      </c>
      <c r="GP38" s="548">
        <v>29</v>
      </c>
      <c r="GQ38" s="550">
        <v>38</v>
      </c>
      <c r="GR38" s="551">
        <v>21</v>
      </c>
      <c r="GS38" s="547">
        <v>10</v>
      </c>
      <c r="GT38" s="565">
        <v>31</v>
      </c>
      <c r="GU38" s="566"/>
      <c r="GV38" s="547">
        <v>34</v>
      </c>
      <c r="GW38" s="547">
        <v>18</v>
      </c>
      <c r="GX38" s="547">
        <v>18</v>
      </c>
      <c r="GY38" s="547">
        <v>13</v>
      </c>
      <c r="GZ38" s="547">
        <v>3</v>
      </c>
      <c r="HA38" s="567">
        <v>86</v>
      </c>
      <c r="HB38" s="568">
        <v>117</v>
      </c>
      <c r="HC38" s="546">
        <v>0</v>
      </c>
      <c r="HD38" s="547">
        <v>1</v>
      </c>
      <c r="HE38" s="548">
        <v>1</v>
      </c>
      <c r="HF38" s="566"/>
      <c r="HG38" s="547">
        <v>0</v>
      </c>
      <c r="HH38" s="547">
        <v>2</v>
      </c>
      <c r="HI38" s="547">
        <v>1</v>
      </c>
      <c r="HJ38" s="547">
        <v>0</v>
      </c>
      <c r="HK38" s="547">
        <v>0</v>
      </c>
      <c r="HL38" s="548">
        <v>3</v>
      </c>
      <c r="HM38" s="550">
        <v>4</v>
      </c>
      <c r="HN38" s="546">
        <v>1</v>
      </c>
      <c r="HO38" s="547">
        <v>0</v>
      </c>
      <c r="HP38" s="548">
        <v>1</v>
      </c>
      <c r="HQ38" s="566"/>
      <c r="HR38" s="547">
        <v>2</v>
      </c>
      <c r="HS38" s="547">
        <v>2</v>
      </c>
      <c r="HT38" s="547">
        <v>5</v>
      </c>
      <c r="HU38" s="547">
        <v>1</v>
      </c>
      <c r="HV38" s="547">
        <v>0</v>
      </c>
      <c r="HW38" s="548">
        <v>10</v>
      </c>
      <c r="HX38" s="550">
        <v>11</v>
      </c>
      <c r="HY38" s="546">
        <v>0</v>
      </c>
      <c r="HZ38" s="547">
        <v>3</v>
      </c>
      <c r="IA38" s="548">
        <v>3</v>
      </c>
      <c r="IB38" s="566"/>
      <c r="IC38" s="547">
        <v>3</v>
      </c>
      <c r="ID38" s="547">
        <v>5</v>
      </c>
      <c r="IE38" s="547">
        <v>2</v>
      </c>
      <c r="IF38" s="547">
        <v>1</v>
      </c>
      <c r="IG38" s="547">
        <v>2</v>
      </c>
      <c r="IH38" s="548">
        <v>13</v>
      </c>
      <c r="II38" s="550">
        <v>16</v>
      </c>
      <c r="IJ38" s="546">
        <v>8</v>
      </c>
      <c r="IK38" s="547">
        <v>0</v>
      </c>
      <c r="IL38" s="548">
        <v>8</v>
      </c>
      <c r="IM38" s="566"/>
      <c r="IN38" s="547">
        <v>8</v>
      </c>
      <c r="IO38" s="547">
        <v>1</v>
      </c>
      <c r="IP38" s="547">
        <v>2</v>
      </c>
      <c r="IQ38" s="547">
        <v>3</v>
      </c>
      <c r="IR38" s="547">
        <v>0</v>
      </c>
      <c r="IS38" s="548">
        <v>14</v>
      </c>
      <c r="IT38" s="550">
        <v>22</v>
      </c>
      <c r="IU38" s="546">
        <v>8</v>
      </c>
      <c r="IV38" s="547">
        <v>3</v>
      </c>
      <c r="IW38" s="548">
        <v>11</v>
      </c>
      <c r="IX38" s="566"/>
      <c r="IY38" s="547">
        <v>15</v>
      </c>
      <c r="IZ38" s="547">
        <v>5</v>
      </c>
      <c r="JA38" s="547">
        <v>3</v>
      </c>
      <c r="JB38" s="547">
        <v>1</v>
      </c>
      <c r="JC38" s="547">
        <v>0</v>
      </c>
      <c r="JD38" s="548">
        <v>24</v>
      </c>
      <c r="JE38" s="550">
        <v>35</v>
      </c>
      <c r="JF38" s="546">
        <v>4</v>
      </c>
      <c r="JG38" s="547">
        <v>3</v>
      </c>
      <c r="JH38" s="548">
        <v>7</v>
      </c>
      <c r="JI38" s="566"/>
      <c r="JJ38" s="547">
        <v>6</v>
      </c>
      <c r="JK38" s="547">
        <v>3</v>
      </c>
      <c r="JL38" s="547">
        <v>5</v>
      </c>
      <c r="JM38" s="547">
        <v>7</v>
      </c>
      <c r="JN38" s="547">
        <v>1</v>
      </c>
      <c r="JO38" s="548">
        <v>22</v>
      </c>
      <c r="JP38" s="550">
        <v>29</v>
      </c>
      <c r="JQ38" s="546">
        <v>0</v>
      </c>
      <c r="JR38" s="547">
        <v>0</v>
      </c>
      <c r="JS38" s="548">
        <v>0</v>
      </c>
      <c r="JT38" s="566"/>
      <c r="JU38" s="547">
        <v>0</v>
      </c>
      <c r="JV38" s="547">
        <v>0</v>
      </c>
      <c r="JW38" s="547">
        <v>0</v>
      </c>
      <c r="JX38" s="547">
        <v>0</v>
      </c>
      <c r="JY38" s="547">
        <v>0</v>
      </c>
      <c r="JZ38" s="548">
        <v>0</v>
      </c>
      <c r="KA38" s="550">
        <v>0</v>
      </c>
      <c r="KB38" s="546">
        <v>21</v>
      </c>
      <c r="KC38" s="547">
        <v>10</v>
      </c>
      <c r="KD38" s="548">
        <v>31</v>
      </c>
      <c r="KE38" s="566"/>
      <c r="KF38" s="547">
        <v>34</v>
      </c>
      <c r="KG38" s="547">
        <v>18</v>
      </c>
      <c r="KH38" s="547">
        <v>18</v>
      </c>
      <c r="KI38" s="547">
        <v>13</v>
      </c>
      <c r="KJ38" s="547">
        <v>3</v>
      </c>
      <c r="KK38" s="548">
        <v>86</v>
      </c>
      <c r="KL38" s="550">
        <v>117</v>
      </c>
    </row>
    <row r="39" spans="1:298" ht="19.5" customHeight="1" x14ac:dyDescent="0.15">
      <c r="A39" s="110" t="s">
        <v>37</v>
      </c>
      <c r="B39" s="546">
        <v>11</v>
      </c>
      <c r="C39" s="547">
        <v>11</v>
      </c>
      <c r="D39" s="565">
        <v>22</v>
      </c>
      <c r="E39" s="566"/>
      <c r="F39" s="547">
        <v>17</v>
      </c>
      <c r="G39" s="547">
        <v>20</v>
      </c>
      <c r="H39" s="547">
        <v>7</v>
      </c>
      <c r="I39" s="547">
        <v>5</v>
      </c>
      <c r="J39" s="547">
        <v>5</v>
      </c>
      <c r="K39" s="567">
        <v>54</v>
      </c>
      <c r="L39" s="568">
        <v>76</v>
      </c>
      <c r="M39" s="546">
        <v>1</v>
      </c>
      <c r="N39" s="547">
        <v>1</v>
      </c>
      <c r="O39" s="548">
        <v>2</v>
      </c>
      <c r="P39" s="566"/>
      <c r="Q39" s="547">
        <v>0</v>
      </c>
      <c r="R39" s="547">
        <v>2</v>
      </c>
      <c r="S39" s="547">
        <v>0</v>
      </c>
      <c r="T39" s="547">
        <v>1</v>
      </c>
      <c r="U39" s="547">
        <v>0</v>
      </c>
      <c r="V39" s="548">
        <v>3</v>
      </c>
      <c r="W39" s="550">
        <v>5</v>
      </c>
      <c r="X39" s="546">
        <v>0</v>
      </c>
      <c r="Y39" s="547">
        <v>0</v>
      </c>
      <c r="Z39" s="548">
        <v>0</v>
      </c>
      <c r="AA39" s="566"/>
      <c r="AB39" s="547">
        <v>1</v>
      </c>
      <c r="AC39" s="547">
        <v>2</v>
      </c>
      <c r="AD39" s="547">
        <v>0</v>
      </c>
      <c r="AE39" s="547">
        <v>0</v>
      </c>
      <c r="AF39" s="547">
        <v>1</v>
      </c>
      <c r="AG39" s="548">
        <v>4</v>
      </c>
      <c r="AH39" s="550">
        <v>4</v>
      </c>
      <c r="AI39" s="546">
        <v>2</v>
      </c>
      <c r="AJ39" s="547">
        <v>2</v>
      </c>
      <c r="AK39" s="548">
        <v>4</v>
      </c>
      <c r="AL39" s="566"/>
      <c r="AM39" s="547">
        <v>2</v>
      </c>
      <c r="AN39" s="547">
        <v>0</v>
      </c>
      <c r="AO39" s="547">
        <v>0</v>
      </c>
      <c r="AP39" s="547">
        <v>1</v>
      </c>
      <c r="AQ39" s="547">
        <v>1</v>
      </c>
      <c r="AR39" s="548">
        <v>4</v>
      </c>
      <c r="AS39" s="550">
        <v>8</v>
      </c>
      <c r="AT39" s="546">
        <v>3</v>
      </c>
      <c r="AU39" s="547">
        <v>3</v>
      </c>
      <c r="AV39" s="548">
        <v>6</v>
      </c>
      <c r="AW39" s="566"/>
      <c r="AX39" s="547">
        <v>6</v>
      </c>
      <c r="AY39" s="547">
        <v>3</v>
      </c>
      <c r="AZ39" s="547">
        <v>2</v>
      </c>
      <c r="BA39" s="547">
        <v>1</v>
      </c>
      <c r="BB39" s="547">
        <v>2</v>
      </c>
      <c r="BC39" s="548">
        <v>14</v>
      </c>
      <c r="BD39" s="550">
        <v>20</v>
      </c>
      <c r="BE39" s="546">
        <v>4</v>
      </c>
      <c r="BF39" s="547">
        <v>5</v>
      </c>
      <c r="BG39" s="548">
        <v>9</v>
      </c>
      <c r="BH39" s="566"/>
      <c r="BI39" s="547">
        <v>2</v>
      </c>
      <c r="BJ39" s="547">
        <v>5</v>
      </c>
      <c r="BK39" s="547">
        <v>3</v>
      </c>
      <c r="BL39" s="547">
        <v>0</v>
      </c>
      <c r="BM39" s="547">
        <v>1</v>
      </c>
      <c r="BN39" s="548">
        <v>11</v>
      </c>
      <c r="BO39" s="550">
        <v>20</v>
      </c>
      <c r="BP39" s="546">
        <v>1</v>
      </c>
      <c r="BQ39" s="547">
        <v>0</v>
      </c>
      <c r="BR39" s="548">
        <v>1</v>
      </c>
      <c r="BS39" s="566"/>
      <c r="BT39" s="547">
        <v>6</v>
      </c>
      <c r="BU39" s="547">
        <v>8</v>
      </c>
      <c r="BV39" s="547">
        <v>2</v>
      </c>
      <c r="BW39" s="547">
        <v>2</v>
      </c>
      <c r="BX39" s="547">
        <v>0</v>
      </c>
      <c r="BY39" s="548">
        <v>18</v>
      </c>
      <c r="BZ39" s="550">
        <v>19</v>
      </c>
      <c r="CA39" s="546">
        <v>0</v>
      </c>
      <c r="CB39" s="547">
        <v>0</v>
      </c>
      <c r="CC39" s="548">
        <v>0</v>
      </c>
      <c r="CD39" s="566"/>
      <c r="CE39" s="547">
        <v>0</v>
      </c>
      <c r="CF39" s="547">
        <v>0</v>
      </c>
      <c r="CG39" s="547">
        <v>0</v>
      </c>
      <c r="CH39" s="547">
        <v>0</v>
      </c>
      <c r="CI39" s="547">
        <v>0</v>
      </c>
      <c r="CJ39" s="548">
        <v>0</v>
      </c>
      <c r="CK39" s="550">
        <v>0</v>
      </c>
      <c r="CL39" s="546">
        <v>11</v>
      </c>
      <c r="CM39" s="547">
        <v>11</v>
      </c>
      <c r="CN39" s="548">
        <v>22</v>
      </c>
      <c r="CO39" s="566"/>
      <c r="CP39" s="547">
        <v>17</v>
      </c>
      <c r="CQ39" s="547">
        <v>20</v>
      </c>
      <c r="CR39" s="547">
        <v>7</v>
      </c>
      <c r="CS39" s="547">
        <v>5</v>
      </c>
      <c r="CT39" s="547">
        <v>5</v>
      </c>
      <c r="CU39" s="548">
        <v>54</v>
      </c>
      <c r="CV39" s="550">
        <v>76</v>
      </c>
      <c r="CW39" s="551">
        <v>2</v>
      </c>
      <c r="CX39" s="547">
        <v>7</v>
      </c>
      <c r="CY39" s="565">
        <v>9</v>
      </c>
      <c r="CZ39" s="566"/>
      <c r="DA39" s="547">
        <v>8</v>
      </c>
      <c r="DB39" s="547">
        <v>7</v>
      </c>
      <c r="DC39" s="547">
        <v>4</v>
      </c>
      <c r="DD39" s="547">
        <v>1</v>
      </c>
      <c r="DE39" s="547">
        <v>4</v>
      </c>
      <c r="DF39" s="567">
        <v>24</v>
      </c>
      <c r="DG39" s="568">
        <v>33</v>
      </c>
      <c r="DH39" s="546">
        <v>0</v>
      </c>
      <c r="DI39" s="547">
        <v>1</v>
      </c>
      <c r="DJ39" s="548">
        <v>1</v>
      </c>
      <c r="DK39" s="566"/>
      <c r="DL39" s="547">
        <v>0</v>
      </c>
      <c r="DM39" s="547">
        <v>0</v>
      </c>
      <c r="DN39" s="547">
        <v>0</v>
      </c>
      <c r="DO39" s="547">
        <v>0</v>
      </c>
      <c r="DP39" s="547">
        <v>0</v>
      </c>
      <c r="DQ39" s="548">
        <v>0</v>
      </c>
      <c r="DR39" s="550">
        <v>1</v>
      </c>
      <c r="DS39" s="546">
        <v>0</v>
      </c>
      <c r="DT39" s="547">
        <v>0</v>
      </c>
      <c r="DU39" s="548">
        <v>0</v>
      </c>
      <c r="DV39" s="566"/>
      <c r="DW39" s="547">
        <v>1</v>
      </c>
      <c r="DX39" s="547">
        <v>0</v>
      </c>
      <c r="DY39" s="547">
        <v>0</v>
      </c>
      <c r="DZ39" s="547">
        <v>0</v>
      </c>
      <c r="EA39" s="547">
        <v>0</v>
      </c>
      <c r="EB39" s="548">
        <v>1</v>
      </c>
      <c r="EC39" s="550">
        <v>1</v>
      </c>
      <c r="ED39" s="546">
        <v>0</v>
      </c>
      <c r="EE39" s="547">
        <v>3</v>
      </c>
      <c r="EF39" s="548">
        <v>3</v>
      </c>
      <c r="EG39" s="566"/>
      <c r="EH39" s="547">
        <v>1</v>
      </c>
      <c r="EI39" s="547">
        <v>0</v>
      </c>
      <c r="EJ39" s="547">
        <v>1</v>
      </c>
      <c r="EK39" s="547">
        <v>0</v>
      </c>
      <c r="EL39" s="547">
        <v>0</v>
      </c>
      <c r="EM39" s="548">
        <v>2</v>
      </c>
      <c r="EN39" s="550">
        <v>5</v>
      </c>
      <c r="EO39" s="546">
        <v>0</v>
      </c>
      <c r="EP39" s="547">
        <v>2</v>
      </c>
      <c r="EQ39" s="548">
        <v>2</v>
      </c>
      <c r="ER39" s="566"/>
      <c r="ES39" s="547">
        <v>0</v>
      </c>
      <c r="ET39" s="547">
        <v>2</v>
      </c>
      <c r="EU39" s="547">
        <v>1</v>
      </c>
      <c r="EV39" s="547">
        <v>0</v>
      </c>
      <c r="EW39" s="547">
        <v>1</v>
      </c>
      <c r="EX39" s="548">
        <v>4</v>
      </c>
      <c r="EY39" s="550">
        <v>6</v>
      </c>
      <c r="EZ39" s="546">
        <v>1</v>
      </c>
      <c r="FA39" s="547">
        <v>1</v>
      </c>
      <c r="FB39" s="548">
        <v>2</v>
      </c>
      <c r="FC39" s="566"/>
      <c r="FD39" s="547">
        <v>2</v>
      </c>
      <c r="FE39" s="547">
        <v>3</v>
      </c>
      <c r="FF39" s="547">
        <v>1</v>
      </c>
      <c r="FG39" s="547">
        <v>0</v>
      </c>
      <c r="FH39" s="547">
        <v>1</v>
      </c>
      <c r="FI39" s="548">
        <v>7</v>
      </c>
      <c r="FJ39" s="550">
        <v>9</v>
      </c>
      <c r="FK39" s="546">
        <v>1</v>
      </c>
      <c r="FL39" s="547">
        <v>0</v>
      </c>
      <c r="FM39" s="548">
        <v>1</v>
      </c>
      <c r="FN39" s="566"/>
      <c r="FO39" s="547">
        <v>4</v>
      </c>
      <c r="FP39" s="547">
        <v>2</v>
      </c>
      <c r="FQ39" s="547">
        <v>1</v>
      </c>
      <c r="FR39" s="547">
        <v>1</v>
      </c>
      <c r="FS39" s="547">
        <v>2</v>
      </c>
      <c r="FT39" s="548">
        <v>10</v>
      </c>
      <c r="FU39" s="550">
        <v>11</v>
      </c>
      <c r="FV39" s="546">
        <v>0</v>
      </c>
      <c r="FW39" s="547">
        <v>0</v>
      </c>
      <c r="FX39" s="548">
        <v>0</v>
      </c>
      <c r="FY39" s="566">
        <v>0</v>
      </c>
      <c r="FZ39" s="547">
        <v>0</v>
      </c>
      <c r="GA39" s="547">
        <v>0</v>
      </c>
      <c r="GB39" s="547">
        <v>0</v>
      </c>
      <c r="GC39" s="547">
        <v>0</v>
      </c>
      <c r="GD39" s="547">
        <v>0</v>
      </c>
      <c r="GE39" s="548">
        <v>0</v>
      </c>
      <c r="GF39" s="550">
        <v>0</v>
      </c>
      <c r="GG39" s="546">
        <v>2</v>
      </c>
      <c r="GH39" s="547">
        <v>7</v>
      </c>
      <c r="GI39" s="548">
        <v>9</v>
      </c>
      <c r="GJ39" s="566"/>
      <c r="GK39" s="547">
        <v>8</v>
      </c>
      <c r="GL39" s="547">
        <v>7</v>
      </c>
      <c r="GM39" s="547">
        <v>4</v>
      </c>
      <c r="GN39" s="547">
        <v>1</v>
      </c>
      <c r="GO39" s="547">
        <v>4</v>
      </c>
      <c r="GP39" s="548">
        <v>24</v>
      </c>
      <c r="GQ39" s="550">
        <v>33</v>
      </c>
      <c r="GR39" s="551">
        <v>13</v>
      </c>
      <c r="GS39" s="547">
        <v>18</v>
      </c>
      <c r="GT39" s="565">
        <v>31</v>
      </c>
      <c r="GU39" s="566"/>
      <c r="GV39" s="547">
        <v>25</v>
      </c>
      <c r="GW39" s="547">
        <v>27</v>
      </c>
      <c r="GX39" s="547">
        <v>11</v>
      </c>
      <c r="GY39" s="547">
        <v>6</v>
      </c>
      <c r="GZ39" s="547">
        <v>9</v>
      </c>
      <c r="HA39" s="567">
        <v>78</v>
      </c>
      <c r="HB39" s="568">
        <v>109</v>
      </c>
      <c r="HC39" s="546">
        <v>1</v>
      </c>
      <c r="HD39" s="547">
        <v>2</v>
      </c>
      <c r="HE39" s="548">
        <v>3</v>
      </c>
      <c r="HF39" s="566"/>
      <c r="HG39" s="547">
        <v>0</v>
      </c>
      <c r="HH39" s="547">
        <v>2</v>
      </c>
      <c r="HI39" s="547">
        <v>0</v>
      </c>
      <c r="HJ39" s="547">
        <v>1</v>
      </c>
      <c r="HK39" s="547">
        <v>0</v>
      </c>
      <c r="HL39" s="548">
        <v>3</v>
      </c>
      <c r="HM39" s="550">
        <v>6</v>
      </c>
      <c r="HN39" s="546">
        <v>0</v>
      </c>
      <c r="HO39" s="547">
        <v>0</v>
      </c>
      <c r="HP39" s="548">
        <v>0</v>
      </c>
      <c r="HQ39" s="566"/>
      <c r="HR39" s="547">
        <v>2</v>
      </c>
      <c r="HS39" s="547">
        <v>2</v>
      </c>
      <c r="HT39" s="547">
        <v>0</v>
      </c>
      <c r="HU39" s="547">
        <v>0</v>
      </c>
      <c r="HV39" s="547">
        <v>1</v>
      </c>
      <c r="HW39" s="548">
        <v>5</v>
      </c>
      <c r="HX39" s="550">
        <v>5</v>
      </c>
      <c r="HY39" s="546">
        <v>2</v>
      </c>
      <c r="HZ39" s="547">
        <v>5</v>
      </c>
      <c r="IA39" s="548">
        <v>7</v>
      </c>
      <c r="IB39" s="566"/>
      <c r="IC39" s="547">
        <v>3</v>
      </c>
      <c r="ID39" s="547">
        <v>0</v>
      </c>
      <c r="IE39" s="547">
        <v>1</v>
      </c>
      <c r="IF39" s="547">
        <v>1</v>
      </c>
      <c r="IG39" s="547">
        <v>1</v>
      </c>
      <c r="IH39" s="548">
        <v>6</v>
      </c>
      <c r="II39" s="550">
        <v>13</v>
      </c>
      <c r="IJ39" s="546">
        <v>3</v>
      </c>
      <c r="IK39" s="547">
        <v>5</v>
      </c>
      <c r="IL39" s="548">
        <v>8</v>
      </c>
      <c r="IM39" s="566"/>
      <c r="IN39" s="547">
        <v>6</v>
      </c>
      <c r="IO39" s="547">
        <v>5</v>
      </c>
      <c r="IP39" s="547">
        <v>3</v>
      </c>
      <c r="IQ39" s="547">
        <v>1</v>
      </c>
      <c r="IR39" s="547">
        <v>3</v>
      </c>
      <c r="IS39" s="548">
        <v>18</v>
      </c>
      <c r="IT39" s="550">
        <v>26</v>
      </c>
      <c r="IU39" s="546">
        <v>5</v>
      </c>
      <c r="IV39" s="547">
        <v>6</v>
      </c>
      <c r="IW39" s="548">
        <v>11</v>
      </c>
      <c r="IX39" s="566"/>
      <c r="IY39" s="547">
        <v>4</v>
      </c>
      <c r="IZ39" s="547">
        <v>8</v>
      </c>
      <c r="JA39" s="547">
        <v>4</v>
      </c>
      <c r="JB39" s="547">
        <v>0</v>
      </c>
      <c r="JC39" s="547">
        <v>2</v>
      </c>
      <c r="JD39" s="548">
        <v>18</v>
      </c>
      <c r="JE39" s="550">
        <v>29</v>
      </c>
      <c r="JF39" s="546">
        <v>2</v>
      </c>
      <c r="JG39" s="547">
        <v>0</v>
      </c>
      <c r="JH39" s="548">
        <v>2</v>
      </c>
      <c r="JI39" s="566"/>
      <c r="JJ39" s="547">
        <v>10</v>
      </c>
      <c r="JK39" s="547">
        <v>10</v>
      </c>
      <c r="JL39" s="547">
        <v>3</v>
      </c>
      <c r="JM39" s="547">
        <v>3</v>
      </c>
      <c r="JN39" s="547">
        <v>2</v>
      </c>
      <c r="JO39" s="548">
        <v>28</v>
      </c>
      <c r="JP39" s="550">
        <v>30</v>
      </c>
      <c r="JQ39" s="546">
        <v>0</v>
      </c>
      <c r="JR39" s="547">
        <v>0</v>
      </c>
      <c r="JS39" s="548">
        <v>0</v>
      </c>
      <c r="JT39" s="566"/>
      <c r="JU39" s="547">
        <v>0</v>
      </c>
      <c r="JV39" s="547">
        <v>0</v>
      </c>
      <c r="JW39" s="547">
        <v>0</v>
      </c>
      <c r="JX39" s="547">
        <v>0</v>
      </c>
      <c r="JY39" s="547">
        <v>0</v>
      </c>
      <c r="JZ39" s="548">
        <v>0</v>
      </c>
      <c r="KA39" s="550">
        <v>0</v>
      </c>
      <c r="KB39" s="546">
        <v>13</v>
      </c>
      <c r="KC39" s="547">
        <v>18</v>
      </c>
      <c r="KD39" s="548">
        <v>31</v>
      </c>
      <c r="KE39" s="566"/>
      <c r="KF39" s="547">
        <v>25</v>
      </c>
      <c r="KG39" s="547">
        <v>27</v>
      </c>
      <c r="KH39" s="547">
        <v>11</v>
      </c>
      <c r="KI39" s="547">
        <v>6</v>
      </c>
      <c r="KJ39" s="547">
        <v>9</v>
      </c>
      <c r="KK39" s="548">
        <v>78</v>
      </c>
      <c r="KL39" s="550">
        <v>109</v>
      </c>
    </row>
    <row r="40" spans="1:298" ht="19.5" customHeight="1" thickBot="1" x14ac:dyDescent="0.2">
      <c r="A40" s="111" t="s">
        <v>38</v>
      </c>
      <c r="B40" s="552">
        <v>0</v>
      </c>
      <c r="C40" s="553">
        <v>1</v>
      </c>
      <c r="D40" s="569">
        <v>1</v>
      </c>
      <c r="E40" s="570"/>
      <c r="F40" s="553">
        <v>4</v>
      </c>
      <c r="G40" s="553">
        <v>4</v>
      </c>
      <c r="H40" s="553">
        <v>4</v>
      </c>
      <c r="I40" s="553">
        <v>1</v>
      </c>
      <c r="J40" s="553">
        <v>2</v>
      </c>
      <c r="K40" s="571">
        <v>15</v>
      </c>
      <c r="L40" s="572">
        <v>16</v>
      </c>
      <c r="M40" s="552">
        <v>0</v>
      </c>
      <c r="N40" s="553">
        <v>0</v>
      </c>
      <c r="O40" s="554">
        <v>0</v>
      </c>
      <c r="P40" s="570"/>
      <c r="Q40" s="553">
        <v>1</v>
      </c>
      <c r="R40" s="553">
        <v>1</v>
      </c>
      <c r="S40" s="553">
        <v>0</v>
      </c>
      <c r="T40" s="553">
        <v>0</v>
      </c>
      <c r="U40" s="553">
        <v>0</v>
      </c>
      <c r="V40" s="554">
        <v>2</v>
      </c>
      <c r="W40" s="556">
        <v>2</v>
      </c>
      <c r="X40" s="552">
        <v>0</v>
      </c>
      <c r="Y40" s="553">
        <v>1</v>
      </c>
      <c r="Z40" s="554">
        <v>1</v>
      </c>
      <c r="AA40" s="570"/>
      <c r="AB40" s="553">
        <v>0</v>
      </c>
      <c r="AC40" s="553">
        <v>1</v>
      </c>
      <c r="AD40" s="553">
        <v>1</v>
      </c>
      <c r="AE40" s="553">
        <v>0</v>
      </c>
      <c r="AF40" s="553">
        <v>0</v>
      </c>
      <c r="AG40" s="554">
        <v>2</v>
      </c>
      <c r="AH40" s="556">
        <v>3</v>
      </c>
      <c r="AI40" s="552">
        <v>0</v>
      </c>
      <c r="AJ40" s="553">
        <v>0</v>
      </c>
      <c r="AK40" s="554">
        <v>0</v>
      </c>
      <c r="AL40" s="570"/>
      <c r="AM40" s="553">
        <v>0</v>
      </c>
      <c r="AN40" s="553">
        <v>0</v>
      </c>
      <c r="AO40" s="553">
        <v>2</v>
      </c>
      <c r="AP40" s="553">
        <v>0</v>
      </c>
      <c r="AQ40" s="553">
        <v>0</v>
      </c>
      <c r="AR40" s="554">
        <v>2</v>
      </c>
      <c r="AS40" s="556">
        <v>2</v>
      </c>
      <c r="AT40" s="552">
        <v>0</v>
      </c>
      <c r="AU40" s="553">
        <v>0</v>
      </c>
      <c r="AV40" s="554">
        <v>0</v>
      </c>
      <c r="AW40" s="570"/>
      <c r="AX40" s="553">
        <v>1</v>
      </c>
      <c r="AY40" s="553">
        <v>0</v>
      </c>
      <c r="AZ40" s="553">
        <v>0</v>
      </c>
      <c r="BA40" s="553">
        <v>1</v>
      </c>
      <c r="BB40" s="553">
        <v>2</v>
      </c>
      <c r="BC40" s="554">
        <v>4</v>
      </c>
      <c r="BD40" s="556">
        <v>4</v>
      </c>
      <c r="BE40" s="552">
        <v>0</v>
      </c>
      <c r="BF40" s="553">
        <v>0</v>
      </c>
      <c r="BG40" s="554">
        <v>0</v>
      </c>
      <c r="BH40" s="570"/>
      <c r="BI40" s="553">
        <v>2</v>
      </c>
      <c r="BJ40" s="553">
        <v>1</v>
      </c>
      <c r="BK40" s="553">
        <v>1</v>
      </c>
      <c r="BL40" s="553">
        <v>0</v>
      </c>
      <c r="BM40" s="553">
        <v>0</v>
      </c>
      <c r="BN40" s="554">
        <v>4</v>
      </c>
      <c r="BO40" s="556">
        <v>4</v>
      </c>
      <c r="BP40" s="552">
        <v>0</v>
      </c>
      <c r="BQ40" s="553">
        <v>0</v>
      </c>
      <c r="BR40" s="554">
        <v>0</v>
      </c>
      <c r="BS40" s="570"/>
      <c r="BT40" s="553">
        <v>0</v>
      </c>
      <c r="BU40" s="553">
        <v>1</v>
      </c>
      <c r="BV40" s="553">
        <v>0</v>
      </c>
      <c r="BW40" s="553">
        <v>0</v>
      </c>
      <c r="BX40" s="553">
        <v>0</v>
      </c>
      <c r="BY40" s="554">
        <v>1</v>
      </c>
      <c r="BZ40" s="556">
        <v>1</v>
      </c>
      <c r="CA40" s="552">
        <v>0</v>
      </c>
      <c r="CB40" s="553">
        <v>0</v>
      </c>
      <c r="CC40" s="554">
        <v>0</v>
      </c>
      <c r="CD40" s="570"/>
      <c r="CE40" s="553">
        <v>0</v>
      </c>
      <c r="CF40" s="553">
        <v>0</v>
      </c>
      <c r="CG40" s="553">
        <v>0</v>
      </c>
      <c r="CH40" s="553">
        <v>0</v>
      </c>
      <c r="CI40" s="553">
        <v>0</v>
      </c>
      <c r="CJ40" s="554">
        <v>0</v>
      </c>
      <c r="CK40" s="556">
        <v>0</v>
      </c>
      <c r="CL40" s="552">
        <v>0</v>
      </c>
      <c r="CM40" s="553">
        <v>1</v>
      </c>
      <c r="CN40" s="554">
        <v>1</v>
      </c>
      <c r="CO40" s="570"/>
      <c r="CP40" s="553">
        <v>4</v>
      </c>
      <c r="CQ40" s="553">
        <v>4</v>
      </c>
      <c r="CR40" s="553">
        <v>4</v>
      </c>
      <c r="CS40" s="553">
        <v>1</v>
      </c>
      <c r="CT40" s="553">
        <v>2</v>
      </c>
      <c r="CU40" s="554">
        <v>15</v>
      </c>
      <c r="CV40" s="556">
        <v>16</v>
      </c>
      <c r="CW40" s="557">
        <v>0</v>
      </c>
      <c r="CX40" s="553">
        <v>0</v>
      </c>
      <c r="CY40" s="569">
        <v>0</v>
      </c>
      <c r="CZ40" s="570"/>
      <c r="DA40" s="553">
        <v>0</v>
      </c>
      <c r="DB40" s="553">
        <v>3</v>
      </c>
      <c r="DC40" s="553">
        <v>0</v>
      </c>
      <c r="DD40" s="553">
        <v>0</v>
      </c>
      <c r="DE40" s="553">
        <v>0</v>
      </c>
      <c r="DF40" s="571">
        <v>3</v>
      </c>
      <c r="DG40" s="572">
        <v>3</v>
      </c>
      <c r="DH40" s="552">
        <v>0</v>
      </c>
      <c r="DI40" s="553">
        <v>0</v>
      </c>
      <c r="DJ40" s="554">
        <v>0</v>
      </c>
      <c r="DK40" s="570"/>
      <c r="DL40" s="553">
        <v>0</v>
      </c>
      <c r="DM40" s="553">
        <v>0</v>
      </c>
      <c r="DN40" s="553">
        <v>0</v>
      </c>
      <c r="DO40" s="553">
        <v>0</v>
      </c>
      <c r="DP40" s="553">
        <v>0</v>
      </c>
      <c r="DQ40" s="554">
        <v>0</v>
      </c>
      <c r="DR40" s="556">
        <v>0</v>
      </c>
      <c r="DS40" s="552">
        <v>0</v>
      </c>
      <c r="DT40" s="553">
        <v>0</v>
      </c>
      <c r="DU40" s="554">
        <v>0</v>
      </c>
      <c r="DV40" s="570"/>
      <c r="DW40" s="553">
        <v>0</v>
      </c>
      <c r="DX40" s="553">
        <v>0</v>
      </c>
      <c r="DY40" s="553">
        <v>0</v>
      </c>
      <c r="DZ40" s="553">
        <v>0</v>
      </c>
      <c r="EA40" s="553">
        <v>0</v>
      </c>
      <c r="EB40" s="554">
        <v>0</v>
      </c>
      <c r="EC40" s="556">
        <v>0</v>
      </c>
      <c r="ED40" s="552">
        <v>0</v>
      </c>
      <c r="EE40" s="553">
        <v>0</v>
      </c>
      <c r="EF40" s="554">
        <v>0</v>
      </c>
      <c r="EG40" s="570"/>
      <c r="EH40" s="553">
        <v>0</v>
      </c>
      <c r="EI40" s="553">
        <v>0</v>
      </c>
      <c r="EJ40" s="553">
        <v>0</v>
      </c>
      <c r="EK40" s="553">
        <v>0</v>
      </c>
      <c r="EL40" s="553">
        <v>0</v>
      </c>
      <c r="EM40" s="554">
        <v>0</v>
      </c>
      <c r="EN40" s="556">
        <v>0</v>
      </c>
      <c r="EO40" s="552">
        <v>0</v>
      </c>
      <c r="EP40" s="553">
        <v>0</v>
      </c>
      <c r="EQ40" s="554">
        <v>0</v>
      </c>
      <c r="ER40" s="570"/>
      <c r="ES40" s="553">
        <v>0</v>
      </c>
      <c r="ET40" s="553">
        <v>1</v>
      </c>
      <c r="EU40" s="553">
        <v>0</v>
      </c>
      <c r="EV40" s="553">
        <v>0</v>
      </c>
      <c r="EW40" s="553">
        <v>0</v>
      </c>
      <c r="EX40" s="554">
        <v>1</v>
      </c>
      <c r="EY40" s="556">
        <v>1</v>
      </c>
      <c r="EZ40" s="552">
        <v>0</v>
      </c>
      <c r="FA40" s="553">
        <v>0</v>
      </c>
      <c r="FB40" s="554">
        <v>0</v>
      </c>
      <c r="FC40" s="570"/>
      <c r="FD40" s="553">
        <v>0</v>
      </c>
      <c r="FE40" s="553">
        <v>0</v>
      </c>
      <c r="FF40" s="553">
        <v>0</v>
      </c>
      <c r="FG40" s="553">
        <v>0</v>
      </c>
      <c r="FH40" s="553">
        <v>0</v>
      </c>
      <c r="FI40" s="554">
        <v>0</v>
      </c>
      <c r="FJ40" s="556">
        <v>0</v>
      </c>
      <c r="FK40" s="552">
        <v>0</v>
      </c>
      <c r="FL40" s="553">
        <v>0</v>
      </c>
      <c r="FM40" s="554">
        <v>0</v>
      </c>
      <c r="FN40" s="570"/>
      <c r="FO40" s="553">
        <v>0</v>
      </c>
      <c r="FP40" s="553">
        <v>2</v>
      </c>
      <c r="FQ40" s="553">
        <v>0</v>
      </c>
      <c r="FR40" s="553">
        <v>0</v>
      </c>
      <c r="FS40" s="553">
        <v>0</v>
      </c>
      <c r="FT40" s="554">
        <v>2</v>
      </c>
      <c r="FU40" s="556">
        <v>2</v>
      </c>
      <c r="FV40" s="552">
        <v>0</v>
      </c>
      <c r="FW40" s="553">
        <v>0</v>
      </c>
      <c r="FX40" s="554">
        <v>0</v>
      </c>
      <c r="FY40" s="570">
        <v>0</v>
      </c>
      <c r="FZ40" s="553">
        <v>0</v>
      </c>
      <c r="GA40" s="553">
        <v>0</v>
      </c>
      <c r="GB40" s="553">
        <v>0</v>
      </c>
      <c r="GC40" s="553">
        <v>0</v>
      </c>
      <c r="GD40" s="553">
        <v>0</v>
      </c>
      <c r="GE40" s="554">
        <v>0</v>
      </c>
      <c r="GF40" s="556">
        <v>0</v>
      </c>
      <c r="GG40" s="552">
        <v>0</v>
      </c>
      <c r="GH40" s="553">
        <v>0</v>
      </c>
      <c r="GI40" s="554">
        <v>0</v>
      </c>
      <c r="GJ40" s="570"/>
      <c r="GK40" s="553">
        <v>0</v>
      </c>
      <c r="GL40" s="553">
        <v>3</v>
      </c>
      <c r="GM40" s="553">
        <v>0</v>
      </c>
      <c r="GN40" s="553">
        <v>0</v>
      </c>
      <c r="GO40" s="553">
        <v>0</v>
      </c>
      <c r="GP40" s="554">
        <v>3</v>
      </c>
      <c r="GQ40" s="556">
        <v>3</v>
      </c>
      <c r="GR40" s="557">
        <v>0</v>
      </c>
      <c r="GS40" s="553">
        <v>1</v>
      </c>
      <c r="GT40" s="569">
        <v>1</v>
      </c>
      <c r="GU40" s="570"/>
      <c r="GV40" s="553">
        <v>4</v>
      </c>
      <c r="GW40" s="553">
        <v>7</v>
      </c>
      <c r="GX40" s="553">
        <v>4</v>
      </c>
      <c r="GY40" s="553">
        <v>1</v>
      </c>
      <c r="GZ40" s="553">
        <v>2</v>
      </c>
      <c r="HA40" s="571">
        <v>18</v>
      </c>
      <c r="HB40" s="572">
        <v>19</v>
      </c>
      <c r="HC40" s="552">
        <v>0</v>
      </c>
      <c r="HD40" s="553">
        <v>0</v>
      </c>
      <c r="HE40" s="554">
        <v>0</v>
      </c>
      <c r="HF40" s="570"/>
      <c r="HG40" s="553">
        <v>1</v>
      </c>
      <c r="HH40" s="553">
        <v>1</v>
      </c>
      <c r="HI40" s="553">
        <v>0</v>
      </c>
      <c r="HJ40" s="553">
        <v>0</v>
      </c>
      <c r="HK40" s="553">
        <v>0</v>
      </c>
      <c r="HL40" s="554">
        <v>2</v>
      </c>
      <c r="HM40" s="556">
        <v>2</v>
      </c>
      <c r="HN40" s="552">
        <v>0</v>
      </c>
      <c r="HO40" s="553">
        <v>1</v>
      </c>
      <c r="HP40" s="554">
        <v>1</v>
      </c>
      <c r="HQ40" s="570"/>
      <c r="HR40" s="553">
        <v>0</v>
      </c>
      <c r="HS40" s="553">
        <v>1</v>
      </c>
      <c r="HT40" s="553">
        <v>1</v>
      </c>
      <c r="HU40" s="553">
        <v>0</v>
      </c>
      <c r="HV40" s="553">
        <v>0</v>
      </c>
      <c r="HW40" s="554">
        <v>2</v>
      </c>
      <c r="HX40" s="556">
        <v>3</v>
      </c>
      <c r="HY40" s="552">
        <v>0</v>
      </c>
      <c r="HZ40" s="553">
        <v>0</v>
      </c>
      <c r="IA40" s="554">
        <v>0</v>
      </c>
      <c r="IB40" s="570"/>
      <c r="IC40" s="553">
        <v>0</v>
      </c>
      <c r="ID40" s="553">
        <v>0</v>
      </c>
      <c r="IE40" s="553">
        <v>2</v>
      </c>
      <c r="IF40" s="553">
        <v>0</v>
      </c>
      <c r="IG40" s="553">
        <v>0</v>
      </c>
      <c r="IH40" s="554">
        <v>2</v>
      </c>
      <c r="II40" s="556">
        <v>2</v>
      </c>
      <c r="IJ40" s="552">
        <v>0</v>
      </c>
      <c r="IK40" s="553">
        <v>0</v>
      </c>
      <c r="IL40" s="554">
        <v>0</v>
      </c>
      <c r="IM40" s="570"/>
      <c r="IN40" s="553">
        <v>1</v>
      </c>
      <c r="IO40" s="553">
        <v>1</v>
      </c>
      <c r="IP40" s="553">
        <v>0</v>
      </c>
      <c r="IQ40" s="553">
        <v>1</v>
      </c>
      <c r="IR40" s="553">
        <v>2</v>
      </c>
      <c r="IS40" s="554">
        <v>5</v>
      </c>
      <c r="IT40" s="556">
        <v>5</v>
      </c>
      <c r="IU40" s="552">
        <v>0</v>
      </c>
      <c r="IV40" s="553">
        <v>0</v>
      </c>
      <c r="IW40" s="554">
        <v>0</v>
      </c>
      <c r="IX40" s="570"/>
      <c r="IY40" s="553">
        <v>2</v>
      </c>
      <c r="IZ40" s="553">
        <v>1</v>
      </c>
      <c r="JA40" s="553">
        <v>1</v>
      </c>
      <c r="JB40" s="553">
        <v>0</v>
      </c>
      <c r="JC40" s="553">
        <v>0</v>
      </c>
      <c r="JD40" s="554">
        <v>4</v>
      </c>
      <c r="JE40" s="556">
        <v>4</v>
      </c>
      <c r="JF40" s="552">
        <v>0</v>
      </c>
      <c r="JG40" s="553">
        <v>0</v>
      </c>
      <c r="JH40" s="554">
        <v>0</v>
      </c>
      <c r="JI40" s="570"/>
      <c r="JJ40" s="553">
        <v>0</v>
      </c>
      <c r="JK40" s="553">
        <v>3</v>
      </c>
      <c r="JL40" s="553">
        <v>0</v>
      </c>
      <c r="JM40" s="553">
        <v>0</v>
      </c>
      <c r="JN40" s="553">
        <v>0</v>
      </c>
      <c r="JO40" s="554">
        <v>3</v>
      </c>
      <c r="JP40" s="556">
        <v>3</v>
      </c>
      <c r="JQ40" s="552">
        <v>0</v>
      </c>
      <c r="JR40" s="553">
        <v>0</v>
      </c>
      <c r="JS40" s="554">
        <v>0</v>
      </c>
      <c r="JT40" s="570"/>
      <c r="JU40" s="553">
        <v>0</v>
      </c>
      <c r="JV40" s="553">
        <v>0</v>
      </c>
      <c r="JW40" s="553">
        <v>0</v>
      </c>
      <c r="JX40" s="553">
        <v>0</v>
      </c>
      <c r="JY40" s="553">
        <v>0</v>
      </c>
      <c r="JZ40" s="554">
        <v>0</v>
      </c>
      <c r="KA40" s="556">
        <v>0</v>
      </c>
      <c r="KB40" s="552">
        <v>0</v>
      </c>
      <c r="KC40" s="553">
        <v>1</v>
      </c>
      <c r="KD40" s="554">
        <v>1</v>
      </c>
      <c r="KE40" s="570"/>
      <c r="KF40" s="553">
        <v>4</v>
      </c>
      <c r="KG40" s="553">
        <v>7</v>
      </c>
      <c r="KH40" s="553">
        <v>4</v>
      </c>
      <c r="KI40" s="553">
        <v>1</v>
      </c>
      <c r="KJ40" s="553">
        <v>2</v>
      </c>
      <c r="KK40" s="554">
        <v>18</v>
      </c>
      <c r="KL40" s="556">
        <v>19</v>
      </c>
    </row>
    <row r="41" spans="1:298" ht="32.25" customHeight="1" x14ac:dyDescent="0.15">
      <c r="B41" s="305" t="s">
        <v>128</v>
      </c>
    </row>
  </sheetData>
  <mergeCells count="35">
    <mergeCell ref="GR5:HB5"/>
    <mergeCell ref="DH5:DR5"/>
    <mergeCell ref="DS5:EC5"/>
    <mergeCell ref="ED5:EN5"/>
    <mergeCell ref="GR3:KL3"/>
    <mergeCell ref="GR4:JP4"/>
    <mergeCell ref="JQ4:KA5"/>
    <mergeCell ref="KB4:KL5"/>
    <mergeCell ref="IJ5:IT5"/>
    <mergeCell ref="IU5:JE5"/>
    <mergeCell ref="JF5:JP5"/>
    <mergeCell ref="HC5:HM5"/>
    <mergeCell ref="HN5:HX5"/>
    <mergeCell ref="HY5:II5"/>
    <mergeCell ref="CA4:CK5"/>
    <mergeCell ref="CL4:CV5"/>
    <mergeCell ref="CW4:FU4"/>
    <mergeCell ref="FV4:GF5"/>
    <mergeCell ref="BE5:BO5"/>
    <mergeCell ref="H1:I1"/>
    <mergeCell ref="A3:A5"/>
    <mergeCell ref="B3:CV3"/>
    <mergeCell ref="CW3:GQ3"/>
    <mergeCell ref="B5:L5"/>
    <mergeCell ref="M5:W5"/>
    <mergeCell ref="X5:AH5"/>
    <mergeCell ref="AI5:AS5"/>
    <mergeCell ref="AT5:BD5"/>
    <mergeCell ref="EO5:EY5"/>
    <mergeCell ref="GG4:GQ5"/>
    <mergeCell ref="BP5:BZ5"/>
    <mergeCell ref="CW5:DG5"/>
    <mergeCell ref="EZ5:FJ5"/>
    <mergeCell ref="FK5:FU5"/>
    <mergeCell ref="B4:BZ4"/>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H39"/>
  <sheetViews>
    <sheetView zoomScaleNormal="100" zoomScaleSheetLayoutView="75" workbookViewId="0">
      <pane xSplit="1" ySplit="5" topLeftCell="B30" activePane="bottomRight" state="frozen"/>
      <selection activeCell="F37" sqref="F37"/>
      <selection pane="topRight" activeCell="F37" sqref="F37"/>
      <selection pane="bottomLeft" activeCell="F37" sqref="F37"/>
      <selection pane="bottomRight" activeCell="B5" sqref="B5"/>
    </sheetView>
  </sheetViews>
  <sheetFormatPr defaultRowHeight="10.5" x14ac:dyDescent="0.15"/>
  <cols>
    <col min="1" max="1" width="8.75" style="26" customWidth="1"/>
    <col min="2" max="5" width="7.75" style="24" customWidth="1"/>
    <col min="6" max="6" width="8.125" style="24" customWidth="1"/>
    <col min="7" max="7" width="7.5" style="24" customWidth="1"/>
    <col min="8" max="8" width="9.125" style="24" customWidth="1"/>
    <col min="9" max="9" width="7.75" style="24" customWidth="1"/>
    <col min="10" max="10" width="8.625" style="24" customWidth="1"/>
    <col min="11" max="11" width="9.375" style="24" customWidth="1"/>
    <col min="12" max="12" width="8.375" style="24" customWidth="1"/>
    <col min="13" max="25" width="7.75" style="24" customWidth="1"/>
    <col min="26" max="32" width="7.75" style="26" customWidth="1"/>
    <col min="33" max="33" width="9" style="26"/>
    <col min="34" max="34" width="8.625" style="26" customWidth="1"/>
    <col min="35" max="16384" width="9" style="26"/>
  </cols>
  <sheetData>
    <row r="1" spans="1:34" ht="20.25" customHeight="1" x14ac:dyDescent="0.15">
      <c r="A1" s="23" t="s">
        <v>136</v>
      </c>
      <c r="E1" s="25"/>
      <c r="F1" s="373">
        <v>28</v>
      </c>
      <c r="G1" s="373"/>
      <c r="H1" s="240">
        <v>12</v>
      </c>
      <c r="I1" s="374">
        <f>IF(H1&lt;3,H1+12-2,H1-2)</f>
        <v>10</v>
      </c>
      <c r="J1" s="374"/>
    </row>
    <row r="2" spans="1:34" ht="17.25" customHeight="1" thickBot="1" x14ac:dyDescent="0.2">
      <c r="A2" s="285"/>
      <c r="I2" s="27"/>
      <c r="J2" s="27"/>
      <c r="K2" s="27"/>
      <c r="L2" s="27"/>
      <c r="M2" s="27"/>
      <c r="N2" s="27"/>
      <c r="O2" s="28"/>
      <c r="P2" s="28"/>
      <c r="Q2" s="28"/>
    </row>
    <row r="3" spans="1:34" s="47" customFormat="1" ht="19.5" customHeight="1" thickBot="1" x14ac:dyDescent="0.2">
      <c r="A3" s="57"/>
      <c r="B3" s="370" t="s">
        <v>54</v>
      </c>
      <c r="C3" s="371"/>
      <c r="D3" s="371"/>
      <c r="E3" s="371"/>
      <c r="F3" s="371"/>
      <c r="G3" s="371"/>
      <c r="H3" s="371"/>
      <c r="I3" s="371"/>
      <c r="J3" s="371"/>
      <c r="K3" s="371"/>
      <c r="L3" s="372"/>
      <c r="M3" s="370" t="s">
        <v>55</v>
      </c>
      <c r="N3" s="371"/>
      <c r="O3" s="371"/>
      <c r="P3" s="371"/>
      <c r="Q3" s="371"/>
      <c r="R3" s="371"/>
      <c r="S3" s="371"/>
      <c r="T3" s="371"/>
      <c r="U3" s="371"/>
      <c r="V3" s="371"/>
      <c r="W3" s="372"/>
      <c r="X3" s="370" t="s">
        <v>56</v>
      </c>
      <c r="Y3" s="371"/>
      <c r="Z3" s="371"/>
      <c r="AA3" s="371"/>
      <c r="AB3" s="371"/>
      <c r="AC3" s="371"/>
      <c r="AD3" s="371"/>
      <c r="AE3" s="371"/>
      <c r="AF3" s="371"/>
      <c r="AG3" s="371"/>
      <c r="AH3" s="372"/>
    </row>
    <row r="4" spans="1:34" s="47" customFormat="1" ht="29.25" customHeight="1" thickBot="1" x14ac:dyDescent="0.2">
      <c r="A4" s="57" t="s">
        <v>43</v>
      </c>
      <c r="B4" s="58" t="s">
        <v>44</v>
      </c>
      <c r="C4" s="59" t="s">
        <v>45</v>
      </c>
      <c r="D4" s="60" t="s">
        <v>46</v>
      </c>
      <c r="E4" s="61" t="s">
        <v>47</v>
      </c>
      <c r="F4" s="59" t="s">
        <v>48</v>
      </c>
      <c r="G4" s="59" t="s">
        <v>49</v>
      </c>
      <c r="H4" s="59" t="s">
        <v>50</v>
      </c>
      <c r="I4" s="59" t="s">
        <v>51</v>
      </c>
      <c r="J4" s="59" t="s">
        <v>52</v>
      </c>
      <c r="K4" s="60" t="s">
        <v>46</v>
      </c>
      <c r="L4" s="48" t="s">
        <v>53</v>
      </c>
      <c r="M4" s="58" t="s">
        <v>44</v>
      </c>
      <c r="N4" s="59" t="s">
        <v>45</v>
      </c>
      <c r="O4" s="60" t="s">
        <v>46</v>
      </c>
      <c r="P4" s="61" t="s">
        <v>47</v>
      </c>
      <c r="Q4" s="59" t="s">
        <v>48</v>
      </c>
      <c r="R4" s="59" t="s">
        <v>49</v>
      </c>
      <c r="S4" s="59" t="s">
        <v>50</v>
      </c>
      <c r="T4" s="59" t="s">
        <v>51</v>
      </c>
      <c r="U4" s="59" t="s">
        <v>52</v>
      </c>
      <c r="V4" s="60" t="s">
        <v>46</v>
      </c>
      <c r="W4" s="48" t="s">
        <v>53</v>
      </c>
      <c r="X4" s="58" t="s">
        <v>44</v>
      </c>
      <c r="Y4" s="59" t="s">
        <v>45</v>
      </c>
      <c r="Z4" s="60" t="s">
        <v>46</v>
      </c>
      <c r="AA4" s="61" t="s">
        <v>47</v>
      </c>
      <c r="AB4" s="59" t="s">
        <v>48</v>
      </c>
      <c r="AC4" s="59" t="s">
        <v>49</v>
      </c>
      <c r="AD4" s="59" t="s">
        <v>50</v>
      </c>
      <c r="AE4" s="59" t="s">
        <v>51</v>
      </c>
      <c r="AF4" s="59" t="s">
        <v>52</v>
      </c>
      <c r="AG4" s="60" t="s">
        <v>46</v>
      </c>
      <c r="AH4" s="48" t="s">
        <v>53</v>
      </c>
    </row>
    <row r="5" spans="1:34" ht="19.5" customHeight="1" x14ac:dyDescent="0.15">
      <c r="A5" s="49" t="s">
        <v>5</v>
      </c>
      <c r="B5" s="540">
        <v>16083</v>
      </c>
      <c r="C5" s="541">
        <v>23882</v>
      </c>
      <c r="D5" s="542">
        <v>39965</v>
      </c>
      <c r="E5" s="543">
        <v>0</v>
      </c>
      <c r="F5" s="541">
        <v>51478</v>
      </c>
      <c r="G5" s="541">
        <v>55388</v>
      </c>
      <c r="H5" s="541">
        <v>30859</v>
      </c>
      <c r="I5" s="541">
        <v>21614</v>
      </c>
      <c r="J5" s="541">
        <v>14685</v>
      </c>
      <c r="K5" s="542">
        <v>174024</v>
      </c>
      <c r="L5" s="544">
        <v>213989</v>
      </c>
      <c r="M5" s="545">
        <v>263</v>
      </c>
      <c r="N5" s="541">
        <v>614</v>
      </c>
      <c r="O5" s="542">
        <v>877</v>
      </c>
      <c r="P5" s="543">
        <v>0</v>
      </c>
      <c r="Q5" s="541">
        <v>1056</v>
      </c>
      <c r="R5" s="541">
        <v>1795</v>
      </c>
      <c r="S5" s="541">
        <v>871</v>
      </c>
      <c r="T5" s="541">
        <v>653</v>
      </c>
      <c r="U5" s="541">
        <v>641</v>
      </c>
      <c r="V5" s="542">
        <v>5016</v>
      </c>
      <c r="W5" s="544">
        <v>5893</v>
      </c>
      <c r="X5" s="540">
        <v>16346</v>
      </c>
      <c r="Y5" s="541">
        <v>24496</v>
      </c>
      <c r="Z5" s="542">
        <v>40842</v>
      </c>
      <c r="AA5" s="543">
        <v>0</v>
      </c>
      <c r="AB5" s="541">
        <v>52534</v>
      </c>
      <c r="AC5" s="541">
        <v>57183</v>
      </c>
      <c r="AD5" s="541">
        <v>31730</v>
      </c>
      <c r="AE5" s="541">
        <v>22267</v>
      </c>
      <c r="AF5" s="541">
        <v>15326</v>
      </c>
      <c r="AG5" s="542">
        <v>179040</v>
      </c>
      <c r="AH5" s="544">
        <v>219882</v>
      </c>
    </row>
    <row r="6" spans="1:34" ht="19.5" customHeight="1" x14ac:dyDescent="0.15">
      <c r="A6" s="52" t="s">
        <v>6</v>
      </c>
      <c r="B6" s="546">
        <v>4562</v>
      </c>
      <c r="C6" s="547">
        <v>8682</v>
      </c>
      <c r="D6" s="548">
        <v>13244</v>
      </c>
      <c r="E6" s="549">
        <v>0</v>
      </c>
      <c r="F6" s="547">
        <v>16883</v>
      </c>
      <c r="G6" s="547">
        <v>25081</v>
      </c>
      <c r="H6" s="547">
        <v>11844</v>
      </c>
      <c r="I6" s="547">
        <v>8152</v>
      </c>
      <c r="J6" s="547">
        <v>5478</v>
      </c>
      <c r="K6" s="548">
        <v>67438</v>
      </c>
      <c r="L6" s="550">
        <v>80682</v>
      </c>
      <c r="M6" s="551">
        <v>73</v>
      </c>
      <c r="N6" s="547">
        <v>244</v>
      </c>
      <c r="O6" s="548">
        <v>317</v>
      </c>
      <c r="P6" s="549">
        <v>0</v>
      </c>
      <c r="Q6" s="547">
        <v>289</v>
      </c>
      <c r="R6" s="547">
        <v>819</v>
      </c>
      <c r="S6" s="547">
        <v>346</v>
      </c>
      <c r="T6" s="547">
        <v>264</v>
      </c>
      <c r="U6" s="547">
        <v>252</v>
      </c>
      <c r="V6" s="548">
        <v>1970</v>
      </c>
      <c r="W6" s="550">
        <v>2287</v>
      </c>
      <c r="X6" s="546">
        <v>4635</v>
      </c>
      <c r="Y6" s="547">
        <v>8926</v>
      </c>
      <c r="Z6" s="548">
        <v>13561</v>
      </c>
      <c r="AA6" s="549">
        <v>0</v>
      </c>
      <c r="AB6" s="547">
        <v>17172</v>
      </c>
      <c r="AC6" s="547">
        <v>25900</v>
      </c>
      <c r="AD6" s="547">
        <v>12190</v>
      </c>
      <c r="AE6" s="547">
        <v>8416</v>
      </c>
      <c r="AF6" s="547">
        <v>5730</v>
      </c>
      <c r="AG6" s="548">
        <v>69408</v>
      </c>
      <c r="AH6" s="550">
        <v>82969</v>
      </c>
    </row>
    <row r="7" spans="1:34" ht="19.5" customHeight="1" x14ac:dyDescent="0.15">
      <c r="A7" s="52" t="s">
        <v>7</v>
      </c>
      <c r="B7" s="546">
        <v>2658</v>
      </c>
      <c r="C7" s="547">
        <v>3385</v>
      </c>
      <c r="D7" s="548">
        <v>6043</v>
      </c>
      <c r="E7" s="549">
        <v>0</v>
      </c>
      <c r="F7" s="547">
        <v>8595</v>
      </c>
      <c r="G7" s="547">
        <v>6987</v>
      </c>
      <c r="H7" s="547">
        <v>4424</v>
      </c>
      <c r="I7" s="547">
        <v>3274</v>
      </c>
      <c r="J7" s="547">
        <v>2319</v>
      </c>
      <c r="K7" s="548">
        <v>25599</v>
      </c>
      <c r="L7" s="550">
        <v>31642</v>
      </c>
      <c r="M7" s="551">
        <v>59</v>
      </c>
      <c r="N7" s="547">
        <v>89</v>
      </c>
      <c r="O7" s="548">
        <v>148</v>
      </c>
      <c r="P7" s="549">
        <v>0</v>
      </c>
      <c r="Q7" s="547">
        <v>216</v>
      </c>
      <c r="R7" s="547">
        <v>241</v>
      </c>
      <c r="S7" s="547">
        <v>118</v>
      </c>
      <c r="T7" s="547">
        <v>84</v>
      </c>
      <c r="U7" s="547">
        <v>94</v>
      </c>
      <c r="V7" s="548">
        <v>753</v>
      </c>
      <c r="W7" s="550">
        <v>901</v>
      </c>
      <c r="X7" s="546">
        <v>2717</v>
      </c>
      <c r="Y7" s="547">
        <v>3474</v>
      </c>
      <c r="Z7" s="548">
        <v>6191</v>
      </c>
      <c r="AA7" s="549">
        <v>0</v>
      </c>
      <c r="AB7" s="547">
        <v>8811</v>
      </c>
      <c r="AC7" s="547">
        <v>7228</v>
      </c>
      <c r="AD7" s="547">
        <v>4542</v>
      </c>
      <c r="AE7" s="547">
        <v>3358</v>
      </c>
      <c r="AF7" s="547">
        <v>2413</v>
      </c>
      <c r="AG7" s="548">
        <v>26352</v>
      </c>
      <c r="AH7" s="550">
        <v>32543</v>
      </c>
    </row>
    <row r="8" spans="1:34" ht="19.5" customHeight="1" x14ac:dyDescent="0.15">
      <c r="A8" s="52" t="s">
        <v>15</v>
      </c>
      <c r="B8" s="546">
        <v>996</v>
      </c>
      <c r="C8" s="547">
        <v>2089</v>
      </c>
      <c r="D8" s="548">
        <v>3085</v>
      </c>
      <c r="E8" s="549">
        <v>0</v>
      </c>
      <c r="F8" s="547">
        <v>3129</v>
      </c>
      <c r="G8" s="547">
        <v>4634</v>
      </c>
      <c r="H8" s="547">
        <v>2807</v>
      </c>
      <c r="I8" s="547">
        <v>1688</v>
      </c>
      <c r="J8" s="547">
        <v>1070</v>
      </c>
      <c r="K8" s="548">
        <v>13328</v>
      </c>
      <c r="L8" s="550">
        <v>16413</v>
      </c>
      <c r="M8" s="551">
        <v>22</v>
      </c>
      <c r="N8" s="547">
        <v>52</v>
      </c>
      <c r="O8" s="548">
        <v>74</v>
      </c>
      <c r="P8" s="549">
        <v>0</v>
      </c>
      <c r="Q8" s="547">
        <v>56</v>
      </c>
      <c r="R8" s="547">
        <v>175</v>
      </c>
      <c r="S8" s="547">
        <v>86</v>
      </c>
      <c r="T8" s="547">
        <v>70</v>
      </c>
      <c r="U8" s="547">
        <v>68</v>
      </c>
      <c r="V8" s="548">
        <v>455</v>
      </c>
      <c r="W8" s="550">
        <v>529</v>
      </c>
      <c r="X8" s="546">
        <v>1018</v>
      </c>
      <c r="Y8" s="547">
        <v>2141</v>
      </c>
      <c r="Z8" s="548">
        <v>3159</v>
      </c>
      <c r="AA8" s="549">
        <v>0</v>
      </c>
      <c r="AB8" s="547">
        <v>3185</v>
      </c>
      <c r="AC8" s="547">
        <v>4809</v>
      </c>
      <c r="AD8" s="547">
        <v>2893</v>
      </c>
      <c r="AE8" s="547">
        <v>1758</v>
      </c>
      <c r="AF8" s="547">
        <v>1138</v>
      </c>
      <c r="AG8" s="548">
        <v>13783</v>
      </c>
      <c r="AH8" s="550">
        <v>16942</v>
      </c>
    </row>
    <row r="9" spans="1:34" ht="19.5" customHeight="1" x14ac:dyDescent="0.15">
      <c r="A9" s="52" t="s">
        <v>8</v>
      </c>
      <c r="B9" s="546">
        <v>459</v>
      </c>
      <c r="C9" s="547">
        <v>711</v>
      </c>
      <c r="D9" s="548">
        <v>1170</v>
      </c>
      <c r="E9" s="549">
        <v>0</v>
      </c>
      <c r="F9" s="547">
        <v>4151</v>
      </c>
      <c r="G9" s="547">
        <v>2927</v>
      </c>
      <c r="H9" s="547">
        <v>1923</v>
      </c>
      <c r="I9" s="547">
        <v>1304</v>
      </c>
      <c r="J9" s="547">
        <v>882</v>
      </c>
      <c r="K9" s="548">
        <v>11187</v>
      </c>
      <c r="L9" s="550">
        <v>12357</v>
      </c>
      <c r="M9" s="551">
        <v>4</v>
      </c>
      <c r="N9" s="547">
        <v>16</v>
      </c>
      <c r="O9" s="548">
        <v>20</v>
      </c>
      <c r="P9" s="549">
        <v>0</v>
      </c>
      <c r="Q9" s="547">
        <v>76</v>
      </c>
      <c r="R9" s="547">
        <v>88</v>
      </c>
      <c r="S9" s="547">
        <v>45</v>
      </c>
      <c r="T9" s="547">
        <v>35</v>
      </c>
      <c r="U9" s="547">
        <v>35</v>
      </c>
      <c r="V9" s="548">
        <v>279</v>
      </c>
      <c r="W9" s="550">
        <v>299</v>
      </c>
      <c r="X9" s="546">
        <v>463</v>
      </c>
      <c r="Y9" s="547">
        <v>727</v>
      </c>
      <c r="Z9" s="548">
        <v>1190</v>
      </c>
      <c r="AA9" s="549">
        <v>0</v>
      </c>
      <c r="AB9" s="547">
        <v>4227</v>
      </c>
      <c r="AC9" s="547">
        <v>3015</v>
      </c>
      <c r="AD9" s="547">
        <v>1968</v>
      </c>
      <c r="AE9" s="547">
        <v>1339</v>
      </c>
      <c r="AF9" s="547">
        <v>917</v>
      </c>
      <c r="AG9" s="548">
        <v>11466</v>
      </c>
      <c r="AH9" s="550">
        <v>12656</v>
      </c>
    </row>
    <row r="10" spans="1:34" ht="19.5" customHeight="1" x14ac:dyDescent="0.15">
      <c r="A10" s="52" t="s">
        <v>9</v>
      </c>
      <c r="B10" s="546">
        <v>475</v>
      </c>
      <c r="C10" s="547">
        <v>635</v>
      </c>
      <c r="D10" s="548">
        <v>1110</v>
      </c>
      <c r="E10" s="549">
        <v>0</v>
      </c>
      <c r="F10" s="547">
        <v>1567</v>
      </c>
      <c r="G10" s="547">
        <v>1686</v>
      </c>
      <c r="H10" s="547">
        <v>964</v>
      </c>
      <c r="I10" s="547">
        <v>736</v>
      </c>
      <c r="J10" s="547">
        <v>544</v>
      </c>
      <c r="K10" s="548">
        <v>5497</v>
      </c>
      <c r="L10" s="550">
        <v>6607</v>
      </c>
      <c r="M10" s="551">
        <v>7</v>
      </c>
      <c r="N10" s="547">
        <v>15</v>
      </c>
      <c r="O10" s="548">
        <v>22</v>
      </c>
      <c r="P10" s="549">
        <v>0</v>
      </c>
      <c r="Q10" s="547">
        <v>40</v>
      </c>
      <c r="R10" s="547">
        <v>44</v>
      </c>
      <c r="S10" s="547">
        <v>28</v>
      </c>
      <c r="T10" s="547">
        <v>21</v>
      </c>
      <c r="U10" s="547">
        <v>30</v>
      </c>
      <c r="V10" s="548">
        <v>163</v>
      </c>
      <c r="W10" s="550">
        <v>185</v>
      </c>
      <c r="X10" s="546">
        <v>482</v>
      </c>
      <c r="Y10" s="547">
        <v>650</v>
      </c>
      <c r="Z10" s="548">
        <v>1132</v>
      </c>
      <c r="AA10" s="549">
        <v>0</v>
      </c>
      <c r="AB10" s="547">
        <v>1607</v>
      </c>
      <c r="AC10" s="547">
        <v>1730</v>
      </c>
      <c r="AD10" s="547">
        <v>992</v>
      </c>
      <c r="AE10" s="547">
        <v>757</v>
      </c>
      <c r="AF10" s="547">
        <v>574</v>
      </c>
      <c r="AG10" s="548">
        <v>5660</v>
      </c>
      <c r="AH10" s="550">
        <v>6792</v>
      </c>
    </row>
    <row r="11" spans="1:34" ht="19.5" customHeight="1" x14ac:dyDescent="0.15">
      <c r="A11" s="52" t="s">
        <v>10</v>
      </c>
      <c r="B11" s="546">
        <v>695</v>
      </c>
      <c r="C11" s="547">
        <v>761</v>
      </c>
      <c r="D11" s="548">
        <v>1456</v>
      </c>
      <c r="E11" s="549">
        <v>0</v>
      </c>
      <c r="F11" s="547">
        <v>1557</v>
      </c>
      <c r="G11" s="547">
        <v>1604</v>
      </c>
      <c r="H11" s="547">
        <v>999</v>
      </c>
      <c r="I11" s="547">
        <v>681</v>
      </c>
      <c r="J11" s="547">
        <v>513</v>
      </c>
      <c r="K11" s="548">
        <v>5354</v>
      </c>
      <c r="L11" s="550">
        <v>6810</v>
      </c>
      <c r="M11" s="551">
        <v>8</v>
      </c>
      <c r="N11" s="547">
        <v>6</v>
      </c>
      <c r="O11" s="548">
        <v>14</v>
      </c>
      <c r="P11" s="549">
        <v>0</v>
      </c>
      <c r="Q11" s="547">
        <v>16</v>
      </c>
      <c r="R11" s="547">
        <v>29</v>
      </c>
      <c r="S11" s="547">
        <v>24</v>
      </c>
      <c r="T11" s="547">
        <v>17</v>
      </c>
      <c r="U11" s="547">
        <v>10</v>
      </c>
      <c r="V11" s="548">
        <v>96</v>
      </c>
      <c r="W11" s="550">
        <v>110</v>
      </c>
      <c r="X11" s="546">
        <v>703</v>
      </c>
      <c r="Y11" s="547">
        <v>767</v>
      </c>
      <c r="Z11" s="548">
        <v>1470</v>
      </c>
      <c r="AA11" s="549">
        <v>0</v>
      </c>
      <c r="AB11" s="547">
        <v>1573</v>
      </c>
      <c r="AC11" s="547">
        <v>1633</v>
      </c>
      <c r="AD11" s="547">
        <v>1023</v>
      </c>
      <c r="AE11" s="547">
        <v>698</v>
      </c>
      <c r="AF11" s="547">
        <v>523</v>
      </c>
      <c r="AG11" s="548">
        <v>5450</v>
      </c>
      <c r="AH11" s="550">
        <v>6920</v>
      </c>
    </row>
    <row r="12" spans="1:34" ht="19.5" customHeight="1" x14ac:dyDescent="0.15">
      <c r="A12" s="52" t="s">
        <v>11</v>
      </c>
      <c r="B12" s="546">
        <v>1434</v>
      </c>
      <c r="C12" s="547">
        <v>1702</v>
      </c>
      <c r="D12" s="548">
        <v>3136</v>
      </c>
      <c r="E12" s="549">
        <v>0</v>
      </c>
      <c r="F12" s="547">
        <v>3460</v>
      </c>
      <c r="G12" s="547">
        <v>1784</v>
      </c>
      <c r="H12" s="547">
        <v>1286</v>
      </c>
      <c r="I12" s="547">
        <v>783</v>
      </c>
      <c r="J12" s="547">
        <v>677</v>
      </c>
      <c r="K12" s="548">
        <v>7990</v>
      </c>
      <c r="L12" s="550">
        <v>11126</v>
      </c>
      <c r="M12" s="551">
        <v>20</v>
      </c>
      <c r="N12" s="547">
        <v>37</v>
      </c>
      <c r="O12" s="548">
        <v>57</v>
      </c>
      <c r="P12" s="549">
        <v>0</v>
      </c>
      <c r="Q12" s="547">
        <v>83</v>
      </c>
      <c r="R12" s="547">
        <v>65</v>
      </c>
      <c r="S12" s="547">
        <v>31</v>
      </c>
      <c r="T12" s="547">
        <v>20</v>
      </c>
      <c r="U12" s="547">
        <v>22</v>
      </c>
      <c r="V12" s="548">
        <v>221</v>
      </c>
      <c r="W12" s="550">
        <v>278</v>
      </c>
      <c r="X12" s="546">
        <v>1454</v>
      </c>
      <c r="Y12" s="547">
        <v>1739</v>
      </c>
      <c r="Z12" s="548">
        <v>3193</v>
      </c>
      <c r="AA12" s="549">
        <v>0</v>
      </c>
      <c r="AB12" s="547">
        <v>3543</v>
      </c>
      <c r="AC12" s="547">
        <v>1849</v>
      </c>
      <c r="AD12" s="547">
        <v>1317</v>
      </c>
      <c r="AE12" s="547">
        <v>803</v>
      </c>
      <c r="AF12" s="547">
        <v>699</v>
      </c>
      <c r="AG12" s="548">
        <v>8211</v>
      </c>
      <c r="AH12" s="550">
        <v>11404</v>
      </c>
    </row>
    <row r="13" spans="1:34" ht="19.5" customHeight="1" x14ac:dyDescent="0.15">
      <c r="A13" s="52" t="s">
        <v>12</v>
      </c>
      <c r="B13" s="546">
        <v>382</v>
      </c>
      <c r="C13" s="547">
        <v>345</v>
      </c>
      <c r="D13" s="548">
        <v>727</v>
      </c>
      <c r="E13" s="549">
        <v>0</v>
      </c>
      <c r="F13" s="547">
        <v>1678</v>
      </c>
      <c r="G13" s="547">
        <v>1056</v>
      </c>
      <c r="H13" s="547">
        <v>737</v>
      </c>
      <c r="I13" s="547">
        <v>586</v>
      </c>
      <c r="J13" s="547">
        <v>334</v>
      </c>
      <c r="K13" s="548">
        <v>4391</v>
      </c>
      <c r="L13" s="550">
        <v>5118</v>
      </c>
      <c r="M13" s="551">
        <v>9</v>
      </c>
      <c r="N13" s="547">
        <v>9</v>
      </c>
      <c r="O13" s="548">
        <v>18</v>
      </c>
      <c r="P13" s="549">
        <v>0</v>
      </c>
      <c r="Q13" s="547">
        <v>38</v>
      </c>
      <c r="R13" s="547">
        <v>26</v>
      </c>
      <c r="S13" s="547">
        <v>19</v>
      </c>
      <c r="T13" s="547">
        <v>10</v>
      </c>
      <c r="U13" s="547">
        <v>15</v>
      </c>
      <c r="V13" s="548">
        <v>108</v>
      </c>
      <c r="W13" s="550">
        <v>126</v>
      </c>
      <c r="X13" s="546">
        <v>391</v>
      </c>
      <c r="Y13" s="547">
        <v>354</v>
      </c>
      <c r="Z13" s="548">
        <v>745</v>
      </c>
      <c r="AA13" s="549">
        <v>0</v>
      </c>
      <c r="AB13" s="547">
        <v>1716</v>
      </c>
      <c r="AC13" s="547">
        <v>1082</v>
      </c>
      <c r="AD13" s="547">
        <v>756</v>
      </c>
      <c r="AE13" s="547">
        <v>596</v>
      </c>
      <c r="AF13" s="547">
        <v>349</v>
      </c>
      <c r="AG13" s="548">
        <v>4499</v>
      </c>
      <c r="AH13" s="550">
        <v>5244</v>
      </c>
    </row>
    <row r="14" spans="1:34" ht="19.5" customHeight="1" x14ac:dyDescent="0.15">
      <c r="A14" s="52" t="s">
        <v>13</v>
      </c>
      <c r="B14" s="546">
        <v>1353</v>
      </c>
      <c r="C14" s="547">
        <v>1041</v>
      </c>
      <c r="D14" s="548">
        <v>2394</v>
      </c>
      <c r="E14" s="549">
        <v>0</v>
      </c>
      <c r="F14" s="547">
        <v>1267</v>
      </c>
      <c r="G14" s="547">
        <v>1004</v>
      </c>
      <c r="H14" s="547">
        <v>614</v>
      </c>
      <c r="I14" s="547">
        <v>620</v>
      </c>
      <c r="J14" s="547">
        <v>384</v>
      </c>
      <c r="K14" s="548">
        <v>3889</v>
      </c>
      <c r="L14" s="550">
        <v>6283</v>
      </c>
      <c r="M14" s="551">
        <v>16</v>
      </c>
      <c r="N14" s="547">
        <v>36</v>
      </c>
      <c r="O14" s="548">
        <v>52</v>
      </c>
      <c r="P14" s="549">
        <v>0</v>
      </c>
      <c r="Q14" s="547">
        <v>16</v>
      </c>
      <c r="R14" s="547">
        <v>30</v>
      </c>
      <c r="S14" s="547">
        <v>19</v>
      </c>
      <c r="T14" s="547">
        <v>14</v>
      </c>
      <c r="U14" s="547">
        <v>14</v>
      </c>
      <c r="V14" s="548">
        <v>93</v>
      </c>
      <c r="W14" s="550">
        <v>145</v>
      </c>
      <c r="X14" s="546">
        <v>1369</v>
      </c>
      <c r="Y14" s="547">
        <v>1077</v>
      </c>
      <c r="Z14" s="548">
        <v>2446</v>
      </c>
      <c r="AA14" s="549">
        <v>0</v>
      </c>
      <c r="AB14" s="547">
        <v>1283</v>
      </c>
      <c r="AC14" s="547">
        <v>1034</v>
      </c>
      <c r="AD14" s="547">
        <v>633</v>
      </c>
      <c r="AE14" s="547">
        <v>634</v>
      </c>
      <c r="AF14" s="547">
        <v>398</v>
      </c>
      <c r="AG14" s="548">
        <v>3982</v>
      </c>
      <c r="AH14" s="550">
        <v>6428</v>
      </c>
    </row>
    <row r="15" spans="1:34" ht="19.5" customHeight="1" x14ac:dyDescent="0.15">
      <c r="A15" s="52" t="s">
        <v>14</v>
      </c>
      <c r="B15" s="546">
        <v>285</v>
      </c>
      <c r="C15" s="547">
        <v>402</v>
      </c>
      <c r="D15" s="548">
        <v>687</v>
      </c>
      <c r="E15" s="549">
        <v>0</v>
      </c>
      <c r="F15" s="547">
        <v>453</v>
      </c>
      <c r="G15" s="547">
        <v>550</v>
      </c>
      <c r="H15" s="547">
        <v>324</v>
      </c>
      <c r="I15" s="547">
        <v>264</v>
      </c>
      <c r="J15" s="547">
        <v>184</v>
      </c>
      <c r="K15" s="548">
        <v>1775</v>
      </c>
      <c r="L15" s="550">
        <v>2462</v>
      </c>
      <c r="M15" s="551">
        <v>2</v>
      </c>
      <c r="N15" s="547">
        <v>3</v>
      </c>
      <c r="O15" s="548">
        <v>5</v>
      </c>
      <c r="P15" s="549">
        <v>0</v>
      </c>
      <c r="Q15" s="547">
        <v>12</v>
      </c>
      <c r="R15" s="547">
        <v>11</v>
      </c>
      <c r="S15" s="547">
        <v>1</v>
      </c>
      <c r="T15" s="547">
        <v>3</v>
      </c>
      <c r="U15" s="547">
        <v>4</v>
      </c>
      <c r="V15" s="548">
        <v>31</v>
      </c>
      <c r="W15" s="550">
        <v>36</v>
      </c>
      <c r="X15" s="546">
        <v>287</v>
      </c>
      <c r="Y15" s="547">
        <v>405</v>
      </c>
      <c r="Z15" s="548">
        <v>692</v>
      </c>
      <c r="AA15" s="549">
        <v>0</v>
      </c>
      <c r="AB15" s="547">
        <v>465</v>
      </c>
      <c r="AC15" s="547">
        <v>561</v>
      </c>
      <c r="AD15" s="547">
        <v>325</v>
      </c>
      <c r="AE15" s="547">
        <v>267</v>
      </c>
      <c r="AF15" s="547">
        <v>188</v>
      </c>
      <c r="AG15" s="548">
        <v>1806</v>
      </c>
      <c r="AH15" s="550">
        <v>2498</v>
      </c>
    </row>
    <row r="16" spans="1:34" ht="19.5" customHeight="1" x14ac:dyDescent="0.15">
      <c r="A16" s="52" t="s">
        <v>16</v>
      </c>
      <c r="B16" s="546">
        <v>202</v>
      </c>
      <c r="C16" s="547">
        <v>235</v>
      </c>
      <c r="D16" s="548">
        <v>437</v>
      </c>
      <c r="E16" s="549">
        <v>0</v>
      </c>
      <c r="F16" s="547">
        <v>378</v>
      </c>
      <c r="G16" s="547">
        <v>428</v>
      </c>
      <c r="H16" s="547">
        <v>303</v>
      </c>
      <c r="I16" s="547">
        <v>194</v>
      </c>
      <c r="J16" s="547">
        <v>111</v>
      </c>
      <c r="K16" s="548">
        <v>1414</v>
      </c>
      <c r="L16" s="550">
        <v>1851</v>
      </c>
      <c r="M16" s="551">
        <v>0</v>
      </c>
      <c r="N16" s="547">
        <v>5</v>
      </c>
      <c r="O16" s="548">
        <v>5</v>
      </c>
      <c r="P16" s="549">
        <v>0</v>
      </c>
      <c r="Q16" s="547">
        <v>7</v>
      </c>
      <c r="R16" s="547">
        <v>10</v>
      </c>
      <c r="S16" s="547">
        <v>5</v>
      </c>
      <c r="T16" s="547">
        <v>7</v>
      </c>
      <c r="U16" s="547">
        <v>4</v>
      </c>
      <c r="V16" s="548">
        <v>33</v>
      </c>
      <c r="W16" s="550">
        <v>38</v>
      </c>
      <c r="X16" s="546">
        <v>202</v>
      </c>
      <c r="Y16" s="547">
        <v>240</v>
      </c>
      <c r="Z16" s="548">
        <v>442</v>
      </c>
      <c r="AA16" s="549">
        <v>0</v>
      </c>
      <c r="AB16" s="547">
        <v>385</v>
      </c>
      <c r="AC16" s="547">
        <v>438</v>
      </c>
      <c r="AD16" s="547">
        <v>308</v>
      </c>
      <c r="AE16" s="547">
        <v>201</v>
      </c>
      <c r="AF16" s="547">
        <v>115</v>
      </c>
      <c r="AG16" s="548">
        <v>1447</v>
      </c>
      <c r="AH16" s="550">
        <v>1889</v>
      </c>
    </row>
    <row r="17" spans="1:34" ht="19.5" customHeight="1" x14ac:dyDescent="0.15">
      <c r="A17" s="52" t="s">
        <v>17</v>
      </c>
      <c r="B17" s="546">
        <v>163</v>
      </c>
      <c r="C17" s="547">
        <v>253</v>
      </c>
      <c r="D17" s="548">
        <v>416</v>
      </c>
      <c r="E17" s="549">
        <v>0</v>
      </c>
      <c r="F17" s="547">
        <v>932</v>
      </c>
      <c r="G17" s="547">
        <v>973</v>
      </c>
      <c r="H17" s="547">
        <v>598</v>
      </c>
      <c r="I17" s="547">
        <v>397</v>
      </c>
      <c r="J17" s="547">
        <v>311</v>
      </c>
      <c r="K17" s="548">
        <v>3211</v>
      </c>
      <c r="L17" s="550">
        <v>3627</v>
      </c>
      <c r="M17" s="551">
        <v>3</v>
      </c>
      <c r="N17" s="547">
        <v>8</v>
      </c>
      <c r="O17" s="548">
        <v>11</v>
      </c>
      <c r="P17" s="549">
        <v>0</v>
      </c>
      <c r="Q17" s="547">
        <v>35</v>
      </c>
      <c r="R17" s="547">
        <v>35</v>
      </c>
      <c r="S17" s="547">
        <v>15</v>
      </c>
      <c r="T17" s="547">
        <v>16</v>
      </c>
      <c r="U17" s="547">
        <v>15</v>
      </c>
      <c r="V17" s="548">
        <v>116</v>
      </c>
      <c r="W17" s="550">
        <v>127</v>
      </c>
      <c r="X17" s="546">
        <v>166</v>
      </c>
      <c r="Y17" s="547">
        <v>261</v>
      </c>
      <c r="Z17" s="548">
        <v>427</v>
      </c>
      <c r="AA17" s="549">
        <v>0</v>
      </c>
      <c r="AB17" s="547">
        <v>967</v>
      </c>
      <c r="AC17" s="547">
        <v>1008</v>
      </c>
      <c r="AD17" s="547">
        <v>613</v>
      </c>
      <c r="AE17" s="547">
        <v>413</v>
      </c>
      <c r="AF17" s="547">
        <v>326</v>
      </c>
      <c r="AG17" s="548">
        <v>3327</v>
      </c>
      <c r="AH17" s="550">
        <v>3754</v>
      </c>
    </row>
    <row r="18" spans="1:34" ht="19.5" customHeight="1" x14ac:dyDescent="0.15">
      <c r="A18" s="52" t="s">
        <v>18</v>
      </c>
      <c r="B18" s="546">
        <v>185</v>
      </c>
      <c r="C18" s="547">
        <v>326</v>
      </c>
      <c r="D18" s="548">
        <v>511</v>
      </c>
      <c r="E18" s="549">
        <v>0</v>
      </c>
      <c r="F18" s="547">
        <v>1080</v>
      </c>
      <c r="G18" s="547">
        <v>1079</v>
      </c>
      <c r="H18" s="547">
        <v>667</v>
      </c>
      <c r="I18" s="547">
        <v>536</v>
      </c>
      <c r="J18" s="547">
        <v>324</v>
      </c>
      <c r="K18" s="548">
        <v>3686</v>
      </c>
      <c r="L18" s="550">
        <v>4197</v>
      </c>
      <c r="M18" s="551">
        <v>9</v>
      </c>
      <c r="N18" s="547">
        <v>11</v>
      </c>
      <c r="O18" s="548">
        <v>20</v>
      </c>
      <c r="P18" s="549">
        <v>0</v>
      </c>
      <c r="Q18" s="547">
        <v>25</v>
      </c>
      <c r="R18" s="547">
        <v>35</v>
      </c>
      <c r="S18" s="547">
        <v>35</v>
      </c>
      <c r="T18" s="547">
        <v>22</v>
      </c>
      <c r="U18" s="547">
        <v>15</v>
      </c>
      <c r="V18" s="548">
        <v>132</v>
      </c>
      <c r="W18" s="550">
        <v>152</v>
      </c>
      <c r="X18" s="546">
        <v>194</v>
      </c>
      <c r="Y18" s="547">
        <v>337</v>
      </c>
      <c r="Z18" s="548">
        <v>531</v>
      </c>
      <c r="AA18" s="549">
        <v>0</v>
      </c>
      <c r="AB18" s="547">
        <v>1105</v>
      </c>
      <c r="AC18" s="547">
        <v>1114</v>
      </c>
      <c r="AD18" s="547">
        <v>702</v>
      </c>
      <c r="AE18" s="547">
        <v>558</v>
      </c>
      <c r="AF18" s="547">
        <v>339</v>
      </c>
      <c r="AG18" s="548">
        <v>3818</v>
      </c>
      <c r="AH18" s="550">
        <v>4349</v>
      </c>
    </row>
    <row r="19" spans="1:34" ht="19.5" customHeight="1" x14ac:dyDescent="0.15">
      <c r="A19" s="52" t="s">
        <v>19</v>
      </c>
      <c r="B19" s="546">
        <v>429</v>
      </c>
      <c r="C19" s="547">
        <v>845</v>
      </c>
      <c r="D19" s="548">
        <v>1274</v>
      </c>
      <c r="E19" s="549">
        <v>0</v>
      </c>
      <c r="F19" s="547">
        <v>1353</v>
      </c>
      <c r="G19" s="547">
        <v>1359</v>
      </c>
      <c r="H19" s="547">
        <v>719</v>
      </c>
      <c r="I19" s="547">
        <v>504</v>
      </c>
      <c r="J19" s="547">
        <v>321</v>
      </c>
      <c r="K19" s="548">
        <v>4256</v>
      </c>
      <c r="L19" s="550">
        <v>5530</v>
      </c>
      <c r="M19" s="551">
        <v>9</v>
      </c>
      <c r="N19" s="547">
        <v>25</v>
      </c>
      <c r="O19" s="548">
        <v>34</v>
      </c>
      <c r="P19" s="549">
        <v>0</v>
      </c>
      <c r="Q19" s="547">
        <v>36</v>
      </c>
      <c r="R19" s="547">
        <v>50</v>
      </c>
      <c r="S19" s="547">
        <v>27</v>
      </c>
      <c r="T19" s="547">
        <v>21</v>
      </c>
      <c r="U19" s="547">
        <v>21</v>
      </c>
      <c r="V19" s="548">
        <v>155</v>
      </c>
      <c r="W19" s="550">
        <v>189</v>
      </c>
      <c r="X19" s="546">
        <v>438</v>
      </c>
      <c r="Y19" s="547">
        <v>870</v>
      </c>
      <c r="Z19" s="548">
        <v>1308</v>
      </c>
      <c r="AA19" s="549">
        <v>0</v>
      </c>
      <c r="AB19" s="547">
        <v>1389</v>
      </c>
      <c r="AC19" s="547">
        <v>1409</v>
      </c>
      <c r="AD19" s="547">
        <v>746</v>
      </c>
      <c r="AE19" s="547">
        <v>525</v>
      </c>
      <c r="AF19" s="547">
        <v>342</v>
      </c>
      <c r="AG19" s="548">
        <v>4411</v>
      </c>
      <c r="AH19" s="550">
        <v>5719</v>
      </c>
    </row>
    <row r="20" spans="1:34" ht="19.5" customHeight="1" x14ac:dyDescent="0.15">
      <c r="A20" s="52" t="s">
        <v>20</v>
      </c>
      <c r="B20" s="546">
        <v>144</v>
      </c>
      <c r="C20" s="547">
        <v>218</v>
      </c>
      <c r="D20" s="548">
        <v>362</v>
      </c>
      <c r="E20" s="549">
        <v>0</v>
      </c>
      <c r="F20" s="547">
        <v>682</v>
      </c>
      <c r="G20" s="547">
        <v>538</v>
      </c>
      <c r="H20" s="547">
        <v>338</v>
      </c>
      <c r="I20" s="547">
        <v>227</v>
      </c>
      <c r="J20" s="547">
        <v>176</v>
      </c>
      <c r="K20" s="548">
        <v>1961</v>
      </c>
      <c r="L20" s="550">
        <v>2323</v>
      </c>
      <c r="M20" s="551">
        <v>1</v>
      </c>
      <c r="N20" s="547">
        <v>8</v>
      </c>
      <c r="O20" s="548">
        <v>9</v>
      </c>
      <c r="P20" s="549">
        <v>0</v>
      </c>
      <c r="Q20" s="547">
        <v>12</v>
      </c>
      <c r="R20" s="547">
        <v>16</v>
      </c>
      <c r="S20" s="547">
        <v>12</v>
      </c>
      <c r="T20" s="547">
        <v>5</v>
      </c>
      <c r="U20" s="547">
        <v>5</v>
      </c>
      <c r="V20" s="548">
        <v>50</v>
      </c>
      <c r="W20" s="550">
        <v>59</v>
      </c>
      <c r="X20" s="546">
        <v>145</v>
      </c>
      <c r="Y20" s="547">
        <v>226</v>
      </c>
      <c r="Z20" s="548">
        <v>371</v>
      </c>
      <c r="AA20" s="549">
        <v>0</v>
      </c>
      <c r="AB20" s="547">
        <v>694</v>
      </c>
      <c r="AC20" s="547">
        <v>554</v>
      </c>
      <c r="AD20" s="547">
        <v>350</v>
      </c>
      <c r="AE20" s="547">
        <v>232</v>
      </c>
      <c r="AF20" s="547">
        <v>181</v>
      </c>
      <c r="AG20" s="548">
        <v>2011</v>
      </c>
      <c r="AH20" s="550">
        <v>2382</v>
      </c>
    </row>
    <row r="21" spans="1:34" ht="19.5" customHeight="1" x14ac:dyDescent="0.15">
      <c r="A21" s="52" t="s">
        <v>21</v>
      </c>
      <c r="B21" s="546">
        <v>332</v>
      </c>
      <c r="C21" s="547">
        <v>468</v>
      </c>
      <c r="D21" s="548">
        <v>800</v>
      </c>
      <c r="E21" s="549">
        <v>0</v>
      </c>
      <c r="F21" s="547">
        <v>829</v>
      </c>
      <c r="G21" s="547">
        <v>498</v>
      </c>
      <c r="H21" s="547">
        <v>313</v>
      </c>
      <c r="I21" s="547">
        <v>228</v>
      </c>
      <c r="J21" s="547">
        <v>110</v>
      </c>
      <c r="K21" s="548">
        <v>1978</v>
      </c>
      <c r="L21" s="550">
        <v>2778</v>
      </c>
      <c r="M21" s="551">
        <v>5</v>
      </c>
      <c r="N21" s="547">
        <v>15</v>
      </c>
      <c r="O21" s="548">
        <v>20</v>
      </c>
      <c r="P21" s="549">
        <v>0</v>
      </c>
      <c r="Q21" s="547">
        <v>24</v>
      </c>
      <c r="R21" s="547">
        <v>15</v>
      </c>
      <c r="S21" s="547">
        <v>7</v>
      </c>
      <c r="T21" s="547">
        <v>8</v>
      </c>
      <c r="U21" s="547">
        <v>3</v>
      </c>
      <c r="V21" s="548">
        <v>57</v>
      </c>
      <c r="W21" s="550">
        <v>77</v>
      </c>
      <c r="X21" s="546">
        <v>337</v>
      </c>
      <c r="Y21" s="547">
        <v>483</v>
      </c>
      <c r="Z21" s="548">
        <v>820</v>
      </c>
      <c r="AA21" s="549">
        <v>0</v>
      </c>
      <c r="AB21" s="547">
        <v>853</v>
      </c>
      <c r="AC21" s="547">
        <v>513</v>
      </c>
      <c r="AD21" s="547">
        <v>320</v>
      </c>
      <c r="AE21" s="547">
        <v>236</v>
      </c>
      <c r="AF21" s="547">
        <v>113</v>
      </c>
      <c r="AG21" s="548">
        <v>2035</v>
      </c>
      <c r="AH21" s="550">
        <v>2855</v>
      </c>
    </row>
    <row r="22" spans="1:34" ht="19.5" customHeight="1" x14ac:dyDescent="0.15">
      <c r="A22" s="52" t="s">
        <v>22</v>
      </c>
      <c r="B22" s="546">
        <v>321</v>
      </c>
      <c r="C22" s="547">
        <v>484</v>
      </c>
      <c r="D22" s="548">
        <v>805</v>
      </c>
      <c r="E22" s="549">
        <v>0</v>
      </c>
      <c r="F22" s="547">
        <v>713</v>
      </c>
      <c r="G22" s="547">
        <v>746</v>
      </c>
      <c r="H22" s="547">
        <v>429</v>
      </c>
      <c r="I22" s="547">
        <v>298</v>
      </c>
      <c r="J22" s="547">
        <v>224</v>
      </c>
      <c r="K22" s="548">
        <v>2410</v>
      </c>
      <c r="L22" s="550">
        <v>3215</v>
      </c>
      <c r="M22" s="551">
        <v>3</v>
      </c>
      <c r="N22" s="547">
        <v>13</v>
      </c>
      <c r="O22" s="548">
        <v>16</v>
      </c>
      <c r="P22" s="549">
        <v>0</v>
      </c>
      <c r="Q22" s="547">
        <v>16</v>
      </c>
      <c r="R22" s="547">
        <v>34</v>
      </c>
      <c r="S22" s="547">
        <v>13</v>
      </c>
      <c r="T22" s="547">
        <v>10</v>
      </c>
      <c r="U22" s="547">
        <v>9</v>
      </c>
      <c r="V22" s="548">
        <v>82</v>
      </c>
      <c r="W22" s="550">
        <v>98</v>
      </c>
      <c r="X22" s="546">
        <v>324</v>
      </c>
      <c r="Y22" s="547">
        <v>497</v>
      </c>
      <c r="Z22" s="548">
        <v>821</v>
      </c>
      <c r="AA22" s="549">
        <v>0</v>
      </c>
      <c r="AB22" s="547">
        <v>729</v>
      </c>
      <c r="AC22" s="547">
        <v>780</v>
      </c>
      <c r="AD22" s="547">
        <v>442</v>
      </c>
      <c r="AE22" s="547">
        <v>308</v>
      </c>
      <c r="AF22" s="547">
        <v>233</v>
      </c>
      <c r="AG22" s="548">
        <v>2492</v>
      </c>
      <c r="AH22" s="550">
        <v>3313</v>
      </c>
    </row>
    <row r="23" spans="1:34" ht="19.5" customHeight="1" x14ac:dyDescent="0.15">
      <c r="A23" s="52" t="s">
        <v>23</v>
      </c>
      <c r="B23" s="546">
        <v>56</v>
      </c>
      <c r="C23" s="547">
        <v>122</v>
      </c>
      <c r="D23" s="548">
        <v>178</v>
      </c>
      <c r="E23" s="549">
        <v>0</v>
      </c>
      <c r="F23" s="547">
        <v>299</v>
      </c>
      <c r="G23" s="547">
        <v>270</v>
      </c>
      <c r="H23" s="547">
        <v>132</v>
      </c>
      <c r="I23" s="547">
        <v>121</v>
      </c>
      <c r="J23" s="547">
        <v>62</v>
      </c>
      <c r="K23" s="548">
        <v>884</v>
      </c>
      <c r="L23" s="550">
        <v>1062</v>
      </c>
      <c r="M23" s="551">
        <v>0</v>
      </c>
      <c r="N23" s="547">
        <v>1</v>
      </c>
      <c r="O23" s="548">
        <v>1</v>
      </c>
      <c r="P23" s="549">
        <v>0</v>
      </c>
      <c r="Q23" s="547">
        <v>3</v>
      </c>
      <c r="R23" s="547">
        <v>9</v>
      </c>
      <c r="S23" s="547">
        <v>3</v>
      </c>
      <c r="T23" s="547">
        <v>4</v>
      </c>
      <c r="U23" s="547">
        <v>1</v>
      </c>
      <c r="V23" s="548">
        <v>20</v>
      </c>
      <c r="W23" s="550">
        <v>21</v>
      </c>
      <c r="X23" s="546">
        <v>56</v>
      </c>
      <c r="Y23" s="547">
        <v>123</v>
      </c>
      <c r="Z23" s="548">
        <v>179</v>
      </c>
      <c r="AA23" s="549">
        <v>0</v>
      </c>
      <c r="AB23" s="547">
        <v>302</v>
      </c>
      <c r="AC23" s="547">
        <v>279</v>
      </c>
      <c r="AD23" s="547">
        <v>135</v>
      </c>
      <c r="AE23" s="547">
        <v>125</v>
      </c>
      <c r="AF23" s="547">
        <v>63</v>
      </c>
      <c r="AG23" s="548">
        <v>904</v>
      </c>
      <c r="AH23" s="550">
        <v>1083</v>
      </c>
    </row>
    <row r="24" spans="1:34" ht="19.5" customHeight="1" x14ac:dyDescent="0.15">
      <c r="A24" s="52" t="s">
        <v>24</v>
      </c>
      <c r="B24" s="546">
        <v>87</v>
      </c>
      <c r="C24" s="547">
        <v>127</v>
      </c>
      <c r="D24" s="548">
        <v>214</v>
      </c>
      <c r="E24" s="549">
        <v>0</v>
      </c>
      <c r="F24" s="547">
        <v>450</v>
      </c>
      <c r="G24" s="547">
        <v>443</v>
      </c>
      <c r="H24" s="547">
        <v>234</v>
      </c>
      <c r="I24" s="547">
        <v>202</v>
      </c>
      <c r="J24" s="547">
        <v>111</v>
      </c>
      <c r="K24" s="548">
        <v>1440</v>
      </c>
      <c r="L24" s="550">
        <v>1654</v>
      </c>
      <c r="M24" s="551">
        <v>2</v>
      </c>
      <c r="N24" s="547">
        <v>4</v>
      </c>
      <c r="O24" s="548">
        <v>6</v>
      </c>
      <c r="P24" s="549">
        <v>0</v>
      </c>
      <c r="Q24" s="547">
        <v>13</v>
      </c>
      <c r="R24" s="547">
        <v>15</v>
      </c>
      <c r="S24" s="547">
        <v>7</v>
      </c>
      <c r="T24" s="547">
        <v>5</v>
      </c>
      <c r="U24" s="547">
        <v>1</v>
      </c>
      <c r="V24" s="548">
        <v>41</v>
      </c>
      <c r="W24" s="550">
        <v>47</v>
      </c>
      <c r="X24" s="546">
        <v>89</v>
      </c>
      <c r="Y24" s="547">
        <v>131</v>
      </c>
      <c r="Z24" s="548">
        <v>220</v>
      </c>
      <c r="AA24" s="549">
        <v>0</v>
      </c>
      <c r="AB24" s="547">
        <v>463</v>
      </c>
      <c r="AC24" s="547">
        <v>458</v>
      </c>
      <c r="AD24" s="547">
        <v>241</v>
      </c>
      <c r="AE24" s="547">
        <v>207</v>
      </c>
      <c r="AF24" s="547">
        <v>112</v>
      </c>
      <c r="AG24" s="548">
        <v>1481</v>
      </c>
      <c r="AH24" s="550">
        <v>1701</v>
      </c>
    </row>
    <row r="25" spans="1:34" ht="19.5" customHeight="1" x14ac:dyDescent="0.15">
      <c r="A25" s="52" t="s">
        <v>25</v>
      </c>
      <c r="B25" s="546">
        <v>161</v>
      </c>
      <c r="C25" s="547">
        <v>146</v>
      </c>
      <c r="D25" s="548">
        <v>307</v>
      </c>
      <c r="E25" s="549">
        <v>0</v>
      </c>
      <c r="F25" s="547">
        <v>258</v>
      </c>
      <c r="G25" s="547">
        <v>174</v>
      </c>
      <c r="H25" s="547">
        <v>130</v>
      </c>
      <c r="I25" s="547">
        <v>92</v>
      </c>
      <c r="J25" s="547">
        <v>68</v>
      </c>
      <c r="K25" s="548">
        <v>722</v>
      </c>
      <c r="L25" s="550">
        <v>1029</v>
      </c>
      <c r="M25" s="551">
        <v>4</v>
      </c>
      <c r="N25" s="547">
        <v>3</v>
      </c>
      <c r="O25" s="548">
        <v>7</v>
      </c>
      <c r="P25" s="549">
        <v>0</v>
      </c>
      <c r="Q25" s="547">
        <v>5</v>
      </c>
      <c r="R25" s="547">
        <v>1</v>
      </c>
      <c r="S25" s="547">
        <v>6</v>
      </c>
      <c r="T25" s="547">
        <v>0</v>
      </c>
      <c r="U25" s="547">
        <v>6</v>
      </c>
      <c r="V25" s="548">
        <v>18</v>
      </c>
      <c r="W25" s="550">
        <v>25</v>
      </c>
      <c r="X25" s="546">
        <v>165</v>
      </c>
      <c r="Y25" s="547">
        <v>149</v>
      </c>
      <c r="Z25" s="548">
        <v>314</v>
      </c>
      <c r="AA25" s="549">
        <v>0</v>
      </c>
      <c r="AB25" s="547">
        <v>263</v>
      </c>
      <c r="AC25" s="547">
        <v>175</v>
      </c>
      <c r="AD25" s="547">
        <v>136</v>
      </c>
      <c r="AE25" s="547">
        <v>92</v>
      </c>
      <c r="AF25" s="547">
        <v>74</v>
      </c>
      <c r="AG25" s="548">
        <v>740</v>
      </c>
      <c r="AH25" s="550">
        <v>1054</v>
      </c>
    </row>
    <row r="26" spans="1:34" ht="19.5" customHeight="1" x14ac:dyDescent="0.15">
      <c r="A26" s="52" t="s">
        <v>26</v>
      </c>
      <c r="B26" s="546">
        <v>84</v>
      </c>
      <c r="C26" s="547">
        <v>127</v>
      </c>
      <c r="D26" s="548">
        <v>211</v>
      </c>
      <c r="E26" s="549">
        <v>0</v>
      </c>
      <c r="F26" s="547">
        <v>261</v>
      </c>
      <c r="G26" s="547">
        <v>225</v>
      </c>
      <c r="H26" s="547">
        <v>143</v>
      </c>
      <c r="I26" s="547">
        <v>104</v>
      </c>
      <c r="J26" s="547">
        <v>76</v>
      </c>
      <c r="K26" s="548">
        <v>809</v>
      </c>
      <c r="L26" s="550">
        <v>1020</v>
      </c>
      <c r="M26" s="551">
        <v>4</v>
      </c>
      <c r="N26" s="547">
        <v>3</v>
      </c>
      <c r="O26" s="548">
        <v>7</v>
      </c>
      <c r="P26" s="549">
        <v>0</v>
      </c>
      <c r="Q26" s="547">
        <v>7</v>
      </c>
      <c r="R26" s="547">
        <v>5</v>
      </c>
      <c r="S26" s="547">
        <v>4</v>
      </c>
      <c r="T26" s="547">
        <v>3</v>
      </c>
      <c r="U26" s="547">
        <v>2</v>
      </c>
      <c r="V26" s="548">
        <v>21</v>
      </c>
      <c r="W26" s="550">
        <v>28</v>
      </c>
      <c r="X26" s="546">
        <v>88</v>
      </c>
      <c r="Y26" s="547">
        <v>130</v>
      </c>
      <c r="Z26" s="548">
        <v>218</v>
      </c>
      <c r="AA26" s="549">
        <v>0</v>
      </c>
      <c r="AB26" s="547">
        <v>268</v>
      </c>
      <c r="AC26" s="547">
        <v>230</v>
      </c>
      <c r="AD26" s="547">
        <v>147</v>
      </c>
      <c r="AE26" s="547">
        <v>107</v>
      </c>
      <c r="AF26" s="547">
        <v>78</v>
      </c>
      <c r="AG26" s="548">
        <v>830</v>
      </c>
      <c r="AH26" s="550">
        <v>1048</v>
      </c>
    </row>
    <row r="27" spans="1:34" ht="19.5" customHeight="1" x14ac:dyDescent="0.15">
      <c r="A27" s="52" t="s">
        <v>27</v>
      </c>
      <c r="B27" s="546">
        <v>172</v>
      </c>
      <c r="C27" s="547">
        <v>141</v>
      </c>
      <c r="D27" s="548">
        <v>313</v>
      </c>
      <c r="E27" s="549">
        <v>0</v>
      </c>
      <c r="F27" s="547">
        <v>303</v>
      </c>
      <c r="G27" s="547">
        <v>196</v>
      </c>
      <c r="H27" s="547">
        <v>134</v>
      </c>
      <c r="I27" s="547">
        <v>106</v>
      </c>
      <c r="J27" s="547">
        <v>84</v>
      </c>
      <c r="K27" s="548">
        <v>823</v>
      </c>
      <c r="L27" s="550">
        <v>1136</v>
      </c>
      <c r="M27" s="551">
        <v>0</v>
      </c>
      <c r="N27" s="547">
        <v>3</v>
      </c>
      <c r="O27" s="548">
        <v>3</v>
      </c>
      <c r="P27" s="549">
        <v>0</v>
      </c>
      <c r="Q27" s="547">
        <v>2</v>
      </c>
      <c r="R27" s="547">
        <v>5</v>
      </c>
      <c r="S27" s="547">
        <v>1</v>
      </c>
      <c r="T27" s="547">
        <v>4</v>
      </c>
      <c r="U27" s="547">
        <v>2</v>
      </c>
      <c r="V27" s="548">
        <v>14</v>
      </c>
      <c r="W27" s="550">
        <v>17</v>
      </c>
      <c r="X27" s="546">
        <v>172</v>
      </c>
      <c r="Y27" s="547">
        <v>144</v>
      </c>
      <c r="Z27" s="548">
        <v>316</v>
      </c>
      <c r="AA27" s="549">
        <v>0</v>
      </c>
      <c r="AB27" s="547">
        <v>305</v>
      </c>
      <c r="AC27" s="547">
        <v>201</v>
      </c>
      <c r="AD27" s="547">
        <v>135</v>
      </c>
      <c r="AE27" s="547">
        <v>110</v>
      </c>
      <c r="AF27" s="547">
        <v>86</v>
      </c>
      <c r="AG27" s="548">
        <v>837</v>
      </c>
      <c r="AH27" s="550">
        <v>1153</v>
      </c>
    </row>
    <row r="28" spans="1:34" ht="19.5" customHeight="1" x14ac:dyDescent="0.15">
      <c r="A28" s="52" t="s">
        <v>28</v>
      </c>
      <c r="B28" s="546">
        <v>101</v>
      </c>
      <c r="C28" s="547">
        <v>185</v>
      </c>
      <c r="D28" s="548">
        <v>286</v>
      </c>
      <c r="E28" s="549">
        <v>0</v>
      </c>
      <c r="F28" s="547">
        <v>156</v>
      </c>
      <c r="G28" s="547">
        <v>172</v>
      </c>
      <c r="H28" s="547">
        <v>143</v>
      </c>
      <c r="I28" s="547">
        <v>80</v>
      </c>
      <c r="J28" s="547">
        <v>72</v>
      </c>
      <c r="K28" s="548">
        <v>623</v>
      </c>
      <c r="L28" s="550">
        <v>909</v>
      </c>
      <c r="M28" s="551">
        <v>1</v>
      </c>
      <c r="N28" s="547">
        <v>1</v>
      </c>
      <c r="O28" s="548">
        <v>2</v>
      </c>
      <c r="P28" s="549">
        <v>0</v>
      </c>
      <c r="Q28" s="547">
        <v>0</v>
      </c>
      <c r="R28" s="547">
        <v>5</v>
      </c>
      <c r="S28" s="547">
        <v>1</v>
      </c>
      <c r="T28" s="547">
        <v>3</v>
      </c>
      <c r="U28" s="547">
        <v>2</v>
      </c>
      <c r="V28" s="548">
        <v>11</v>
      </c>
      <c r="W28" s="550">
        <v>13</v>
      </c>
      <c r="X28" s="546">
        <v>102</v>
      </c>
      <c r="Y28" s="547">
        <v>186</v>
      </c>
      <c r="Z28" s="548">
        <v>288</v>
      </c>
      <c r="AA28" s="549">
        <v>0</v>
      </c>
      <c r="AB28" s="547">
        <v>156</v>
      </c>
      <c r="AC28" s="547">
        <v>177</v>
      </c>
      <c r="AD28" s="547">
        <v>144</v>
      </c>
      <c r="AE28" s="547">
        <v>83</v>
      </c>
      <c r="AF28" s="547">
        <v>74</v>
      </c>
      <c r="AG28" s="548">
        <v>634</v>
      </c>
      <c r="AH28" s="550">
        <v>922</v>
      </c>
    </row>
    <row r="29" spans="1:34" ht="19.5" customHeight="1" x14ac:dyDescent="0.15">
      <c r="A29" s="52" t="s">
        <v>29</v>
      </c>
      <c r="B29" s="546">
        <v>7</v>
      </c>
      <c r="C29" s="547">
        <v>18</v>
      </c>
      <c r="D29" s="548">
        <v>25</v>
      </c>
      <c r="E29" s="549">
        <v>0</v>
      </c>
      <c r="F29" s="547">
        <v>38</v>
      </c>
      <c r="G29" s="547">
        <v>87</v>
      </c>
      <c r="H29" s="547">
        <v>49</v>
      </c>
      <c r="I29" s="547">
        <v>33</v>
      </c>
      <c r="J29" s="547">
        <v>25</v>
      </c>
      <c r="K29" s="548">
        <v>232</v>
      </c>
      <c r="L29" s="550">
        <v>257</v>
      </c>
      <c r="M29" s="551">
        <v>0</v>
      </c>
      <c r="N29" s="547">
        <v>0</v>
      </c>
      <c r="O29" s="548">
        <v>0</v>
      </c>
      <c r="P29" s="549">
        <v>0</v>
      </c>
      <c r="Q29" s="547">
        <v>0</v>
      </c>
      <c r="R29" s="547">
        <v>0</v>
      </c>
      <c r="S29" s="547">
        <v>2</v>
      </c>
      <c r="T29" s="547">
        <v>1</v>
      </c>
      <c r="U29" s="547">
        <v>3</v>
      </c>
      <c r="V29" s="548">
        <v>6</v>
      </c>
      <c r="W29" s="550">
        <v>6</v>
      </c>
      <c r="X29" s="546">
        <v>7</v>
      </c>
      <c r="Y29" s="547">
        <v>18</v>
      </c>
      <c r="Z29" s="548">
        <v>25</v>
      </c>
      <c r="AA29" s="549">
        <v>0</v>
      </c>
      <c r="AB29" s="547">
        <v>38</v>
      </c>
      <c r="AC29" s="547">
        <v>87</v>
      </c>
      <c r="AD29" s="547">
        <v>51</v>
      </c>
      <c r="AE29" s="547">
        <v>34</v>
      </c>
      <c r="AF29" s="547">
        <v>28</v>
      </c>
      <c r="AG29" s="548">
        <v>238</v>
      </c>
      <c r="AH29" s="550">
        <v>263</v>
      </c>
    </row>
    <row r="30" spans="1:34" ht="19.5" customHeight="1" x14ac:dyDescent="0.15">
      <c r="A30" s="52" t="s">
        <v>30</v>
      </c>
      <c r="B30" s="546">
        <v>18</v>
      </c>
      <c r="C30" s="547">
        <v>36</v>
      </c>
      <c r="D30" s="548">
        <v>54</v>
      </c>
      <c r="E30" s="549">
        <v>0</v>
      </c>
      <c r="F30" s="547">
        <v>77</v>
      </c>
      <c r="G30" s="547">
        <v>101</v>
      </c>
      <c r="H30" s="547">
        <v>56</v>
      </c>
      <c r="I30" s="547">
        <v>44</v>
      </c>
      <c r="J30" s="547">
        <v>23</v>
      </c>
      <c r="K30" s="548">
        <v>301</v>
      </c>
      <c r="L30" s="550">
        <v>355</v>
      </c>
      <c r="M30" s="551">
        <v>0</v>
      </c>
      <c r="N30" s="547">
        <v>1</v>
      </c>
      <c r="O30" s="548">
        <v>1</v>
      </c>
      <c r="P30" s="549">
        <v>0</v>
      </c>
      <c r="Q30" s="547">
        <v>5</v>
      </c>
      <c r="R30" s="547">
        <v>0</v>
      </c>
      <c r="S30" s="547">
        <v>3</v>
      </c>
      <c r="T30" s="547">
        <v>1</v>
      </c>
      <c r="U30" s="547">
        <v>2</v>
      </c>
      <c r="V30" s="548">
        <v>11</v>
      </c>
      <c r="W30" s="550">
        <v>12</v>
      </c>
      <c r="X30" s="546">
        <v>18</v>
      </c>
      <c r="Y30" s="547">
        <v>37</v>
      </c>
      <c r="Z30" s="548">
        <v>55</v>
      </c>
      <c r="AA30" s="549">
        <v>0</v>
      </c>
      <c r="AB30" s="547">
        <v>82</v>
      </c>
      <c r="AC30" s="547">
        <v>101</v>
      </c>
      <c r="AD30" s="547">
        <v>59</v>
      </c>
      <c r="AE30" s="547">
        <v>45</v>
      </c>
      <c r="AF30" s="547">
        <v>25</v>
      </c>
      <c r="AG30" s="548">
        <v>312</v>
      </c>
      <c r="AH30" s="550">
        <v>367</v>
      </c>
    </row>
    <row r="31" spans="1:34" ht="19.5" customHeight="1" x14ac:dyDescent="0.15">
      <c r="A31" s="52" t="s">
        <v>31</v>
      </c>
      <c r="B31" s="546">
        <v>13</v>
      </c>
      <c r="C31" s="547">
        <v>28</v>
      </c>
      <c r="D31" s="548">
        <v>41</v>
      </c>
      <c r="E31" s="549">
        <v>0</v>
      </c>
      <c r="F31" s="547">
        <v>79</v>
      </c>
      <c r="G31" s="547">
        <v>79</v>
      </c>
      <c r="H31" s="547">
        <v>64</v>
      </c>
      <c r="I31" s="547">
        <v>33</v>
      </c>
      <c r="J31" s="547">
        <v>33</v>
      </c>
      <c r="K31" s="548">
        <v>288</v>
      </c>
      <c r="L31" s="550">
        <v>329</v>
      </c>
      <c r="M31" s="551">
        <v>0</v>
      </c>
      <c r="N31" s="547">
        <v>1</v>
      </c>
      <c r="O31" s="548">
        <v>1</v>
      </c>
      <c r="P31" s="549">
        <v>0</v>
      </c>
      <c r="Q31" s="547">
        <v>0</v>
      </c>
      <c r="R31" s="547">
        <v>1</v>
      </c>
      <c r="S31" s="547">
        <v>0</v>
      </c>
      <c r="T31" s="547">
        <v>1</v>
      </c>
      <c r="U31" s="547">
        <v>2</v>
      </c>
      <c r="V31" s="548">
        <v>4</v>
      </c>
      <c r="W31" s="550">
        <v>5</v>
      </c>
      <c r="X31" s="546">
        <v>13</v>
      </c>
      <c r="Y31" s="547">
        <v>29</v>
      </c>
      <c r="Z31" s="548">
        <v>42</v>
      </c>
      <c r="AA31" s="549">
        <v>0</v>
      </c>
      <c r="AB31" s="547">
        <v>79</v>
      </c>
      <c r="AC31" s="547">
        <v>80</v>
      </c>
      <c r="AD31" s="547">
        <v>64</v>
      </c>
      <c r="AE31" s="547">
        <v>34</v>
      </c>
      <c r="AF31" s="547">
        <v>35</v>
      </c>
      <c r="AG31" s="548">
        <v>292</v>
      </c>
      <c r="AH31" s="550">
        <v>334</v>
      </c>
    </row>
    <row r="32" spans="1:34" ht="19.5" customHeight="1" x14ac:dyDescent="0.15">
      <c r="A32" s="52" t="s">
        <v>32</v>
      </c>
      <c r="B32" s="546">
        <v>29</v>
      </c>
      <c r="C32" s="547">
        <v>61</v>
      </c>
      <c r="D32" s="548">
        <v>90</v>
      </c>
      <c r="E32" s="549">
        <v>0</v>
      </c>
      <c r="F32" s="547">
        <v>62</v>
      </c>
      <c r="G32" s="547">
        <v>110</v>
      </c>
      <c r="H32" s="547">
        <v>70</v>
      </c>
      <c r="I32" s="547">
        <v>48</v>
      </c>
      <c r="J32" s="547">
        <v>27</v>
      </c>
      <c r="K32" s="548">
        <v>317</v>
      </c>
      <c r="L32" s="550">
        <v>407</v>
      </c>
      <c r="M32" s="551">
        <v>0</v>
      </c>
      <c r="N32" s="547">
        <v>0</v>
      </c>
      <c r="O32" s="548">
        <v>0</v>
      </c>
      <c r="P32" s="549">
        <v>0</v>
      </c>
      <c r="Q32" s="547">
        <v>2</v>
      </c>
      <c r="R32" s="547">
        <v>2</v>
      </c>
      <c r="S32" s="547">
        <v>4</v>
      </c>
      <c r="T32" s="547">
        <v>1</v>
      </c>
      <c r="U32" s="547">
        <v>1</v>
      </c>
      <c r="V32" s="548">
        <v>10</v>
      </c>
      <c r="W32" s="550">
        <v>10</v>
      </c>
      <c r="X32" s="546">
        <v>29</v>
      </c>
      <c r="Y32" s="547">
        <v>61</v>
      </c>
      <c r="Z32" s="548">
        <v>90</v>
      </c>
      <c r="AA32" s="549">
        <v>0</v>
      </c>
      <c r="AB32" s="547">
        <v>64</v>
      </c>
      <c r="AC32" s="547">
        <v>112</v>
      </c>
      <c r="AD32" s="547">
        <v>74</v>
      </c>
      <c r="AE32" s="547">
        <v>49</v>
      </c>
      <c r="AF32" s="547">
        <v>28</v>
      </c>
      <c r="AG32" s="548">
        <v>327</v>
      </c>
      <c r="AH32" s="550">
        <v>417</v>
      </c>
    </row>
    <row r="33" spans="1:34" ht="19.5" customHeight="1" x14ac:dyDescent="0.15">
      <c r="A33" s="52" t="s">
        <v>33</v>
      </c>
      <c r="B33" s="546">
        <v>7</v>
      </c>
      <c r="C33" s="547">
        <v>10</v>
      </c>
      <c r="D33" s="548">
        <v>17</v>
      </c>
      <c r="E33" s="549">
        <v>0</v>
      </c>
      <c r="F33" s="547">
        <v>90</v>
      </c>
      <c r="G33" s="547">
        <v>86</v>
      </c>
      <c r="H33" s="547">
        <v>63</v>
      </c>
      <c r="I33" s="547">
        <v>42</v>
      </c>
      <c r="J33" s="547">
        <v>22</v>
      </c>
      <c r="K33" s="548">
        <v>303</v>
      </c>
      <c r="L33" s="550">
        <v>320</v>
      </c>
      <c r="M33" s="551">
        <v>0</v>
      </c>
      <c r="N33" s="547">
        <v>0</v>
      </c>
      <c r="O33" s="548">
        <v>0</v>
      </c>
      <c r="P33" s="549">
        <v>0</v>
      </c>
      <c r="Q33" s="547">
        <v>1</v>
      </c>
      <c r="R33" s="547">
        <v>5</v>
      </c>
      <c r="S33" s="547">
        <v>3</v>
      </c>
      <c r="T33" s="547">
        <v>1</v>
      </c>
      <c r="U33" s="547">
        <v>0</v>
      </c>
      <c r="V33" s="548">
        <v>10</v>
      </c>
      <c r="W33" s="550">
        <v>10</v>
      </c>
      <c r="X33" s="546">
        <v>7</v>
      </c>
      <c r="Y33" s="547">
        <v>10</v>
      </c>
      <c r="Z33" s="548">
        <v>17</v>
      </c>
      <c r="AA33" s="549">
        <v>0</v>
      </c>
      <c r="AB33" s="547">
        <v>91</v>
      </c>
      <c r="AC33" s="547">
        <v>91</v>
      </c>
      <c r="AD33" s="547">
        <v>66</v>
      </c>
      <c r="AE33" s="547">
        <v>43</v>
      </c>
      <c r="AF33" s="547">
        <v>22</v>
      </c>
      <c r="AG33" s="548">
        <v>313</v>
      </c>
      <c r="AH33" s="550">
        <v>330</v>
      </c>
    </row>
    <row r="34" spans="1:34" ht="19.5" customHeight="1" x14ac:dyDescent="0.15">
      <c r="A34" s="52" t="s">
        <v>34</v>
      </c>
      <c r="B34" s="546">
        <v>51</v>
      </c>
      <c r="C34" s="547">
        <v>53</v>
      </c>
      <c r="D34" s="548">
        <v>104</v>
      </c>
      <c r="E34" s="549">
        <v>0</v>
      </c>
      <c r="F34" s="547">
        <v>86</v>
      </c>
      <c r="G34" s="547">
        <v>71</v>
      </c>
      <c r="H34" s="547">
        <v>41</v>
      </c>
      <c r="I34" s="547">
        <v>33</v>
      </c>
      <c r="J34" s="547">
        <v>20</v>
      </c>
      <c r="K34" s="548">
        <v>251</v>
      </c>
      <c r="L34" s="550">
        <v>355</v>
      </c>
      <c r="M34" s="551">
        <v>0</v>
      </c>
      <c r="N34" s="547">
        <v>0</v>
      </c>
      <c r="O34" s="548">
        <v>0</v>
      </c>
      <c r="P34" s="549">
        <v>0</v>
      </c>
      <c r="Q34" s="547">
        <v>1</v>
      </c>
      <c r="R34" s="547">
        <v>3</v>
      </c>
      <c r="S34" s="547">
        <v>0</v>
      </c>
      <c r="T34" s="547">
        <v>1</v>
      </c>
      <c r="U34" s="547">
        <v>0</v>
      </c>
      <c r="V34" s="548">
        <v>5</v>
      </c>
      <c r="W34" s="550">
        <v>5</v>
      </c>
      <c r="X34" s="546">
        <v>51</v>
      </c>
      <c r="Y34" s="547">
        <v>53</v>
      </c>
      <c r="Z34" s="548">
        <v>104</v>
      </c>
      <c r="AA34" s="549">
        <v>0</v>
      </c>
      <c r="AB34" s="547">
        <v>87</v>
      </c>
      <c r="AC34" s="547">
        <v>74</v>
      </c>
      <c r="AD34" s="547">
        <v>41</v>
      </c>
      <c r="AE34" s="547">
        <v>34</v>
      </c>
      <c r="AF34" s="547">
        <v>20</v>
      </c>
      <c r="AG34" s="548">
        <v>256</v>
      </c>
      <c r="AH34" s="550">
        <v>360</v>
      </c>
    </row>
    <row r="35" spans="1:34" ht="19.5" customHeight="1" x14ac:dyDescent="0.15">
      <c r="A35" s="52" t="s">
        <v>35</v>
      </c>
      <c r="B35" s="546">
        <v>40</v>
      </c>
      <c r="C35" s="547">
        <v>43</v>
      </c>
      <c r="D35" s="548">
        <v>83</v>
      </c>
      <c r="E35" s="549">
        <v>0</v>
      </c>
      <c r="F35" s="547">
        <v>68</v>
      </c>
      <c r="G35" s="547">
        <v>56</v>
      </c>
      <c r="H35" s="547">
        <v>36</v>
      </c>
      <c r="I35" s="547">
        <v>22</v>
      </c>
      <c r="J35" s="547">
        <v>18</v>
      </c>
      <c r="K35" s="548">
        <v>200</v>
      </c>
      <c r="L35" s="550">
        <v>283</v>
      </c>
      <c r="M35" s="551">
        <v>1</v>
      </c>
      <c r="N35" s="547">
        <v>0</v>
      </c>
      <c r="O35" s="548">
        <v>1</v>
      </c>
      <c r="P35" s="549">
        <v>0</v>
      </c>
      <c r="Q35" s="547">
        <v>1</v>
      </c>
      <c r="R35" s="547">
        <v>2</v>
      </c>
      <c r="S35" s="547">
        <v>0</v>
      </c>
      <c r="T35" s="547">
        <v>0</v>
      </c>
      <c r="U35" s="547">
        <v>0</v>
      </c>
      <c r="V35" s="548">
        <v>3</v>
      </c>
      <c r="W35" s="550">
        <v>4</v>
      </c>
      <c r="X35" s="546">
        <v>41</v>
      </c>
      <c r="Y35" s="547">
        <v>43</v>
      </c>
      <c r="Z35" s="548">
        <v>84</v>
      </c>
      <c r="AA35" s="549">
        <v>0</v>
      </c>
      <c r="AB35" s="547">
        <v>69</v>
      </c>
      <c r="AC35" s="547">
        <v>58</v>
      </c>
      <c r="AD35" s="547">
        <v>36</v>
      </c>
      <c r="AE35" s="547">
        <v>22</v>
      </c>
      <c r="AF35" s="547">
        <v>18</v>
      </c>
      <c r="AG35" s="548">
        <v>203</v>
      </c>
      <c r="AH35" s="550">
        <v>287</v>
      </c>
    </row>
    <row r="36" spans="1:34" ht="19.5" customHeight="1" x14ac:dyDescent="0.15">
      <c r="A36" s="52" t="s">
        <v>36</v>
      </c>
      <c r="B36" s="546">
        <v>147</v>
      </c>
      <c r="C36" s="547">
        <v>132</v>
      </c>
      <c r="D36" s="548">
        <v>279</v>
      </c>
      <c r="E36" s="549">
        <v>0</v>
      </c>
      <c r="F36" s="547">
        <v>277</v>
      </c>
      <c r="G36" s="547">
        <v>182</v>
      </c>
      <c r="H36" s="547">
        <v>134</v>
      </c>
      <c r="I36" s="547">
        <v>90</v>
      </c>
      <c r="J36" s="547">
        <v>33</v>
      </c>
      <c r="K36" s="548">
        <v>716</v>
      </c>
      <c r="L36" s="550">
        <v>995</v>
      </c>
      <c r="M36" s="551">
        <v>0</v>
      </c>
      <c r="N36" s="547">
        <v>4</v>
      </c>
      <c r="O36" s="548">
        <v>4</v>
      </c>
      <c r="P36" s="549">
        <v>0</v>
      </c>
      <c r="Q36" s="547">
        <v>7</v>
      </c>
      <c r="R36" s="547">
        <v>4</v>
      </c>
      <c r="S36" s="547">
        <v>2</v>
      </c>
      <c r="T36" s="547">
        <v>0</v>
      </c>
      <c r="U36" s="547">
        <v>1</v>
      </c>
      <c r="V36" s="548">
        <v>14</v>
      </c>
      <c r="W36" s="550">
        <v>18</v>
      </c>
      <c r="X36" s="546">
        <v>147</v>
      </c>
      <c r="Y36" s="547">
        <v>136</v>
      </c>
      <c r="Z36" s="548">
        <v>283</v>
      </c>
      <c r="AA36" s="549">
        <v>0</v>
      </c>
      <c r="AB36" s="547">
        <v>284</v>
      </c>
      <c r="AC36" s="547">
        <v>186</v>
      </c>
      <c r="AD36" s="547">
        <v>136</v>
      </c>
      <c r="AE36" s="547">
        <v>90</v>
      </c>
      <c r="AF36" s="547">
        <v>34</v>
      </c>
      <c r="AG36" s="548">
        <v>730</v>
      </c>
      <c r="AH36" s="550">
        <v>1013</v>
      </c>
    </row>
    <row r="37" spans="1:34" ht="19.5" customHeight="1" x14ac:dyDescent="0.15">
      <c r="A37" s="52" t="s">
        <v>37</v>
      </c>
      <c r="B37" s="546">
        <v>33</v>
      </c>
      <c r="C37" s="547">
        <v>65</v>
      </c>
      <c r="D37" s="548">
        <v>98</v>
      </c>
      <c r="E37" s="549">
        <v>0</v>
      </c>
      <c r="F37" s="547">
        <v>241</v>
      </c>
      <c r="G37" s="547">
        <v>179</v>
      </c>
      <c r="H37" s="547">
        <v>124</v>
      </c>
      <c r="I37" s="547">
        <v>83</v>
      </c>
      <c r="J37" s="547">
        <v>48</v>
      </c>
      <c r="K37" s="548">
        <v>675</v>
      </c>
      <c r="L37" s="550">
        <v>773</v>
      </c>
      <c r="M37" s="551">
        <v>1</v>
      </c>
      <c r="N37" s="547">
        <v>1</v>
      </c>
      <c r="O37" s="548">
        <v>2</v>
      </c>
      <c r="P37" s="549">
        <v>0</v>
      </c>
      <c r="Q37" s="547">
        <v>12</v>
      </c>
      <c r="R37" s="547">
        <v>15</v>
      </c>
      <c r="S37" s="547">
        <v>4</v>
      </c>
      <c r="T37" s="547">
        <v>1</v>
      </c>
      <c r="U37" s="547">
        <v>2</v>
      </c>
      <c r="V37" s="548">
        <v>34</v>
      </c>
      <c r="W37" s="550">
        <v>36</v>
      </c>
      <c r="X37" s="546">
        <v>34</v>
      </c>
      <c r="Y37" s="547">
        <v>66</v>
      </c>
      <c r="Z37" s="548">
        <v>100</v>
      </c>
      <c r="AA37" s="549">
        <v>0</v>
      </c>
      <c r="AB37" s="547">
        <v>253</v>
      </c>
      <c r="AC37" s="547">
        <v>194</v>
      </c>
      <c r="AD37" s="547">
        <v>128</v>
      </c>
      <c r="AE37" s="547">
        <v>84</v>
      </c>
      <c r="AF37" s="547">
        <v>50</v>
      </c>
      <c r="AG37" s="548">
        <v>709</v>
      </c>
      <c r="AH37" s="550">
        <v>809</v>
      </c>
    </row>
    <row r="38" spans="1:34" ht="19.5" customHeight="1" thickBot="1" x14ac:dyDescent="0.2">
      <c r="A38" s="53" t="s">
        <v>38</v>
      </c>
      <c r="B38" s="552">
        <v>2</v>
      </c>
      <c r="C38" s="553">
        <v>6</v>
      </c>
      <c r="D38" s="554">
        <v>8</v>
      </c>
      <c r="E38" s="555">
        <v>0</v>
      </c>
      <c r="F38" s="553">
        <v>26</v>
      </c>
      <c r="G38" s="553">
        <v>23</v>
      </c>
      <c r="H38" s="553">
        <v>17</v>
      </c>
      <c r="I38" s="553">
        <v>9</v>
      </c>
      <c r="J38" s="553">
        <v>1</v>
      </c>
      <c r="K38" s="554">
        <v>76</v>
      </c>
      <c r="L38" s="556">
        <v>84</v>
      </c>
      <c r="M38" s="557">
        <v>0</v>
      </c>
      <c r="N38" s="553">
        <v>0</v>
      </c>
      <c r="O38" s="554">
        <v>0</v>
      </c>
      <c r="P38" s="555">
        <v>0</v>
      </c>
      <c r="Q38" s="553">
        <v>0</v>
      </c>
      <c r="R38" s="553">
        <v>0</v>
      </c>
      <c r="S38" s="553">
        <v>0</v>
      </c>
      <c r="T38" s="553">
        <v>0</v>
      </c>
      <c r="U38" s="553">
        <v>0</v>
      </c>
      <c r="V38" s="554">
        <v>0</v>
      </c>
      <c r="W38" s="556">
        <v>0</v>
      </c>
      <c r="X38" s="552">
        <v>2</v>
      </c>
      <c r="Y38" s="553">
        <v>6</v>
      </c>
      <c r="Z38" s="554">
        <v>8</v>
      </c>
      <c r="AA38" s="555">
        <v>0</v>
      </c>
      <c r="AB38" s="553">
        <v>26</v>
      </c>
      <c r="AC38" s="553">
        <v>23</v>
      </c>
      <c r="AD38" s="553">
        <v>17</v>
      </c>
      <c r="AE38" s="553">
        <v>9</v>
      </c>
      <c r="AF38" s="553">
        <v>1</v>
      </c>
      <c r="AG38" s="554">
        <v>76</v>
      </c>
      <c r="AH38" s="556">
        <v>84</v>
      </c>
    </row>
    <row r="39" spans="1:34" x14ac:dyDescent="0.15">
      <c r="Z39" s="24"/>
      <c r="AA39" s="24"/>
      <c r="AB39" s="24"/>
      <c r="AC39" s="24"/>
      <c r="AD39" s="24"/>
      <c r="AE39" s="24"/>
      <c r="AF39" s="24"/>
      <c r="AG39" s="24"/>
      <c r="AH39" s="24"/>
    </row>
  </sheetData>
  <mergeCells count="5">
    <mergeCell ref="B3:L3"/>
    <mergeCell ref="M3:W3"/>
    <mergeCell ref="X3:AH3"/>
    <mergeCell ref="F1:G1"/>
    <mergeCell ref="I1:J1"/>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249"/>
    <col min="4" max="4" width="10.375" style="249" customWidth="1"/>
    <col min="5" max="5" width="7.625" style="249" customWidth="1"/>
    <col min="6" max="6" width="10.25" style="249" customWidth="1"/>
    <col min="7" max="7" width="10.5" style="249" customWidth="1"/>
    <col min="8" max="15" width="9" style="249"/>
    <col min="16" max="16" width="7.25" style="249" customWidth="1"/>
    <col min="17" max="26" width="9" style="249"/>
    <col min="27" max="27" width="7.625" style="249" customWidth="1"/>
    <col min="28" max="37" width="9" style="249"/>
    <col min="38" max="38" width="7.625" style="249" customWidth="1"/>
    <col min="39" max="48" width="9" style="249"/>
    <col min="49" max="49" width="7.25" style="249" customWidth="1"/>
    <col min="50" max="59" width="9" style="249"/>
    <col min="60" max="60" width="7.25" style="249" customWidth="1"/>
    <col min="61" max="70" width="9" style="249"/>
    <col min="71" max="71" width="7.375" style="249" customWidth="1"/>
    <col min="72" max="81" width="9" style="249"/>
    <col min="82" max="82" width="7.5" style="249" customWidth="1"/>
    <col min="83" max="92" width="9" style="249"/>
    <col min="93" max="93" width="7.625" style="249" customWidth="1"/>
    <col min="94" max="103" width="9" style="249"/>
    <col min="104" max="104" width="7.5" style="249" customWidth="1"/>
    <col min="105" max="114" width="9" style="249"/>
    <col min="115" max="115" width="7.5" style="249" customWidth="1"/>
    <col min="116" max="125" width="9" style="249"/>
    <col min="126" max="126" width="7.375" style="249" customWidth="1"/>
    <col min="127" max="136" width="9" style="249"/>
    <col min="137" max="137" width="7.75" style="249" customWidth="1"/>
    <col min="138" max="16384" width="9" style="249"/>
  </cols>
  <sheetData>
    <row r="1" spans="1:144" ht="24" customHeight="1" x14ac:dyDescent="0.15">
      <c r="A1" s="284" t="s">
        <v>124</v>
      </c>
      <c r="H1" s="386">
        <v>28</v>
      </c>
      <c r="I1" s="386"/>
      <c r="J1" s="240">
        <v>12</v>
      </c>
      <c r="K1" s="374">
        <f>IF(J1&lt;3,J1+12-2,J1-2)</f>
        <v>10</v>
      </c>
      <c r="L1" s="374"/>
    </row>
    <row r="2" spans="1:144" ht="21" customHeight="1" thickBot="1" x14ac:dyDescent="0.2">
      <c r="A2" s="284" t="s">
        <v>141</v>
      </c>
      <c r="F2" s="239"/>
      <c r="G2" s="240"/>
      <c r="I2" s="247"/>
      <c r="J2" s="247"/>
    </row>
    <row r="3" spans="1:144" ht="23.25" customHeight="1" thickBot="1" x14ac:dyDescent="0.2">
      <c r="A3" s="375"/>
      <c r="B3" s="378" t="s">
        <v>72</v>
      </c>
      <c r="C3" s="378"/>
      <c r="D3" s="378"/>
      <c r="E3" s="378"/>
      <c r="F3" s="378"/>
      <c r="G3" s="378"/>
      <c r="H3" s="378"/>
      <c r="I3" s="378"/>
      <c r="J3" s="378"/>
      <c r="K3" s="378"/>
      <c r="L3" s="378"/>
      <c r="M3" s="378" t="s">
        <v>73</v>
      </c>
      <c r="N3" s="378"/>
      <c r="O3" s="378"/>
      <c r="P3" s="378"/>
      <c r="Q3" s="378"/>
      <c r="R3" s="378"/>
      <c r="S3" s="378"/>
      <c r="T3" s="378"/>
      <c r="U3" s="378"/>
      <c r="V3" s="378"/>
      <c r="W3" s="378"/>
      <c r="X3" s="378" t="s">
        <v>74</v>
      </c>
      <c r="Y3" s="378"/>
      <c r="Z3" s="378"/>
      <c r="AA3" s="378"/>
      <c r="AB3" s="378"/>
      <c r="AC3" s="378"/>
      <c r="AD3" s="378"/>
      <c r="AE3" s="378"/>
      <c r="AF3" s="378"/>
      <c r="AG3" s="378"/>
      <c r="AH3" s="378"/>
      <c r="AI3" s="378" t="s">
        <v>75</v>
      </c>
      <c r="AJ3" s="378"/>
      <c r="AK3" s="378"/>
      <c r="AL3" s="378"/>
      <c r="AM3" s="378"/>
      <c r="AN3" s="378"/>
      <c r="AO3" s="378"/>
      <c r="AP3" s="378"/>
      <c r="AQ3" s="378"/>
      <c r="AR3" s="378"/>
      <c r="AS3" s="378"/>
      <c r="AT3" s="378" t="s">
        <v>76</v>
      </c>
      <c r="AU3" s="378"/>
      <c r="AV3" s="378"/>
      <c r="AW3" s="378"/>
      <c r="AX3" s="378"/>
      <c r="AY3" s="378"/>
      <c r="AZ3" s="378"/>
      <c r="BA3" s="378"/>
      <c r="BB3" s="378"/>
      <c r="BC3" s="378"/>
      <c r="BD3" s="378"/>
      <c r="BE3" s="378" t="s">
        <v>77</v>
      </c>
      <c r="BF3" s="378"/>
      <c r="BG3" s="378"/>
      <c r="BH3" s="378"/>
      <c r="BI3" s="378"/>
      <c r="BJ3" s="378"/>
      <c r="BK3" s="378"/>
      <c r="BL3" s="378"/>
      <c r="BM3" s="378"/>
      <c r="BN3" s="378"/>
      <c r="BO3" s="378"/>
      <c r="BP3" s="378" t="s">
        <v>78</v>
      </c>
      <c r="BQ3" s="378"/>
      <c r="BR3" s="378"/>
      <c r="BS3" s="378"/>
      <c r="BT3" s="378"/>
      <c r="BU3" s="378"/>
      <c r="BV3" s="378"/>
      <c r="BW3" s="378"/>
      <c r="BX3" s="378"/>
      <c r="BY3" s="378"/>
      <c r="BZ3" s="378"/>
      <c r="CA3" s="378" t="s">
        <v>79</v>
      </c>
      <c r="CB3" s="378"/>
      <c r="CC3" s="378"/>
      <c r="CD3" s="378"/>
      <c r="CE3" s="378"/>
      <c r="CF3" s="378"/>
      <c r="CG3" s="378"/>
      <c r="CH3" s="378"/>
      <c r="CI3" s="378"/>
      <c r="CJ3" s="378"/>
      <c r="CK3" s="378"/>
      <c r="CL3" s="378" t="s">
        <v>80</v>
      </c>
      <c r="CM3" s="378"/>
      <c r="CN3" s="378"/>
      <c r="CO3" s="378"/>
      <c r="CP3" s="378"/>
      <c r="CQ3" s="378"/>
      <c r="CR3" s="378"/>
      <c r="CS3" s="378"/>
      <c r="CT3" s="378"/>
      <c r="CU3" s="378"/>
      <c r="CV3" s="378"/>
      <c r="CW3" s="378" t="s">
        <v>81</v>
      </c>
      <c r="CX3" s="378"/>
      <c r="CY3" s="378"/>
      <c r="CZ3" s="378"/>
      <c r="DA3" s="378"/>
      <c r="DB3" s="378"/>
      <c r="DC3" s="378"/>
      <c r="DD3" s="378"/>
      <c r="DE3" s="378"/>
      <c r="DF3" s="378"/>
      <c r="DG3" s="378"/>
      <c r="DH3" s="378" t="s">
        <v>82</v>
      </c>
      <c r="DI3" s="378"/>
      <c r="DJ3" s="378"/>
      <c r="DK3" s="378"/>
      <c r="DL3" s="378"/>
      <c r="DM3" s="378"/>
      <c r="DN3" s="378"/>
      <c r="DO3" s="378"/>
      <c r="DP3" s="378"/>
      <c r="DQ3" s="378"/>
      <c r="DR3" s="378"/>
      <c r="DS3" s="378" t="s">
        <v>70</v>
      </c>
      <c r="DT3" s="378"/>
      <c r="DU3" s="378"/>
      <c r="DV3" s="378"/>
      <c r="DW3" s="378"/>
      <c r="DX3" s="378"/>
      <c r="DY3" s="378"/>
      <c r="DZ3" s="378"/>
      <c r="EA3" s="378"/>
      <c r="EB3" s="378"/>
      <c r="EC3" s="378"/>
      <c r="ED3" s="378" t="s">
        <v>71</v>
      </c>
      <c r="EE3" s="378"/>
      <c r="EF3" s="378"/>
      <c r="EG3" s="378"/>
      <c r="EH3" s="378"/>
      <c r="EI3" s="378"/>
      <c r="EJ3" s="378"/>
      <c r="EK3" s="378"/>
      <c r="EL3" s="378"/>
      <c r="EM3" s="378"/>
      <c r="EN3" s="387"/>
    </row>
    <row r="4" spans="1:144" ht="22.5" customHeight="1" x14ac:dyDescent="0.15">
      <c r="A4" s="376"/>
      <c r="B4" s="379" t="s">
        <v>62</v>
      </c>
      <c r="C4" s="380"/>
      <c r="D4" s="381"/>
      <c r="E4" s="382" t="s">
        <v>63</v>
      </c>
      <c r="F4" s="380"/>
      <c r="G4" s="380"/>
      <c r="H4" s="380"/>
      <c r="I4" s="380"/>
      <c r="J4" s="380"/>
      <c r="K4" s="383"/>
      <c r="L4" s="384" t="s">
        <v>53</v>
      </c>
      <c r="M4" s="379" t="s">
        <v>62</v>
      </c>
      <c r="N4" s="380"/>
      <c r="O4" s="381"/>
      <c r="P4" s="382" t="s">
        <v>63</v>
      </c>
      <c r="Q4" s="380"/>
      <c r="R4" s="380"/>
      <c r="S4" s="380"/>
      <c r="T4" s="380"/>
      <c r="U4" s="380"/>
      <c r="V4" s="381"/>
      <c r="W4" s="384" t="s">
        <v>53</v>
      </c>
      <c r="X4" s="379" t="s">
        <v>62</v>
      </c>
      <c r="Y4" s="380"/>
      <c r="Z4" s="381"/>
      <c r="AA4" s="382" t="s">
        <v>63</v>
      </c>
      <c r="AB4" s="380"/>
      <c r="AC4" s="380"/>
      <c r="AD4" s="380"/>
      <c r="AE4" s="380"/>
      <c r="AF4" s="380"/>
      <c r="AG4" s="381"/>
      <c r="AH4" s="384" t="s">
        <v>53</v>
      </c>
      <c r="AI4" s="379" t="s">
        <v>62</v>
      </c>
      <c r="AJ4" s="380"/>
      <c r="AK4" s="381"/>
      <c r="AL4" s="382" t="s">
        <v>63</v>
      </c>
      <c r="AM4" s="380"/>
      <c r="AN4" s="380"/>
      <c r="AO4" s="380"/>
      <c r="AP4" s="380"/>
      <c r="AQ4" s="380"/>
      <c r="AR4" s="381"/>
      <c r="AS4" s="384" t="s">
        <v>53</v>
      </c>
      <c r="AT4" s="379" t="s">
        <v>62</v>
      </c>
      <c r="AU4" s="380"/>
      <c r="AV4" s="381"/>
      <c r="AW4" s="382" t="s">
        <v>63</v>
      </c>
      <c r="AX4" s="380"/>
      <c r="AY4" s="380"/>
      <c r="AZ4" s="380"/>
      <c r="BA4" s="380"/>
      <c r="BB4" s="380"/>
      <c r="BC4" s="383"/>
      <c r="BD4" s="384" t="s">
        <v>53</v>
      </c>
      <c r="BE4" s="379" t="s">
        <v>62</v>
      </c>
      <c r="BF4" s="380"/>
      <c r="BG4" s="381"/>
      <c r="BH4" s="382" t="s">
        <v>63</v>
      </c>
      <c r="BI4" s="380"/>
      <c r="BJ4" s="380"/>
      <c r="BK4" s="380"/>
      <c r="BL4" s="380"/>
      <c r="BM4" s="380"/>
      <c r="BN4" s="381"/>
      <c r="BO4" s="384" t="s">
        <v>53</v>
      </c>
      <c r="BP4" s="379" t="s">
        <v>62</v>
      </c>
      <c r="BQ4" s="380"/>
      <c r="BR4" s="381"/>
      <c r="BS4" s="382" t="s">
        <v>63</v>
      </c>
      <c r="BT4" s="380"/>
      <c r="BU4" s="380"/>
      <c r="BV4" s="380"/>
      <c r="BW4" s="380"/>
      <c r="BX4" s="380"/>
      <c r="BY4" s="381"/>
      <c r="BZ4" s="384" t="s">
        <v>53</v>
      </c>
      <c r="CA4" s="379" t="s">
        <v>62</v>
      </c>
      <c r="CB4" s="380"/>
      <c r="CC4" s="381"/>
      <c r="CD4" s="382" t="s">
        <v>63</v>
      </c>
      <c r="CE4" s="380"/>
      <c r="CF4" s="380"/>
      <c r="CG4" s="380"/>
      <c r="CH4" s="380"/>
      <c r="CI4" s="380"/>
      <c r="CJ4" s="381"/>
      <c r="CK4" s="384" t="s">
        <v>53</v>
      </c>
      <c r="CL4" s="379" t="s">
        <v>62</v>
      </c>
      <c r="CM4" s="380"/>
      <c r="CN4" s="381"/>
      <c r="CO4" s="382" t="s">
        <v>63</v>
      </c>
      <c r="CP4" s="380"/>
      <c r="CQ4" s="380"/>
      <c r="CR4" s="380"/>
      <c r="CS4" s="380"/>
      <c r="CT4" s="380"/>
      <c r="CU4" s="381"/>
      <c r="CV4" s="384" t="s">
        <v>53</v>
      </c>
      <c r="CW4" s="379" t="s">
        <v>62</v>
      </c>
      <c r="CX4" s="380"/>
      <c r="CY4" s="381"/>
      <c r="CZ4" s="382" t="s">
        <v>63</v>
      </c>
      <c r="DA4" s="380"/>
      <c r="DB4" s="380"/>
      <c r="DC4" s="380"/>
      <c r="DD4" s="380"/>
      <c r="DE4" s="380"/>
      <c r="DF4" s="381"/>
      <c r="DG4" s="384" t="s">
        <v>53</v>
      </c>
      <c r="DH4" s="379" t="s">
        <v>62</v>
      </c>
      <c r="DI4" s="380"/>
      <c r="DJ4" s="381"/>
      <c r="DK4" s="382" t="s">
        <v>63</v>
      </c>
      <c r="DL4" s="380"/>
      <c r="DM4" s="380"/>
      <c r="DN4" s="380"/>
      <c r="DO4" s="380"/>
      <c r="DP4" s="380"/>
      <c r="DQ4" s="381"/>
      <c r="DR4" s="384" t="s">
        <v>53</v>
      </c>
      <c r="DS4" s="379" t="s">
        <v>62</v>
      </c>
      <c r="DT4" s="380"/>
      <c r="DU4" s="381"/>
      <c r="DV4" s="382" t="s">
        <v>63</v>
      </c>
      <c r="DW4" s="380"/>
      <c r="DX4" s="380"/>
      <c r="DY4" s="380"/>
      <c r="DZ4" s="380"/>
      <c r="EA4" s="380"/>
      <c r="EB4" s="381"/>
      <c r="EC4" s="384" t="s">
        <v>53</v>
      </c>
      <c r="ED4" s="379" t="s">
        <v>62</v>
      </c>
      <c r="EE4" s="380"/>
      <c r="EF4" s="381"/>
      <c r="EG4" s="382" t="s">
        <v>63</v>
      </c>
      <c r="EH4" s="380"/>
      <c r="EI4" s="380"/>
      <c r="EJ4" s="380"/>
      <c r="EK4" s="380"/>
      <c r="EL4" s="380"/>
      <c r="EM4" s="381"/>
      <c r="EN4" s="384" t="s">
        <v>53</v>
      </c>
    </row>
    <row r="5" spans="1:144" ht="34.5" customHeight="1" thickBot="1" x14ac:dyDescent="0.2">
      <c r="A5" s="377"/>
      <c r="B5" s="257" t="s">
        <v>44</v>
      </c>
      <c r="C5" s="259" t="s">
        <v>45</v>
      </c>
      <c r="D5" s="260" t="s">
        <v>46</v>
      </c>
      <c r="E5" s="261" t="s">
        <v>85</v>
      </c>
      <c r="F5" s="253" t="s">
        <v>48</v>
      </c>
      <c r="G5" s="253" t="s">
        <v>49</v>
      </c>
      <c r="H5" s="253" t="s">
        <v>50</v>
      </c>
      <c r="I5" s="253" t="s">
        <v>51</v>
      </c>
      <c r="J5" s="253" t="s">
        <v>52</v>
      </c>
      <c r="K5" s="262" t="s">
        <v>46</v>
      </c>
      <c r="L5" s="385"/>
      <c r="M5" s="257" t="s">
        <v>44</v>
      </c>
      <c r="N5" s="253" t="s">
        <v>45</v>
      </c>
      <c r="O5" s="259" t="s">
        <v>46</v>
      </c>
      <c r="P5" s="261" t="s">
        <v>85</v>
      </c>
      <c r="Q5" s="253" t="s">
        <v>48</v>
      </c>
      <c r="R5" s="253" t="s">
        <v>49</v>
      </c>
      <c r="S5" s="253" t="s">
        <v>50</v>
      </c>
      <c r="T5" s="253" t="s">
        <v>51</v>
      </c>
      <c r="U5" s="253" t="s">
        <v>52</v>
      </c>
      <c r="V5" s="259" t="s">
        <v>46</v>
      </c>
      <c r="W5" s="385"/>
      <c r="X5" s="257" t="s">
        <v>44</v>
      </c>
      <c r="Y5" s="253" t="s">
        <v>45</v>
      </c>
      <c r="Z5" s="259" t="s">
        <v>46</v>
      </c>
      <c r="AA5" s="261" t="s">
        <v>85</v>
      </c>
      <c r="AB5" s="253" t="s">
        <v>48</v>
      </c>
      <c r="AC5" s="253" t="s">
        <v>49</v>
      </c>
      <c r="AD5" s="253" t="s">
        <v>50</v>
      </c>
      <c r="AE5" s="253" t="s">
        <v>51</v>
      </c>
      <c r="AF5" s="253" t="s">
        <v>52</v>
      </c>
      <c r="AG5" s="259" t="s">
        <v>46</v>
      </c>
      <c r="AH5" s="385"/>
      <c r="AI5" s="257" t="s">
        <v>44</v>
      </c>
      <c r="AJ5" s="253" t="s">
        <v>45</v>
      </c>
      <c r="AK5" s="259" t="s">
        <v>46</v>
      </c>
      <c r="AL5" s="261" t="s">
        <v>85</v>
      </c>
      <c r="AM5" s="253" t="s">
        <v>48</v>
      </c>
      <c r="AN5" s="253" t="s">
        <v>49</v>
      </c>
      <c r="AO5" s="253" t="s">
        <v>50</v>
      </c>
      <c r="AP5" s="253" t="s">
        <v>51</v>
      </c>
      <c r="AQ5" s="253" t="s">
        <v>52</v>
      </c>
      <c r="AR5" s="259" t="s">
        <v>46</v>
      </c>
      <c r="AS5" s="385"/>
      <c r="AT5" s="257" t="s">
        <v>44</v>
      </c>
      <c r="AU5" s="253" t="s">
        <v>45</v>
      </c>
      <c r="AV5" s="259" t="s">
        <v>46</v>
      </c>
      <c r="AW5" s="261" t="s">
        <v>85</v>
      </c>
      <c r="AX5" s="253" t="s">
        <v>48</v>
      </c>
      <c r="AY5" s="253" t="s">
        <v>49</v>
      </c>
      <c r="AZ5" s="253" t="s">
        <v>50</v>
      </c>
      <c r="BA5" s="253" t="s">
        <v>51</v>
      </c>
      <c r="BB5" s="253" t="s">
        <v>52</v>
      </c>
      <c r="BC5" s="262" t="s">
        <v>46</v>
      </c>
      <c r="BD5" s="385"/>
      <c r="BE5" s="257" t="s">
        <v>44</v>
      </c>
      <c r="BF5" s="253" t="s">
        <v>45</v>
      </c>
      <c r="BG5" s="259" t="s">
        <v>46</v>
      </c>
      <c r="BH5" s="261" t="s">
        <v>85</v>
      </c>
      <c r="BI5" s="253" t="s">
        <v>48</v>
      </c>
      <c r="BJ5" s="253" t="s">
        <v>49</v>
      </c>
      <c r="BK5" s="253" t="s">
        <v>50</v>
      </c>
      <c r="BL5" s="253" t="s">
        <v>51</v>
      </c>
      <c r="BM5" s="253" t="s">
        <v>52</v>
      </c>
      <c r="BN5" s="259" t="s">
        <v>46</v>
      </c>
      <c r="BO5" s="385"/>
      <c r="BP5" s="257" t="s">
        <v>44</v>
      </c>
      <c r="BQ5" s="253" t="s">
        <v>45</v>
      </c>
      <c r="BR5" s="259" t="s">
        <v>46</v>
      </c>
      <c r="BS5" s="261" t="s">
        <v>85</v>
      </c>
      <c r="BT5" s="253" t="s">
        <v>48</v>
      </c>
      <c r="BU5" s="253" t="s">
        <v>49</v>
      </c>
      <c r="BV5" s="253" t="s">
        <v>50</v>
      </c>
      <c r="BW5" s="253" t="s">
        <v>51</v>
      </c>
      <c r="BX5" s="253" t="s">
        <v>52</v>
      </c>
      <c r="BY5" s="259" t="s">
        <v>46</v>
      </c>
      <c r="BZ5" s="385"/>
      <c r="CA5" s="257" t="s">
        <v>44</v>
      </c>
      <c r="CB5" s="253" t="s">
        <v>45</v>
      </c>
      <c r="CC5" s="259" t="s">
        <v>46</v>
      </c>
      <c r="CD5" s="261" t="s">
        <v>85</v>
      </c>
      <c r="CE5" s="253" t="s">
        <v>48</v>
      </c>
      <c r="CF5" s="253" t="s">
        <v>49</v>
      </c>
      <c r="CG5" s="253" t="s">
        <v>50</v>
      </c>
      <c r="CH5" s="253" t="s">
        <v>51</v>
      </c>
      <c r="CI5" s="253" t="s">
        <v>52</v>
      </c>
      <c r="CJ5" s="259" t="s">
        <v>46</v>
      </c>
      <c r="CK5" s="385"/>
      <c r="CL5" s="257" t="s">
        <v>44</v>
      </c>
      <c r="CM5" s="253" t="s">
        <v>45</v>
      </c>
      <c r="CN5" s="259" t="s">
        <v>46</v>
      </c>
      <c r="CO5" s="261" t="s">
        <v>85</v>
      </c>
      <c r="CP5" s="253" t="s">
        <v>48</v>
      </c>
      <c r="CQ5" s="253" t="s">
        <v>49</v>
      </c>
      <c r="CR5" s="253" t="s">
        <v>50</v>
      </c>
      <c r="CS5" s="253" t="s">
        <v>51</v>
      </c>
      <c r="CT5" s="253" t="s">
        <v>52</v>
      </c>
      <c r="CU5" s="259" t="s">
        <v>46</v>
      </c>
      <c r="CV5" s="385"/>
      <c r="CW5" s="257" t="s">
        <v>44</v>
      </c>
      <c r="CX5" s="253" t="s">
        <v>45</v>
      </c>
      <c r="CY5" s="259" t="s">
        <v>46</v>
      </c>
      <c r="CZ5" s="261" t="s">
        <v>85</v>
      </c>
      <c r="DA5" s="253" t="s">
        <v>48</v>
      </c>
      <c r="DB5" s="253" t="s">
        <v>49</v>
      </c>
      <c r="DC5" s="253" t="s">
        <v>50</v>
      </c>
      <c r="DD5" s="253" t="s">
        <v>51</v>
      </c>
      <c r="DE5" s="253" t="s">
        <v>52</v>
      </c>
      <c r="DF5" s="259" t="s">
        <v>46</v>
      </c>
      <c r="DG5" s="385"/>
      <c r="DH5" s="257" t="s">
        <v>44</v>
      </c>
      <c r="DI5" s="253" t="s">
        <v>45</v>
      </c>
      <c r="DJ5" s="259" t="s">
        <v>46</v>
      </c>
      <c r="DK5" s="261" t="s">
        <v>85</v>
      </c>
      <c r="DL5" s="253" t="s">
        <v>48</v>
      </c>
      <c r="DM5" s="253" t="s">
        <v>49</v>
      </c>
      <c r="DN5" s="253" t="s">
        <v>50</v>
      </c>
      <c r="DO5" s="253" t="s">
        <v>51</v>
      </c>
      <c r="DP5" s="253" t="s">
        <v>52</v>
      </c>
      <c r="DQ5" s="259" t="s">
        <v>46</v>
      </c>
      <c r="DR5" s="385"/>
      <c r="DS5" s="257" t="s">
        <v>44</v>
      </c>
      <c r="DT5" s="253" t="s">
        <v>45</v>
      </c>
      <c r="DU5" s="259" t="s">
        <v>46</v>
      </c>
      <c r="DV5" s="261" t="s">
        <v>85</v>
      </c>
      <c r="DW5" s="253" t="s">
        <v>48</v>
      </c>
      <c r="DX5" s="253" t="s">
        <v>49</v>
      </c>
      <c r="DY5" s="253" t="s">
        <v>50</v>
      </c>
      <c r="DZ5" s="253" t="s">
        <v>51</v>
      </c>
      <c r="EA5" s="253" t="s">
        <v>52</v>
      </c>
      <c r="EB5" s="259" t="s">
        <v>46</v>
      </c>
      <c r="EC5" s="385"/>
      <c r="ED5" s="257" t="s">
        <v>44</v>
      </c>
      <c r="EE5" s="253" t="s">
        <v>45</v>
      </c>
      <c r="EF5" s="259" t="s">
        <v>46</v>
      </c>
      <c r="EG5" s="261" t="s">
        <v>85</v>
      </c>
      <c r="EH5" s="253" t="s">
        <v>48</v>
      </c>
      <c r="EI5" s="253" t="s">
        <v>49</v>
      </c>
      <c r="EJ5" s="253" t="s">
        <v>50</v>
      </c>
      <c r="EK5" s="253" t="s">
        <v>51</v>
      </c>
      <c r="EL5" s="253" t="s">
        <v>52</v>
      </c>
      <c r="EM5" s="259" t="s">
        <v>46</v>
      </c>
      <c r="EN5" s="385"/>
    </row>
    <row r="6" spans="1:144" ht="19.5" customHeight="1" x14ac:dyDescent="0.15">
      <c r="A6" s="254" t="s">
        <v>5</v>
      </c>
      <c r="B6" s="263">
        <v>3620</v>
      </c>
      <c r="C6" s="264">
        <v>5019</v>
      </c>
      <c r="D6" s="265">
        <v>8639</v>
      </c>
      <c r="E6" s="266">
        <v>0</v>
      </c>
      <c r="F6" s="267">
        <v>18173</v>
      </c>
      <c r="G6" s="267">
        <v>21640</v>
      </c>
      <c r="H6" s="267">
        <v>11036</v>
      </c>
      <c r="I6" s="267">
        <v>7913</v>
      </c>
      <c r="J6" s="267">
        <v>6470</v>
      </c>
      <c r="K6" s="268">
        <v>65232</v>
      </c>
      <c r="L6" s="269">
        <v>73871</v>
      </c>
      <c r="M6" s="263">
        <v>4</v>
      </c>
      <c r="N6" s="267">
        <v>28</v>
      </c>
      <c r="O6" s="264">
        <v>32</v>
      </c>
      <c r="P6" s="266">
        <v>0</v>
      </c>
      <c r="Q6" s="267">
        <v>106</v>
      </c>
      <c r="R6" s="267">
        <v>490</v>
      </c>
      <c r="S6" s="267">
        <v>734</v>
      </c>
      <c r="T6" s="267">
        <v>1575</v>
      </c>
      <c r="U6" s="267">
        <v>3389</v>
      </c>
      <c r="V6" s="264">
        <v>6294</v>
      </c>
      <c r="W6" s="269">
        <v>6326</v>
      </c>
      <c r="X6" s="263">
        <v>1073</v>
      </c>
      <c r="Y6" s="267">
        <v>2570</v>
      </c>
      <c r="Z6" s="264">
        <v>3643</v>
      </c>
      <c r="AA6" s="266">
        <v>0</v>
      </c>
      <c r="AB6" s="267">
        <v>5735</v>
      </c>
      <c r="AC6" s="267">
        <v>8873</v>
      </c>
      <c r="AD6" s="267">
        <v>5722</v>
      </c>
      <c r="AE6" s="267">
        <v>5290</v>
      </c>
      <c r="AF6" s="267">
        <v>5455</v>
      </c>
      <c r="AG6" s="264">
        <v>31075</v>
      </c>
      <c r="AH6" s="269">
        <v>34718</v>
      </c>
      <c r="AI6" s="263">
        <v>120</v>
      </c>
      <c r="AJ6" s="267">
        <v>398</v>
      </c>
      <c r="AK6" s="264">
        <v>518</v>
      </c>
      <c r="AL6" s="266">
        <v>0</v>
      </c>
      <c r="AM6" s="267">
        <v>668</v>
      </c>
      <c r="AN6" s="267">
        <v>1110</v>
      </c>
      <c r="AO6" s="267">
        <v>769</v>
      </c>
      <c r="AP6" s="267">
        <v>745</v>
      </c>
      <c r="AQ6" s="267">
        <v>595</v>
      </c>
      <c r="AR6" s="264">
        <v>3887</v>
      </c>
      <c r="AS6" s="269">
        <v>4405</v>
      </c>
      <c r="AT6" s="263">
        <v>1655</v>
      </c>
      <c r="AU6" s="267">
        <v>1984</v>
      </c>
      <c r="AV6" s="264">
        <v>3639</v>
      </c>
      <c r="AW6" s="266">
        <v>0</v>
      </c>
      <c r="AX6" s="267">
        <v>10349</v>
      </c>
      <c r="AY6" s="267">
        <v>12685</v>
      </c>
      <c r="AZ6" s="267">
        <v>11560</v>
      </c>
      <c r="BA6" s="267">
        <v>11197</v>
      </c>
      <c r="BB6" s="267">
        <v>10341</v>
      </c>
      <c r="BC6" s="268">
        <v>56132</v>
      </c>
      <c r="BD6" s="269">
        <v>59771</v>
      </c>
      <c r="BE6" s="263">
        <v>4745</v>
      </c>
      <c r="BF6" s="267">
        <v>6333</v>
      </c>
      <c r="BG6" s="264">
        <v>11078</v>
      </c>
      <c r="BH6" s="266">
        <v>0</v>
      </c>
      <c r="BI6" s="267">
        <v>19195</v>
      </c>
      <c r="BJ6" s="267">
        <v>19352</v>
      </c>
      <c r="BK6" s="267">
        <v>10442</v>
      </c>
      <c r="BL6" s="267">
        <v>5823</v>
      </c>
      <c r="BM6" s="267">
        <v>3243</v>
      </c>
      <c r="BN6" s="264">
        <v>58055</v>
      </c>
      <c r="BO6" s="269">
        <v>69133</v>
      </c>
      <c r="BP6" s="263">
        <v>1366</v>
      </c>
      <c r="BQ6" s="267">
        <v>2277</v>
      </c>
      <c r="BR6" s="264">
        <v>3643</v>
      </c>
      <c r="BS6" s="266">
        <v>0</v>
      </c>
      <c r="BT6" s="267">
        <v>4639</v>
      </c>
      <c r="BU6" s="267">
        <v>6984</v>
      </c>
      <c r="BV6" s="267">
        <v>4081</v>
      </c>
      <c r="BW6" s="267">
        <v>2545</v>
      </c>
      <c r="BX6" s="267">
        <v>1147</v>
      </c>
      <c r="BY6" s="264">
        <v>19396</v>
      </c>
      <c r="BZ6" s="269">
        <v>23039</v>
      </c>
      <c r="CA6" s="263">
        <v>104</v>
      </c>
      <c r="CB6" s="267">
        <v>312</v>
      </c>
      <c r="CC6" s="264">
        <v>416</v>
      </c>
      <c r="CD6" s="266">
        <v>0</v>
      </c>
      <c r="CE6" s="267">
        <v>2422</v>
      </c>
      <c r="CF6" s="267">
        <v>4214</v>
      </c>
      <c r="CG6" s="267">
        <v>4611</v>
      </c>
      <c r="CH6" s="267">
        <v>3423</v>
      </c>
      <c r="CI6" s="267">
        <v>2258</v>
      </c>
      <c r="CJ6" s="264">
        <v>16928</v>
      </c>
      <c r="CK6" s="269">
        <v>17344</v>
      </c>
      <c r="CL6" s="263">
        <v>3</v>
      </c>
      <c r="CM6" s="267">
        <v>19</v>
      </c>
      <c r="CN6" s="264">
        <v>22</v>
      </c>
      <c r="CO6" s="266">
        <v>0</v>
      </c>
      <c r="CP6" s="267">
        <v>262</v>
      </c>
      <c r="CQ6" s="267">
        <v>613</v>
      </c>
      <c r="CR6" s="267">
        <v>776</v>
      </c>
      <c r="CS6" s="267">
        <v>673</v>
      </c>
      <c r="CT6" s="267">
        <v>532</v>
      </c>
      <c r="CU6" s="264">
        <v>2856</v>
      </c>
      <c r="CV6" s="269">
        <v>2878</v>
      </c>
      <c r="CW6" s="263">
        <v>0</v>
      </c>
      <c r="CX6" s="267">
        <v>0</v>
      </c>
      <c r="CY6" s="264">
        <v>0</v>
      </c>
      <c r="CZ6" s="266">
        <v>0</v>
      </c>
      <c r="DA6" s="267">
        <v>0</v>
      </c>
      <c r="DB6" s="267">
        <v>6</v>
      </c>
      <c r="DC6" s="267">
        <v>0</v>
      </c>
      <c r="DD6" s="267">
        <v>7</v>
      </c>
      <c r="DE6" s="267">
        <v>24</v>
      </c>
      <c r="DF6" s="264">
        <v>37</v>
      </c>
      <c r="DG6" s="269">
        <v>37</v>
      </c>
      <c r="DH6" s="263">
        <v>6025</v>
      </c>
      <c r="DI6" s="267">
        <v>13300</v>
      </c>
      <c r="DJ6" s="264">
        <v>19325</v>
      </c>
      <c r="DK6" s="266">
        <v>0</v>
      </c>
      <c r="DL6" s="267">
        <v>17891</v>
      </c>
      <c r="DM6" s="267">
        <v>34234</v>
      </c>
      <c r="DN6" s="267">
        <v>20640</v>
      </c>
      <c r="DO6" s="267">
        <v>15420</v>
      </c>
      <c r="DP6" s="267">
        <v>11259</v>
      </c>
      <c r="DQ6" s="264">
        <v>99444</v>
      </c>
      <c r="DR6" s="269">
        <v>118769</v>
      </c>
      <c r="DS6" s="263">
        <v>1482</v>
      </c>
      <c r="DT6" s="267">
        <v>1186</v>
      </c>
      <c r="DU6" s="264">
        <v>2668</v>
      </c>
      <c r="DV6" s="266">
        <v>0</v>
      </c>
      <c r="DW6" s="267">
        <v>4685</v>
      </c>
      <c r="DX6" s="267">
        <v>3960</v>
      </c>
      <c r="DY6" s="267">
        <v>3390</v>
      </c>
      <c r="DZ6" s="267">
        <v>3634</v>
      </c>
      <c r="EA6" s="267">
        <v>2819</v>
      </c>
      <c r="EB6" s="264">
        <v>18488</v>
      </c>
      <c r="EC6" s="269">
        <v>21156</v>
      </c>
      <c r="ED6" s="263">
        <v>13978</v>
      </c>
      <c r="EE6" s="267">
        <v>22308</v>
      </c>
      <c r="EF6" s="264">
        <v>36286</v>
      </c>
      <c r="EG6" s="266">
        <v>0</v>
      </c>
      <c r="EH6" s="267">
        <v>46135</v>
      </c>
      <c r="EI6" s="267">
        <v>51619</v>
      </c>
      <c r="EJ6" s="267">
        <v>26889</v>
      </c>
      <c r="EK6" s="267">
        <v>17385</v>
      </c>
      <c r="EL6" s="267">
        <v>11780</v>
      </c>
      <c r="EM6" s="264">
        <v>153808</v>
      </c>
      <c r="EN6" s="269">
        <v>190094</v>
      </c>
    </row>
    <row r="7" spans="1:144" ht="19.5" customHeight="1" x14ac:dyDescent="0.15">
      <c r="A7" s="255" t="s">
        <v>6</v>
      </c>
      <c r="B7" s="270">
        <v>820</v>
      </c>
      <c r="C7" s="271">
        <v>1335</v>
      </c>
      <c r="D7" s="272">
        <v>2155</v>
      </c>
      <c r="E7" s="273">
        <v>0</v>
      </c>
      <c r="F7" s="274">
        <v>6766</v>
      </c>
      <c r="G7" s="274">
        <v>11593</v>
      </c>
      <c r="H7" s="274">
        <v>5140</v>
      </c>
      <c r="I7" s="274">
        <v>3477</v>
      </c>
      <c r="J7" s="274">
        <v>2810</v>
      </c>
      <c r="K7" s="275">
        <v>29786</v>
      </c>
      <c r="L7" s="276">
        <v>31941</v>
      </c>
      <c r="M7" s="270">
        <v>1</v>
      </c>
      <c r="N7" s="274">
        <v>9</v>
      </c>
      <c r="O7" s="271">
        <v>10</v>
      </c>
      <c r="P7" s="273">
        <v>0</v>
      </c>
      <c r="Q7" s="274">
        <v>27</v>
      </c>
      <c r="R7" s="274">
        <v>186</v>
      </c>
      <c r="S7" s="274">
        <v>254</v>
      </c>
      <c r="T7" s="274">
        <v>600</v>
      </c>
      <c r="U7" s="274">
        <v>1446</v>
      </c>
      <c r="V7" s="271">
        <v>2513</v>
      </c>
      <c r="W7" s="276">
        <v>2523</v>
      </c>
      <c r="X7" s="270">
        <v>431</v>
      </c>
      <c r="Y7" s="274">
        <v>1269</v>
      </c>
      <c r="Z7" s="271">
        <v>1700</v>
      </c>
      <c r="AA7" s="273">
        <v>0</v>
      </c>
      <c r="AB7" s="274">
        <v>2313</v>
      </c>
      <c r="AC7" s="274">
        <v>4766</v>
      </c>
      <c r="AD7" s="274">
        <v>2743</v>
      </c>
      <c r="AE7" s="274">
        <v>2442</v>
      </c>
      <c r="AF7" s="274">
        <v>2443</v>
      </c>
      <c r="AG7" s="271">
        <v>14707</v>
      </c>
      <c r="AH7" s="276">
        <v>16407</v>
      </c>
      <c r="AI7" s="270">
        <v>36</v>
      </c>
      <c r="AJ7" s="274">
        <v>178</v>
      </c>
      <c r="AK7" s="271">
        <v>214</v>
      </c>
      <c r="AL7" s="273">
        <v>0</v>
      </c>
      <c r="AM7" s="274">
        <v>182</v>
      </c>
      <c r="AN7" s="274">
        <v>493</v>
      </c>
      <c r="AO7" s="274">
        <v>312</v>
      </c>
      <c r="AP7" s="274">
        <v>297</v>
      </c>
      <c r="AQ7" s="274">
        <v>227</v>
      </c>
      <c r="AR7" s="271">
        <v>1511</v>
      </c>
      <c r="AS7" s="276">
        <v>1725</v>
      </c>
      <c r="AT7" s="270">
        <v>636</v>
      </c>
      <c r="AU7" s="274">
        <v>756</v>
      </c>
      <c r="AV7" s="271">
        <v>1392</v>
      </c>
      <c r="AW7" s="273">
        <v>0</v>
      </c>
      <c r="AX7" s="274">
        <v>3804</v>
      </c>
      <c r="AY7" s="274">
        <v>5594</v>
      </c>
      <c r="AZ7" s="274">
        <v>4862</v>
      </c>
      <c r="BA7" s="274">
        <v>4677</v>
      </c>
      <c r="BB7" s="274">
        <v>4309</v>
      </c>
      <c r="BC7" s="275">
        <v>23246</v>
      </c>
      <c r="BD7" s="276">
        <v>24638</v>
      </c>
      <c r="BE7" s="270">
        <v>775</v>
      </c>
      <c r="BF7" s="274">
        <v>1225</v>
      </c>
      <c r="BG7" s="271">
        <v>2000</v>
      </c>
      <c r="BH7" s="273">
        <v>0</v>
      </c>
      <c r="BI7" s="274">
        <v>6150</v>
      </c>
      <c r="BJ7" s="274">
        <v>8587</v>
      </c>
      <c r="BK7" s="274">
        <v>4198</v>
      </c>
      <c r="BL7" s="274">
        <v>2290</v>
      </c>
      <c r="BM7" s="274">
        <v>1281</v>
      </c>
      <c r="BN7" s="271">
        <v>22506</v>
      </c>
      <c r="BO7" s="276">
        <v>24506</v>
      </c>
      <c r="BP7" s="270">
        <v>393</v>
      </c>
      <c r="BQ7" s="274">
        <v>825</v>
      </c>
      <c r="BR7" s="271">
        <v>1218</v>
      </c>
      <c r="BS7" s="273">
        <v>0</v>
      </c>
      <c r="BT7" s="274">
        <v>1435</v>
      </c>
      <c r="BU7" s="274">
        <v>3340</v>
      </c>
      <c r="BV7" s="274">
        <v>1822</v>
      </c>
      <c r="BW7" s="274">
        <v>1169</v>
      </c>
      <c r="BX7" s="274">
        <v>535</v>
      </c>
      <c r="BY7" s="271">
        <v>8301</v>
      </c>
      <c r="BZ7" s="276">
        <v>9519</v>
      </c>
      <c r="CA7" s="270">
        <v>21</v>
      </c>
      <c r="CB7" s="274">
        <v>83</v>
      </c>
      <c r="CC7" s="271">
        <v>104</v>
      </c>
      <c r="CD7" s="273">
        <v>0</v>
      </c>
      <c r="CE7" s="274">
        <v>594</v>
      </c>
      <c r="CF7" s="274">
        <v>1514</v>
      </c>
      <c r="CG7" s="274">
        <v>1729</v>
      </c>
      <c r="CH7" s="274">
        <v>1301</v>
      </c>
      <c r="CI7" s="274">
        <v>883</v>
      </c>
      <c r="CJ7" s="271">
        <v>6021</v>
      </c>
      <c r="CK7" s="276">
        <v>6125</v>
      </c>
      <c r="CL7" s="270">
        <v>3</v>
      </c>
      <c r="CM7" s="274">
        <v>10</v>
      </c>
      <c r="CN7" s="271">
        <v>13</v>
      </c>
      <c r="CO7" s="273">
        <v>0</v>
      </c>
      <c r="CP7" s="274">
        <v>106</v>
      </c>
      <c r="CQ7" s="274">
        <v>332</v>
      </c>
      <c r="CR7" s="274">
        <v>399</v>
      </c>
      <c r="CS7" s="274">
        <v>361</v>
      </c>
      <c r="CT7" s="274">
        <v>279</v>
      </c>
      <c r="CU7" s="271">
        <v>1477</v>
      </c>
      <c r="CV7" s="276">
        <v>1490</v>
      </c>
      <c r="CW7" s="270">
        <v>0</v>
      </c>
      <c r="CX7" s="274">
        <v>0</v>
      </c>
      <c r="CY7" s="271">
        <v>0</v>
      </c>
      <c r="CZ7" s="273">
        <v>0</v>
      </c>
      <c r="DA7" s="274">
        <v>0</v>
      </c>
      <c r="DB7" s="274">
        <v>1</v>
      </c>
      <c r="DC7" s="274">
        <v>0</v>
      </c>
      <c r="DD7" s="274">
        <v>0</v>
      </c>
      <c r="DE7" s="274">
        <v>1</v>
      </c>
      <c r="DF7" s="271">
        <v>2</v>
      </c>
      <c r="DG7" s="276">
        <v>2</v>
      </c>
      <c r="DH7" s="270">
        <v>1805</v>
      </c>
      <c r="DI7" s="274">
        <v>5233</v>
      </c>
      <c r="DJ7" s="271">
        <v>7038</v>
      </c>
      <c r="DK7" s="273">
        <v>0</v>
      </c>
      <c r="DL7" s="274">
        <v>5257</v>
      </c>
      <c r="DM7" s="274">
        <v>15896</v>
      </c>
      <c r="DN7" s="274">
        <v>8611</v>
      </c>
      <c r="DO7" s="274">
        <v>6375</v>
      </c>
      <c r="DP7" s="274">
        <v>4784</v>
      </c>
      <c r="DQ7" s="271">
        <v>40923</v>
      </c>
      <c r="DR7" s="276">
        <v>47961</v>
      </c>
      <c r="DS7" s="270">
        <v>545</v>
      </c>
      <c r="DT7" s="274">
        <v>438</v>
      </c>
      <c r="DU7" s="271">
        <v>983</v>
      </c>
      <c r="DV7" s="273">
        <v>0</v>
      </c>
      <c r="DW7" s="274">
        <v>1829</v>
      </c>
      <c r="DX7" s="274">
        <v>1831</v>
      </c>
      <c r="DY7" s="274">
        <v>1416</v>
      </c>
      <c r="DZ7" s="274">
        <v>1556</v>
      </c>
      <c r="EA7" s="274">
        <v>1180</v>
      </c>
      <c r="EB7" s="271">
        <v>7812</v>
      </c>
      <c r="EC7" s="276">
        <v>8795</v>
      </c>
      <c r="ED7" s="270">
        <v>3666</v>
      </c>
      <c r="EE7" s="274">
        <v>8026</v>
      </c>
      <c r="EF7" s="271">
        <v>11692</v>
      </c>
      <c r="EG7" s="273">
        <v>0</v>
      </c>
      <c r="EH7" s="274">
        <v>15497</v>
      </c>
      <c r="EI7" s="274">
        <v>24566</v>
      </c>
      <c r="EJ7" s="274">
        <v>11414</v>
      </c>
      <c r="EK7" s="274">
        <v>7282</v>
      </c>
      <c r="EL7" s="274">
        <v>5004</v>
      </c>
      <c r="EM7" s="271">
        <v>63763</v>
      </c>
      <c r="EN7" s="276">
        <v>75455</v>
      </c>
    </row>
    <row r="8" spans="1:144" ht="19.5" customHeight="1" x14ac:dyDescent="0.15">
      <c r="A8" s="255" t="s">
        <v>7</v>
      </c>
      <c r="B8" s="270">
        <v>691</v>
      </c>
      <c r="C8" s="271">
        <v>795</v>
      </c>
      <c r="D8" s="272">
        <v>1486</v>
      </c>
      <c r="E8" s="273">
        <v>0</v>
      </c>
      <c r="F8" s="274">
        <v>3263</v>
      </c>
      <c r="G8" s="274">
        <v>2526</v>
      </c>
      <c r="H8" s="274">
        <v>1495</v>
      </c>
      <c r="I8" s="274">
        <v>1125</v>
      </c>
      <c r="J8" s="274">
        <v>918</v>
      </c>
      <c r="K8" s="275">
        <v>9327</v>
      </c>
      <c r="L8" s="276">
        <v>10813</v>
      </c>
      <c r="M8" s="270">
        <v>2</v>
      </c>
      <c r="N8" s="274">
        <v>6</v>
      </c>
      <c r="O8" s="271">
        <v>8</v>
      </c>
      <c r="P8" s="273">
        <v>0</v>
      </c>
      <c r="Q8" s="274">
        <v>25</v>
      </c>
      <c r="R8" s="274">
        <v>82</v>
      </c>
      <c r="S8" s="274">
        <v>105</v>
      </c>
      <c r="T8" s="274">
        <v>253</v>
      </c>
      <c r="U8" s="274">
        <v>478</v>
      </c>
      <c r="V8" s="271">
        <v>943</v>
      </c>
      <c r="W8" s="276">
        <v>951</v>
      </c>
      <c r="X8" s="270">
        <v>198</v>
      </c>
      <c r="Y8" s="274">
        <v>391</v>
      </c>
      <c r="Z8" s="271">
        <v>589</v>
      </c>
      <c r="AA8" s="273">
        <v>0</v>
      </c>
      <c r="AB8" s="274">
        <v>1019</v>
      </c>
      <c r="AC8" s="274">
        <v>1072</v>
      </c>
      <c r="AD8" s="274">
        <v>709</v>
      </c>
      <c r="AE8" s="274">
        <v>717</v>
      </c>
      <c r="AF8" s="274">
        <v>678</v>
      </c>
      <c r="AG8" s="271">
        <v>4195</v>
      </c>
      <c r="AH8" s="276">
        <v>4784</v>
      </c>
      <c r="AI8" s="270">
        <v>20</v>
      </c>
      <c r="AJ8" s="274">
        <v>50</v>
      </c>
      <c r="AK8" s="271">
        <v>70</v>
      </c>
      <c r="AL8" s="273">
        <v>0</v>
      </c>
      <c r="AM8" s="274">
        <v>91</v>
      </c>
      <c r="AN8" s="274">
        <v>124</v>
      </c>
      <c r="AO8" s="274">
        <v>84</v>
      </c>
      <c r="AP8" s="274">
        <v>66</v>
      </c>
      <c r="AQ8" s="274">
        <v>58</v>
      </c>
      <c r="AR8" s="271">
        <v>423</v>
      </c>
      <c r="AS8" s="276">
        <v>493</v>
      </c>
      <c r="AT8" s="270">
        <v>348</v>
      </c>
      <c r="AU8" s="274">
        <v>403</v>
      </c>
      <c r="AV8" s="271">
        <v>751</v>
      </c>
      <c r="AW8" s="273">
        <v>0</v>
      </c>
      <c r="AX8" s="274">
        <v>2121</v>
      </c>
      <c r="AY8" s="274">
        <v>2130</v>
      </c>
      <c r="AZ8" s="274">
        <v>1867</v>
      </c>
      <c r="BA8" s="274">
        <v>1891</v>
      </c>
      <c r="BB8" s="274">
        <v>1772</v>
      </c>
      <c r="BC8" s="275">
        <v>9781</v>
      </c>
      <c r="BD8" s="276">
        <v>10532</v>
      </c>
      <c r="BE8" s="270">
        <v>819</v>
      </c>
      <c r="BF8" s="274">
        <v>958</v>
      </c>
      <c r="BG8" s="271">
        <v>1777</v>
      </c>
      <c r="BH8" s="273">
        <v>0</v>
      </c>
      <c r="BI8" s="274">
        <v>3186</v>
      </c>
      <c r="BJ8" s="274">
        <v>2427</v>
      </c>
      <c r="BK8" s="274">
        <v>1415</v>
      </c>
      <c r="BL8" s="274">
        <v>819</v>
      </c>
      <c r="BM8" s="274">
        <v>467</v>
      </c>
      <c r="BN8" s="271">
        <v>8314</v>
      </c>
      <c r="BO8" s="276">
        <v>10091</v>
      </c>
      <c r="BP8" s="270">
        <v>105</v>
      </c>
      <c r="BQ8" s="274">
        <v>217</v>
      </c>
      <c r="BR8" s="271">
        <v>322</v>
      </c>
      <c r="BS8" s="273">
        <v>0</v>
      </c>
      <c r="BT8" s="274">
        <v>675</v>
      </c>
      <c r="BU8" s="274">
        <v>794</v>
      </c>
      <c r="BV8" s="274">
        <v>503</v>
      </c>
      <c r="BW8" s="274">
        <v>316</v>
      </c>
      <c r="BX8" s="274">
        <v>169</v>
      </c>
      <c r="BY8" s="271">
        <v>2457</v>
      </c>
      <c r="BZ8" s="276">
        <v>2779</v>
      </c>
      <c r="CA8" s="270">
        <v>11</v>
      </c>
      <c r="CB8" s="274">
        <v>24</v>
      </c>
      <c r="CC8" s="271">
        <v>35</v>
      </c>
      <c r="CD8" s="273">
        <v>0</v>
      </c>
      <c r="CE8" s="274">
        <v>346</v>
      </c>
      <c r="CF8" s="274">
        <v>506</v>
      </c>
      <c r="CG8" s="274">
        <v>588</v>
      </c>
      <c r="CH8" s="274">
        <v>428</v>
      </c>
      <c r="CI8" s="274">
        <v>287</v>
      </c>
      <c r="CJ8" s="271">
        <v>2155</v>
      </c>
      <c r="CK8" s="276">
        <v>2190</v>
      </c>
      <c r="CL8" s="270">
        <v>0</v>
      </c>
      <c r="CM8" s="274">
        <v>1</v>
      </c>
      <c r="CN8" s="271">
        <v>1</v>
      </c>
      <c r="CO8" s="273">
        <v>0</v>
      </c>
      <c r="CP8" s="274">
        <v>38</v>
      </c>
      <c r="CQ8" s="274">
        <v>46</v>
      </c>
      <c r="CR8" s="274">
        <v>87</v>
      </c>
      <c r="CS8" s="274">
        <v>70</v>
      </c>
      <c r="CT8" s="274">
        <v>67</v>
      </c>
      <c r="CU8" s="271">
        <v>308</v>
      </c>
      <c r="CV8" s="276">
        <v>309</v>
      </c>
      <c r="CW8" s="270">
        <v>0</v>
      </c>
      <c r="CX8" s="274">
        <v>0</v>
      </c>
      <c r="CY8" s="271">
        <v>0</v>
      </c>
      <c r="CZ8" s="273">
        <v>0</v>
      </c>
      <c r="DA8" s="274">
        <v>0</v>
      </c>
      <c r="DB8" s="274">
        <v>0</v>
      </c>
      <c r="DC8" s="274">
        <v>0</v>
      </c>
      <c r="DD8" s="274">
        <v>5</v>
      </c>
      <c r="DE8" s="274">
        <v>14</v>
      </c>
      <c r="DF8" s="271">
        <v>19</v>
      </c>
      <c r="DG8" s="276">
        <v>19</v>
      </c>
      <c r="DH8" s="270">
        <v>1120</v>
      </c>
      <c r="DI8" s="274">
        <v>1982</v>
      </c>
      <c r="DJ8" s="271">
        <v>3102</v>
      </c>
      <c r="DK8" s="273">
        <v>0</v>
      </c>
      <c r="DL8" s="274">
        <v>3361</v>
      </c>
      <c r="DM8" s="274">
        <v>4197</v>
      </c>
      <c r="DN8" s="274">
        <v>2803</v>
      </c>
      <c r="DO8" s="274">
        <v>2212</v>
      </c>
      <c r="DP8" s="274">
        <v>1600</v>
      </c>
      <c r="DQ8" s="271">
        <v>14173</v>
      </c>
      <c r="DR8" s="276">
        <v>17275</v>
      </c>
      <c r="DS8" s="270">
        <v>241</v>
      </c>
      <c r="DT8" s="274">
        <v>191</v>
      </c>
      <c r="DU8" s="271">
        <v>432</v>
      </c>
      <c r="DV8" s="273">
        <v>0</v>
      </c>
      <c r="DW8" s="274">
        <v>679</v>
      </c>
      <c r="DX8" s="274">
        <v>542</v>
      </c>
      <c r="DY8" s="274">
        <v>475</v>
      </c>
      <c r="DZ8" s="274">
        <v>548</v>
      </c>
      <c r="EA8" s="274">
        <v>457</v>
      </c>
      <c r="EB8" s="271">
        <v>2701</v>
      </c>
      <c r="EC8" s="276">
        <v>3133</v>
      </c>
      <c r="ED8" s="270">
        <v>2367</v>
      </c>
      <c r="EE8" s="274">
        <v>3193</v>
      </c>
      <c r="EF8" s="271">
        <v>5560</v>
      </c>
      <c r="EG8" s="273">
        <v>0</v>
      </c>
      <c r="EH8" s="274">
        <v>7645</v>
      </c>
      <c r="EI8" s="274">
        <v>6126</v>
      </c>
      <c r="EJ8" s="274">
        <v>3560</v>
      </c>
      <c r="EK8" s="274">
        <v>2418</v>
      </c>
      <c r="EL8" s="274">
        <v>1671</v>
      </c>
      <c r="EM8" s="271">
        <v>21420</v>
      </c>
      <c r="EN8" s="276">
        <v>26980</v>
      </c>
    </row>
    <row r="9" spans="1:144" ht="19.5" customHeight="1" x14ac:dyDescent="0.15">
      <c r="A9" s="255" t="s">
        <v>15</v>
      </c>
      <c r="B9" s="270">
        <v>213</v>
      </c>
      <c r="C9" s="271">
        <v>416</v>
      </c>
      <c r="D9" s="272">
        <v>629</v>
      </c>
      <c r="E9" s="273">
        <v>0</v>
      </c>
      <c r="F9" s="274">
        <v>961</v>
      </c>
      <c r="G9" s="274">
        <v>1626</v>
      </c>
      <c r="H9" s="274">
        <v>818</v>
      </c>
      <c r="I9" s="274">
        <v>483</v>
      </c>
      <c r="J9" s="274">
        <v>434</v>
      </c>
      <c r="K9" s="275">
        <v>4322</v>
      </c>
      <c r="L9" s="276">
        <v>4951</v>
      </c>
      <c r="M9" s="270">
        <v>0</v>
      </c>
      <c r="N9" s="274">
        <v>4</v>
      </c>
      <c r="O9" s="271">
        <v>4</v>
      </c>
      <c r="P9" s="273">
        <v>0</v>
      </c>
      <c r="Q9" s="274">
        <v>5</v>
      </c>
      <c r="R9" s="274">
        <v>30</v>
      </c>
      <c r="S9" s="274">
        <v>47</v>
      </c>
      <c r="T9" s="274">
        <v>94</v>
      </c>
      <c r="U9" s="274">
        <v>232</v>
      </c>
      <c r="V9" s="271">
        <v>408</v>
      </c>
      <c r="W9" s="276">
        <v>412</v>
      </c>
      <c r="X9" s="270">
        <v>45</v>
      </c>
      <c r="Y9" s="274">
        <v>165</v>
      </c>
      <c r="Z9" s="271">
        <v>210</v>
      </c>
      <c r="AA9" s="273">
        <v>0</v>
      </c>
      <c r="AB9" s="274">
        <v>261</v>
      </c>
      <c r="AC9" s="274">
        <v>553</v>
      </c>
      <c r="AD9" s="274">
        <v>377</v>
      </c>
      <c r="AE9" s="274">
        <v>289</v>
      </c>
      <c r="AF9" s="274">
        <v>310</v>
      </c>
      <c r="AG9" s="271">
        <v>1790</v>
      </c>
      <c r="AH9" s="276">
        <v>2000</v>
      </c>
      <c r="AI9" s="270">
        <v>4</v>
      </c>
      <c r="AJ9" s="274">
        <v>21</v>
      </c>
      <c r="AK9" s="271">
        <v>25</v>
      </c>
      <c r="AL9" s="273">
        <v>0</v>
      </c>
      <c r="AM9" s="274">
        <v>23</v>
      </c>
      <c r="AN9" s="274">
        <v>73</v>
      </c>
      <c r="AO9" s="274">
        <v>58</v>
      </c>
      <c r="AP9" s="274">
        <v>43</v>
      </c>
      <c r="AQ9" s="274">
        <v>42</v>
      </c>
      <c r="AR9" s="271">
        <v>239</v>
      </c>
      <c r="AS9" s="276">
        <v>264</v>
      </c>
      <c r="AT9" s="270">
        <v>83</v>
      </c>
      <c r="AU9" s="274">
        <v>152</v>
      </c>
      <c r="AV9" s="271">
        <v>235</v>
      </c>
      <c r="AW9" s="273">
        <v>0</v>
      </c>
      <c r="AX9" s="274">
        <v>559</v>
      </c>
      <c r="AY9" s="274">
        <v>922</v>
      </c>
      <c r="AZ9" s="274">
        <v>884</v>
      </c>
      <c r="BA9" s="274">
        <v>720</v>
      </c>
      <c r="BB9" s="274">
        <v>645</v>
      </c>
      <c r="BC9" s="275">
        <v>3730</v>
      </c>
      <c r="BD9" s="276">
        <v>3965</v>
      </c>
      <c r="BE9" s="270">
        <v>318</v>
      </c>
      <c r="BF9" s="274">
        <v>550</v>
      </c>
      <c r="BG9" s="271">
        <v>868</v>
      </c>
      <c r="BH9" s="273">
        <v>0</v>
      </c>
      <c r="BI9" s="274">
        <v>1101</v>
      </c>
      <c r="BJ9" s="274">
        <v>1589</v>
      </c>
      <c r="BK9" s="274">
        <v>950</v>
      </c>
      <c r="BL9" s="274">
        <v>488</v>
      </c>
      <c r="BM9" s="274">
        <v>278</v>
      </c>
      <c r="BN9" s="271">
        <v>4406</v>
      </c>
      <c r="BO9" s="276">
        <v>5274</v>
      </c>
      <c r="BP9" s="270">
        <v>82</v>
      </c>
      <c r="BQ9" s="274">
        <v>215</v>
      </c>
      <c r="BR9" s="271">
        <v>297</v>
      </c>
      <c r="BS9" s="273">
        <v>0</v>
      </c>
      <c r="BT9" s="274">
        <v>194</v>
      </c>
      <c r="BU9" s="274">
        <v>490</v>
      </c>
      <c r="BV9" s="274">
        <v>335</v>
      </c>
      <c r="BW9" s="274">
        <v>161</v>
      </c>
      <c r="BX9" s="274">
        <v>70</v>
      </c>
      <c r="BY9" s="271">
        <v>1250</v>
      </c>
      <c r="BZ9" s="276">
        <v>1547</v>
      </c>
      <c r="CA9" s="270">
        <v>3</v>
      </c>
      <c r="CB9" s="274">
        <v>28</v>
      </c>
      <c r="CC9" s="271">
        <v>31</v>
      </c>
      <c r="CD9" s="273">
        <v>0</v>
      </c>
      <c r="CE9" s="274">
        <v>135</v>
      </c>
      <c r="CF9" s="274">
        <v>327</v>
      </c>
      <c r="CG9" s="274">
        <v>392</v>
      </c>
      <c r="CH9" s="274">
        <v>284</v>
      </c>
      <c r="CI9" s="274">
        <v>196</v>
      </c>
      <c r="CJ9" s="271">
        <v>1334</v>
      </c>
      <c r="CK9" s="276">
        <v>1365</v>
      </c>
      <c r="CL9" s="270">
        <v>0</v>
      </c>
      <c r="CM9" s="274">
        <v>1</v>
      </c>
      <c r="CN9" s="271">
        <v>1</v>
      </c>
      <c r="CO9" s="273">
        <v>0</v>
      </c>
      <c r="CP9" s="274">
        <v>6</v>
      </c>
      <c r="CQ9" s="274">
        <v>12</v>
      </c>
      <c r="CR9" s="274">
        <v>25</v>
      </c>
      <c r="CS9" s="274">
        <v>31</v>
      </c>
      <c r="CT9" s="274">
        <v>23</v>
      </c>
      <c r="CU9" s="271">
        <v>97</v>
      </c>
      <c r="CV9" s="276">
        <v>98</v>
      </c>
      <c r="CW9" s="270">
        <v>0</v>
      </c>
      <c r="CX9" s="274">
        <v>0</v>
      </c>
      <c r="CY9" s="271">
        <v>0</v>
      </c>
      <c r="CZ9" s="273">
        <v>0</v>
      </c>
      <c r="DA9" s="274">
        <v>0</v>
      </c>
      <c r="DB9" s="274">
        <v>0</v>
      </c>
      <c r="DC9" s="274">
        <v>0</v>
      </c>
      <c r="DD9" s="274">
        <v>0</v>
      </c>
      <c r="DE9" s="274">
        <v>0</v>
      </c>
      <c r="DF9" s="271">
        <v>0</v>
      </c>
      <c r="DG9" s="276">
        <v>0</v>
      </c>
      <c r="DH9" s="270">
        <v>414</v>
      </c>
      <c r="DI9" s="274">
        <v>1285</v>
      </c>
      <c r="DJ9" s="271">
        <v>1699</v>
      </c>
      <c r="DK9" s="273">
        <v>0</v>
      </c>
      <c r="DL9" s="274">
        <v>988</v>
      </c>
      <c r="DM9" s="274">
        <v>2816</v>
      </c>
      <c r="DN9" s="274">
        <v>1759</v>
      </c>
      <c r="DO9" s="274">
        <v>1139</v>
      </c>
      <c r="DP9" s="274">
        <v>801</v>
      </c>
      <c r="DQ9" s="271">
        <v>7503</v>
      </c>
      <c r="DR9" s="276">
        <v>9202</v>
      </c>
      <c r="DS9" s="270">
        <v>86</v>
      </c>
      <c r="DT9" s="274">
        <v>80</v>
      </c>
      <c r="DU9" s="271">
        <v>166</v>
      </c>
      <c r="DV9" s="273">
        <v>0</v>
      </c>
      <c r="DW9" s="274">
        <v>245</v>
      </c>
      <c r="DX9" s="274">
        <v>232</v>
      </c>
      <c r="DY9" s="274">
        <v>197</v>
      </c>
      <c r="DZ9" s="274">
        <v>196</v>
      </c>
      <c r="EA9" s="274">
        <v>128</v>
      </c>
      <c r="EB9" s="271">
        <v>998</v>
      </c>
      <c r="EC9" s="276">
        <v>1164</v>
      </c>
      <c r="ED9" s="270">
        <v>901</v>
      </c>
      <c r="EE9" s="274">
        <v>1999</v>
      </c>
      <c r="EF9" s="271">
        <v>2900</v>
      </c>
      <c r="EG9" s="273">
        <v>0</v>
      </c>
      <c r="EH9" s="274">
        <v>2738</v>
      </c>
      <c r="EI9" s="274">
        <v>4277</v>
      </c>
      <c r="EJ9" s="274">
        <v>2344</v>
      </c>
      <c r="EK9" s="274">
        <v>1326</v>
      </c>
      <c r="EL9" s="274">
        <v>865</v>
      </c>
      <c r="EM9" s="271">
        <v>11550</v>
      </c>
      <c r="EN9" s="276">
        <v>14450</v>
      </c>
    </row>
    <row r="10" spans="1:144" ht="19.5" customHeight="1" x14ac:dyDescent="0.15">
      <c r="A10" s="255" t="s">
        <v>8</v>
      </c>
      <c r="B10" s="270">
        <v>38</v>
      </c>
      <c r="C10" s="271">
        <v>51</v>
      </c>
      <c r="D10" s="272">
        <v>89</v>
      </c>
      <c r="E10" s="273">
        <v>0</v>
      </c>
      <c r="F10" s="274">
        <v>1509</v>
      </c>
      <c r="G10" s="274">
        <v>1076</v>
      </c>
      <c r="H10" s="274">
        <v>673</v>
      </c>
      <c r="I10" s="274">
        <v>522</v>
      </c>
      <c r="J10" s="274">
        <v>401</v>
      </c>
      <c r="K10" s="275">
        <v>4181</v>
      </c>
      <c r="L10" s="276">
        <v>4270</v>
      </c>
      <c r="M10" s="270">
        <v>1</v>
      </c>
      <c r="N10" s="274">
        <v>0</v>
      </c>
      <c r="O10" s="271">
        <v>1</v>
      </c>
      <c r="P10" s="273">
        <v>0</v>
      </c>
      <c r="Q10" s="274">
        <v>8</v>
      </c>
      <c r="R10" s="274">
        <v>31</v>
      </c>
      <c r="S10" s="274">
        <v>65</v>
      </c>
      <c r="T10" s="274">
        <v>132</v>
      </c>
      <c r="U10" s="274">
        <v>223</v>
      </c>
      <c r="V10" s="271">
        <v>459</v>
      </c>
      <c r="W10" s="276">
        <v>460</v>
      </c>
      <c r="X10" s="270">
        <v>3</v>
      </c>
      <c r="Y10" s="274">
        <v>3</v>
      </c>
      <c r="Z10" s="271">
        <v>6</v>
      </c>
      <c r="AA10" s="273">
        <v>0</v>
      </c>
      <c r="AB10" s="274">
        <v>257</v>
      </c>
      <c r="AC10" s="274">
        <v>305</v>
      </c>
      <c r="AD10" s="274">
        <v>299</v>
      </c>
      <c r="AE10" s="274">
        <v>258</v>
      </c>
      <c r="AF10" s="274">
        <v>305</v>
      </c>
      <c r="AG10" s="271">
        <v>1424</v>
      </c>
      <c r="AH10" s="276">
        <v>1430</v>
      </c>
      <c r="AI10" s="270">
        <v>4</v>
      </c>
      <c r="AJ10" s="274">
        <v>6</v>
      </c>
      <c r="AK10" s="271">
        <v>10</v>
      </c>
      <c r="AL10" s="273">
        <v>0</v>
      </c>
      <c r="AM10" s="274">
        <v>40</v>
      </c>
      <c r="AN10" s="274">
        <v>42</v>
      </c>
      <c r="AO10" s="274">
        <v>38</v>
      </c>
      <c r="AP10" s="274">
        <v>41</v>
      </c>
      <c r="AQ10" s="274">
        <v>28</v>
      </c>
      <c r="AR10" s="271">
        <v>189</v>
      </c>
      <c r="AS10" s="276">
        <v>199</v>
      </c>
      <c r="AT10" s="270">
        <v>70</v>
      </c>
      <c r="AU10" s="274">
        <v>73</v>
      </c>
      <c r="AV10" s="271">
        <v>143</v>
      </c>
      <c r="AW10" s="273">
        <v>0</v>
      </c>
      <c r="AX10" s="274">
        <v>712</v>
      </c>
      <c r="AY10" s="274">
        <v>679</v>
      </c>
      <c r="AZ10" s="274">
        <v>766</v>
      </c>
      <c r="BA10" s="274">
        <v>677</v>
      </c>
      <c r="BB10" s="274">
        <v>575</v>
      </c>
      <c r="BC10" s="275">
        <v>3409</v>
      </c>
      <c r="BD10" s="276">
        <v>3552</v>
      </c>
      <c r="BE10" s="270">
        <v>141</v>
      </c>
      <c r="BF10" s="274">
        <v>179</v>
      </c>
      <c r="BG10" s="271">
        <v>320</v>
      </c>
      <c r="BH10" s="273">
        <v>0</v>
      </c>
      <c r="BI10" s="274">
        <v>1721</v>
      </c>
      <c r="BJ10" s="274">
        <v>1150</v>
      </c>
      <c r="BK10" s="274">
        <v>649</v>
      </c>
      <c r="BL10" s="274">
        <v>362</v>
      </c>
      <c r="BM10" s="274">
        <v>210</v>
      </c>
      <c r="BN10" s="271">
        <v>4092</v>
      </c>
      <c r="BO10" s="276">
        <v>4412</v>
      </c>
      <c r="BP10" s="270">
        <v>51</v>
      </c>
      <c r="BQ10" s="274">
        <v>106</v>
      </c>
      <c r="BR10" s="271">
        <v>157</v>
      </c>
      <c r="BS10" s="273">
        <v>0</v>
      </c>
      <c r="BT10" s="274">
        <v>301</v>
      </c>
      <c r="BU10" s="274">
        <v>283</v>
      </c>
      <c r="BV10" s="274">
        <v>175</v>
      </c>
      <c r="BW10" s="274">
        <v>95</v>
      </c>
      <c r="BX10" s="274">
        <v>33</v>
      </c>
      <c r="BY10" s="271">
        <v>887</v>
      </c>
      <c r="BZ10" s="276">
        <v>1044</v>
      </c>
      <c r="CA10" s="270">
        <v>0</v>
      </c>
      <c r="CB10" s="274">
        <v>9</v>
      </c>
      <c r="CC10" s="271">
        <v>9</v>
      </c>
      <c r="CD10" s="273">
        <v>0</v>
      </c>
      <c r="CE10" s="274">
        <v>208</v>
      </c>
      <c r="CF10" s="274">
        <v>319</v>
      </c>
      <c r="CG10" s="274">
        <v>302</v>
      </c>
      <c r="CH10" s="274">
        <v>229</v>
      </c>
      <c r="CI10" s="274">
        <v>160</v>
      </c>
      <c r="CJ10" s="271">
        <v>1218</v>
      </c>
      <c r="CK10" s="276">
        <v>1227</v>
      </c>
      <c r="CL10" s="270">
        <v>0</v>
      </c>
      <c r="CM10" s="274">
        <v>0</v>
      </c>
      <c r="CN10" s="271">
        <v>0</v>
      </c>
      <c r="CO10" s="273">
        <v>0</v>
      </c>
      <c r="CP10" s="274">
        <v>14</v>
      </c>
      <c r="CQ10" s="274">
        <v>22</v>
      </c>
      <c r="CR10" s="274">
        <v>29</v>
      </c>
      <c r="CS10" s="274">
        <v>18</v>
      </c>
      <c r="CT10" s="274">
        <v>17</v>
      </c>
      <c r="CU10" s="271">
        <v>100</v>
      </c>
      <c r="CV10" s="276">
        <v>100</v>
      </c>
      <c r="CW10" s="270">
        <v>0</v>
      </c>
      <c r="CX10" s="274">
        <v>0</v>
      </c>
      <c r="CY10" s="271">
        <v>0</v>
      </c>
      <c r="CZ10" s="273">
        <v>0</v>
      </c>
      <c r="DA10" s="274">
        <v>0</v>
      </c>
      <c r="DB10" s="274">
        <v>0</v>
      </c>
      <c r="DC10" s="274">
        <v>0</v>
      </c>
      <c r="DD10" s="274">
        <v>0</v>
      </c>
      <c r="DE10" s="274">
        <v>1</v>
      </c>
      <c r="DF10" s="271">
        <v>1</v>
      </c>
      <c r="DG10" s="276">
        <v>1</v>
      </c>
      <c r="DH10" s="270">
        <v>148</v>
      </c>
      <c r="DI10" s="274">
        <v>370</v>
      </c>
      <c r="DJ10" s="271">
        <v>518</v>
      </c>
      <c r="DK10" s="273">
        <v>0</v>
      </c>
      <c r="DL10" s="274">
        <v>1235</v>
      </c>
      <c r="DM10" s="274">
        <v>1787</v>
      </c>
      <c r="DN10" s="274">
        <v>1199</v>
      </c>
      <c r="DO10" s="274">
        <v>844</v>
      </c>
      <c r="DP10" s="274">
        <v>654</v>
      </c>
      <c r="DQ10" s="271">
        <v>5719</v>
      </c>
      <c r="DR10" s="276">
        <v>6237</v>
      </c>
      <c r="DS10" s="270">
        <v>64</v>
      </c>
      <c r="DT10" s="274">
        <v>55</v>
      </c>
      <c r="DU10" s="271">
        <v>119</v>
      </c>
      <c r="DV10" s="273">
        <v>0</v>
      </c>
      <c r="DW10" s="274">
        <v>356</v>
      </c>
      <c r="DX10" s="274">
        <v>196</v>
      </c>
      <c r="DY10" s="274">
        <v>210</v>
      </c>
      <c r="DZ10" s="274">
        <v>190</v>
      </c>
      <c r="EA10" s="274">
        <v>116</v>
      </c>
      <c r="EB10" s="271">
        <v>1068</v>
      </c>
      <c r="EC10" s="276">
        <v>1187</v>
      </c>
      <c r="ED10" s="270">
        <v>349</v>
      </c>
      <c r="EE10" s="274">
        <v>619</v>
      </c>
      <c r="EF10" s="271">
        <v>968</v>
      </c>
      <c r="EG10" s="273">
        <v>0</v>
      </c>
      <c r="EH10" s="274">
        <v>3698</v>
      </c>
      <c r="EI10" s="274">
        <v>2645</v>
      </c>
      <c r="EJ10" s="274">
        <v>1599</v>
      </c>
      <c r="EK10" s="274">
        <v>993</v>
      </c>
      <c r="EL10" s="274">
        <v>699</v>
      </c>
      <c r="EM10" s="271">
        <v>9634</v>
      </c>
      <c r="EN10" s="276">
        <v>10602</v>
      </c>
    </row>
    <row r="11" spans="1:144" ht="19.5" customHeight="1" x14ac:dyDescent="0.15">
      <c r="A11" s="255" t="s">
        <v>9</v>
      </c>
      <c r="B11" s="270">
        <v>91</v>
      </c>
      <c r="C11" s="271">
        <v>134</v>
      </c>
      <c r="D11" s="272">
        <v>225</v>
      </c>
      <c r="E11" s="273">
        <v>0</v>
      </c>
      <c r="F11" s="274">
        <v>405</v>
      </c>
      <c r="G11" s="274">
        <v>466</v>
      </c>
      <c r="H11" s="274">
        <v>278</v>
      </c>
      <c r="I11" s="274">
        <v>224</v>
      </c>
      <c r="J11" s="274">
        <v>213</v>
      </c>
      <c r="K11" s="275">
        <v>1586</v>
      </c>
      <c r="L11" s="276">
        <v>1811</v>
      </c>
      <c r="M11" s="270">
        <v>0</v>
      </c>
      <c r="N11" s="274">
        <v>0</v>
      </c>
      <c r="O11" s="271">
        <v>0</v>
      </c>
      <c r="P11" s="273">
        <v>0</v>
      </c>
      <c r="Q11" s="274">
        <v>2</v>
      </c>
      <c r="R11" s="274">
        <v>21</v>
      </c>
      <c r="S11" s="274">
        <v>27</v>
      </c>
      <c r="T11" s="274">
        <v>41</v>
      </c>
      <c r="U11" s="274">
        <v>109</v>
      </c>
      <c r="V11" s="271">
        <v>200</v>
      </c>
      <c r="W11" s="276">
        <v>200</v>
      </c>
      <c r="X11" s="270">
        <v>23</v>
      </c>
      <c r="Y11" s="274">
        <v>38</v>
      </c>
      <c r="Z11" s="271">
        <v>61</v>
      </c>
      <c r="AA11" s="273">
        <v>0</v>
      </c>
      <c r="AB11" s="274">
        <v>131</v>
      </c>
      <c r="AC11" s="274">
        <v>233</v>
      </c>
      <c r="AD11" s="274">
        <v>149</v>
      </c>
      <c r="AE11" s="274">
        <v>137</v>
      </c>
      <c r="AF11" s="274">
        <v>231</v>
      </c>
      <c r="AG11" s="271">
        <v>881</v>
      </c>
      <c r="AH11" s="276">
        <v>942</v>
      </c>
      <c r="AI11" s="270">
        <v>2</v>
      </c>
      <c r="AJ11" s="274">
        <v>20</v>
      </c>
      <c r="AK11" s="271">
        <v>22</v>
      </c>
      <c r="AL11" s="273">
        <v>0</v>
      </c>
      <c r="AM11" s="274">
        <v>34</v>
      </c>
      <c r="AN11" s="274">
        <v>56</v>
      </c>
      <c r="AO11" s="274">
        <v>45</v>
      </c>
      <c r="AP11" s="274">
        <v>42</v>
      </c>
      <c r="AQ11" s="274">
        <v>35</v>
      </c>
      <c r="AR11" s="271">
        <v>212</v>
      </c>
      <c r="AS11" s="276">
        <v>234</v>
      </c>
      <c r="AT11" s="270">
        <v>36</v>
      </c>
      <c r="AU11" s="274">
        <v>30</v>
      </c>
      <c r="AV11" s="271">
        <v>66</v>
      </c>
      <c r="AW11" s="273">
        <v>0</v>
      </c>
      <c r="AX11" s="274">
        <v>257</v>
      </c>
      <c r="AY11" s="274">
        <v>303</v>
      </c>
      <c r="AZ11" s="274">
        <v>256</v>
      </c>
      <c r="BA11" s="274">
        <v>288</v>
      </c>
      <c r="BB11" s="274">
        <v>308</v>
      </c>
      <c r="BC11" s="275">
        <v>1412</v>
      </c>
      <c r="BD11" s="276">
        <v>1478</v>
      </c>
      <c r="BE11" s="270">
        <v>162</v>
      </c>
      <c r="BF11" s="274">
        <v>204</v>
      </c>
      <c r="BG11" s="271">
        <v>366</v>
      </c>
      <c r="BH11" s="273">
        <v>0</v>
      </c>
      <c r="BI11" s="274">
        <v>569</v>
      </c>
      <c r="BJ11" s="274">
        <v>586</v>
      </c>
      <c r="BK11" s="274">
        <v>327</v>
      </c>
      <c r="BL11" s="274">
        <v>203</v>
      </c>
      <c r="BM11" s="274">
        <v>129</v>
      </c>
      <c r="BN11" s="271">
        <v>1814</v>
      </c>
      <c r="BO11" s="276">
        <v>2180</v>
      </c>
      <c r="BP11" s="270">
        <v>51</v>
      </c>
      <c r="BQ11" s="274">
        <v>60</v>
      </c>
      <c r="BR11" s="271">
        <v>111</v>
      </c>
      <c r="BS11" s="273">
        <v>0</v>
      </c>
      <c r="BT11" s="274">
        <v>110</v>
      </c>
      <c r="BU11" s="274">
        <v>158</v>
      </c>
      <c r="BV11" s="274">
        <v>92</v>
      </c>
      <c r="BW11" s="274">
        <v>53</v>
      </c>
      <c r="BX11" s="274">
        <v>33</v>
      </c>
      <c r="BY11" s="271">
        <v>446</v>
      </c>
      <c r="BZ11" s="276">
        <v>557</v>
      </c>
      <c r="CA11" s="270">
        <v>4</v>
      </c>
      <c r="CB11" s="274">
        <v>9</v>
      </c>
      <c r="CC11" s="271">
        <v>13</v>
      </c>
      <c r="CD11" s="273">
        <v>0</v>
      </c>
      <c r="CE11" s="274">
        <v>94</v>
      </c>
      <c r="CF11" s="274">
        <v>129</v>
      </c>
      <c r="CG11" s="274">
        <v>151</v>
      </c>
      <c r="CH11" s="274">
        <v>113</v>
      </c>
      <c r="CI11" s="274">
        <v>81</v>
      </c>
      <c r="CJ11" s="271">
        <v>568</v>
      </c>
      <c r="CK11" s="276">
        <v>581</v>
      </c>
      <c r="CL11" s="270">
        <v>0</v>
      </c>
      <c r="CM11" s="274">
        <v>0</v>
      </c>
      <c r="CN11" s="271">
        <v>0</v>
      </c>
      <c r="CO11" s="273">
        <v>0</v>
      </c>
      <c r="CP11" s="274">
        <v>2</v>
      </c>
      <c r="CQ11" s="274">
        <v>15</v>
      </c>
      <c r="CR11" s="274">
        <v>12</v>
      </c>
      <c r="CS11" s="274">
        <v>11</v>
      </c>
      <c r="CT11" s="274">
        <v>13</v>
      </c>
      <c r="CU11" s="271">
        <v>53</v>
      </c>
      <c r="CV11" s="276">
        <v>53</v>
      </c>
      <c r="CW11" s="270">
        <v>0</v>
      </c>
      <c r="CX11" s="274">
        <v>0</v>
      </c>
      <c r="CY11" s="271">
        <v>0</v>
      </c>
      <c r="CZ11" s="273">
        <v>0</v>
      </c>
      <c r="DA11" s="274">
        <v>0</v>
      </c>
      <c r="DB11" s="274">
        <v>0</v>
      </c>
      <c r="DC11" s="274">
        <v>0</v>
      </c>
      <c r="DD11" s="274">
        <v>0</v>
      </c>
      <c r="DE11" s="274">
        <v>0</v>
      </c>
      <c r="DF11" s="271">
        <v>0</v>
      </c>
      <c r="DG11" s="276">
        <v>0</v>
      </c>
      <c r="DH11" s="270">
        <v>194</v>
      </c>
      <c r="DI11" s="274">
        <v>384</v>
      </c>
      <c r="DJ11" s="271">
        <v>578</v>
      </c>
      <c r="DK11" s="273">
        <v>0</v>
      </c>
      <c r="DL11" s="274">
        <v>559</v>
      </c>
      <c r="DM11" s="274">
        <v>1101</v>
      </c>
      <c r="DN11" s="274">
        <v>673</v>
      </c>
      <c r="DO11" s="274">
        <v>530</v>
      </c>
      <c r="DP11" s="274">
        <v>427</v>
      </c>
      <c r="DQ11" s="271">
        <v>3290</v>
      </c>
      <c r="DR11" s="276">
        <v>3868</v>
      </c>
      <c r="DS11" s="270">
        <v>41</v>
      </c>
      <c r="DT11" s="274">
        <v>18</v>
      </c>
      <c r="DU11" s="271">
        <v>59</v>
      </c>
      <c r="DV11" s="273">
        <v>0</v>
      </c>
      <c r="DW11" s="274">
        <v>148</v>
      </c>
      <c r="DX11" s="274">
        <v>101</v>
      </c>
      <c r="DY11" s="274">
        <v>68</v>
      </c>
      <c r="DZ11" s="274">
        <v>100</v>
      </c>
      <c r="EA11" s="274">
        <v>72</v>
      </c>
      <c r="EB11" s="271">
        <v>489</v>
      </c>
      <c r="EC11" s="276">
        <v>548</v>
      </c>
      <c r="ED11" s="270">
        <v>418</v>
      </c>
      <c r="EE11" s="274">
        <v>612</v>
      </c>
      <c r="EF11" s="271">
        <v>1030</v>
      </c>
      <c r="EG11" s="273">
        <v>0</v>
      </c>
      <c r="EH11" s="274">
        <v>1396</v>
      </c>
      <c r="EI11" s="274">
        <v>1541</v>
      </c>
      <c r="EJ11" s="274">
        <v>836</v>
      </c>
      <c r="EK11" s="274">
        <v>575</v>
      </c>
      <c r="EL11" s="274">
        <v>439</v>
      </c>
      <c r="EM11" s="271">
        <v>4787</v>
      </c>
      <c r="EN11" s="276">
        <v>5817</v>
      </c>
    </row>
    <row r="12" spans="1:144" ht="19.5" customHeight="1" x14ac:dyDescent="0.15">
      <c r="A12" s="255" t="s">
        <v>10</v>
      </c>
      <c r="B12" s="270">
        <v>237</v>
      </c>
      <c r="C12" s="271">
        <v>304</v>
      </c>
      <c r="D12" s="272">
        <v>541</v>
      </c>
      <c r="E12" s="273">
        <v>0</v>
      </c>
      <c r="F12" s="274">
        <v>587</v>
      </c>
      <c r="G12" s="274">
        <v>646</v>
      </c>
      <c r="H12" s="274">
        <v>355</v>
      </c>
      <c r="I12" s="274">
        <v>291</v>
      </c>
      <c r="J12" s="274">
        <v>242</v>
      </c>
      <c r="K12" s="275">
        <v>2121</v>
      </c>
      <c r="L12" s="276">
        <v>2662</v>
      </c>
      <c r="M12" s="270">
        <v>0</v>
      </c>
      <c r="N12" s="274">
        <v>0</v>
      </c>
      <c r="O12" s="271">
        <v>0</v>
      </c>
      <c r="P12" s="273">
        <v>0</v>
      </c>
      <c r="Q12" s="274">
        <v>3</v>
      </c>
      <c r="R12" s="274">
        <v>10</v>
      </c>
      <c r="S12" s="274">
        <v>18</v>
      </c>
      <c r="T12" s="274">
        <v>50</v>
      </c>
      <c r="U12" s="274">
        <v>112</v>
      </c>
      <c r="V12" s="271">
        <v>193</v>
      </c>
      <c r="W12" s="276">
        <v>193</v>
      </c>
      <c r="X12" s="270">
        <v>16</v>
      </c>
      <c r="Y12" s="274">
        <v>28</v>
      </c>
      <c r="Z12" s="271">
        <v>44</v>
      </c>
      <c r="AA12" s="273">
        <v>0</v>
      </c>
      <c r="AB12" s="274">
        <v>130</v>
      </c>
      <c r="AC12" s="274">
        <v>191</v>
      </c>
      <c r="AD12" s="274">
        <v>149</v>
      </c>
      <c r="AE12" s="274">
        <v>141</v>
      </c>
      <c r="AF12" s="274">
        <v>152</v>
      </c>
      <c r="AG12" s="271">
        <v>763</v>
      </c>
      <c r="AH12" s="276">
        <v>807</v>
      </c>
      <c r="AI12" s="270">
        <v>6</v>
      </c>
      <c r="AJ12" s="274">
        <v>6</v>
      </c>
      <c r="AK12" s="271">
        <v>12</v>
      </c>
      <c r="AL12" s="273">
        <v>0</v>
      </c>
      <c r="AM12" s="274">
        <v>32</v>
      </c>
      <c r="AN12" s="274">
        <v>60</v>
      </c>
      <c r="AO12" s="274">
        <v>45</v>
      </c>
      <c r="AP12" s="274">
        <v>38</v>
      </c>
      <c r="AQ12" s="274">
        <v>37</v>
      </c>
      <c r="AR12" s="271">
        <v>212</v>
      </c>
      <c r="AS12" s="276">
        <v>224</v>
      </c>
      <c r="AT12" s="270">
        <v>35</v>
      </c>
      <c r="AU12" s="274">
        <v>31</v>
      </c>
      <c r="AV12" s="271">
        <v>66</v>
      </c>
      <c r="AW12" s="273">
        <v>0</v>
      </c>
      <c r="AX12" s="274">
        <v>276</v>
      </c>
      <c r="AY12" s="274">
        <v>373</v>
      </c>
      <c r="AZ12" s="274">
        <v>377</v>
      </c>
      <c r="BA12" s="274">
        <v>353</v>
      </c>
      <c r="BB12" s="274">
        <v>339</v>
      </c>
      <c r="BC12" s="275">
        <v>1718</v>
      </c>
      <c r="BD12" s="276">
        <v>1784</v>
      </c>
      <c r="BE12" s="270">
        <v>321</v>
      </c>
      <c r="BF12" s="274">
        <v>370</v>
      </c>
      <c r="BG12" s="271">
        <v>691</v>
      </c>
      <c r="BH12" s="273">
        <v>0</v>
      </c>
      <c r="BI12" s="274">
        <v>485</v>
      </c>
      <c r="BJ12" s="274">
        <v>477</v>
      </c>
      <c r="BK12" s="274">
        <v>254</v>
      </c>
      <c r="BL12" s="274">
        <v>154</v>
      </c>
      <c r="BM12" s="274">
        <v>84</v>
      </c>
      <c r="BN12" s="271">
        <v>1454</v>
      </c>
      <c r="BO12" s="276">
        <v>2145</v>
      </c>
      <c r="BP12" s="270">
        <v>54</v>
      </c>
      <c r="BQ12" s="274">
        <v>72</v>
      </c>
      <c r="BR12" s="271">
        <v>126</v>
      </c>
      <c r="BS12" s="273">
        <v>0</v>
      </c>
      <c r="BT12" s="274">
        <v>182</v>
      </c>
      <c r="BU12" s="274">
        <v>238</v>
      </c>
      <c r="BV12" s="274">
        <v>123</v>
      </c>
      <c r="BW12" s="274">
        <v>75</v>
      </c>
      <c r="BX12" s="274">
        <v>42</v>
      </c>
      <c r="BY12" s="271">
        <v>660</v>
      </c>
      <c r="BZ12" s="276">
        <v>786</v>
      </c>
      <c r="CA12" s="270">
        <v>5</v>
      </c>
      <c r="CB12" s="274">
        <v>7</v>
      </c>
      <c r="CC12" s="271">
        <v>12</v>
      </c>
      <c r="CD12" s="273">
        <v>0</v>
      </c>
      <c r="CE12" s="274">
        <v>61</v>
      </c>
      <c r="CF12" s="274">
        <v>136</v>
      </c>
      <c r="CG12" s="274">
        <v>126</v>
      </c>
      <c r="CH12" s="274">
        <v>108</v>
      </c>
      <c r="CI12" s="274">
        <v>70</v>
      </c>
      <c r="CJ12" s="271">
        <v>501</v>
      </c>
      <c r="CK12" s="276">
        <v>513</v>
      </c>
      <c r="CL12" s="270">
        <v>0</v>
      </c>
      <c r="CM12" s="274">
        <v>1</v>
      </c>
      <c r="CN12" s="271">
        <v>1</v>
      </c>
      <c r="CO12" s="273">
        <v>0</v>
      </c>
      <c r="CP12" s="274">
        <v>21</v>
      </c>
      <c r="CQ12" s="274">
        <v>37</v>
      </c>
      <c r="CR12" s="274">
        <v>43</v>
      </c>
      <c r="CS12" s="274">
        <v>30</v>
      </c>
      <c r="CT12" s="274">
        <v>25</v>
      </c>
      <c r="CU12" s="271">
        <v>156</v>
      </c>
      <c r="CV12" s="276">
        <v>157</v>
      </c>
      <c r="CW12" s="270">
        <v>0</v>
      </c>
      <c r="CX12" s="274">
        <v>0</v>
      </c>
      <c r="CY12" s="271">
        <v>0</v>
      </c>
      <c r="CZ12" s="273">
        <v>0</v>
      </c>
      <c r="DA12" s="274">
        <v>0</v>
      </c>
      <c r="DB12" s="274">
        <v>4</v>
      </c>
      <c r="DC12" s="274">
        <v>0</v>
      </c>
      <c r="DD12" s="274">
        <v>2</v>
      </c>
      <c r="DE12" s="274">
        <v>7</v>
      </c>
      <c r="DF12" s="271">
        <v>13</v>
      </c>
      <c r="DG12" s="276">
        <v>13</v>
      </c>
      <c r="DH12" s="270">
        <v>166</v>
      </c>
      <c r="DI12" s="274">
        <v>246</v>
      </c>
      <c r="DJ12" s="271">
        <v>412</v>
      </c>
      <c r="DK12" s="273">
        <v>0</v>
      </c>
      <c r="DL12" s="274">
        <v>592</v>
      </c>
      <c r="DM12" s="274">
        <v>909</v>
      </c>
      <c r="DN12" s="274">
        <v>598</v>
      </c>
      <c r="DO12" s="274">
        <v>431</v>
      </c>
      <c r="DP12" s="274">
        <v>351</v>
      </c>
      <c r="DQ12" s="271">
        <v>2881</v>
      </c>
      <c r="DR12" s="276">
        <v>3293</v>
      </c>
      <c r="DS12" s="270">
        <v>51</v>
      </c>
      <c r="DT12" s="274">
        <v>20</v>
      </c>
      <c r="DU12" s="271">
        <v>71</v>
      </c>
      <c r="DV12" s="273">
        <v>0</v>
      </c>
      <c r="DW12" s="274">
        <v>132</v>
      </c>
      <c r="DX12" s="274">
        <v>128</v>
      </c>
      <c r="DY12" s="274">
        <v>141</v>
      </c>
      <c r="DZ12" s="274">
        <v>114</v>
      </c>
      <c r="EA12" s="274">
        <v>105</v>
      </c>
      <c r="EB12" s="271">
        <v>620</v>
      </c>
      <c r="EC12" s="276">
        <v>691</v>
      </c>
      <c r="ED12" s="270">
        <v>644</v>
      </c>
      <c r="EE12" s="274">
        <v>738</v>
      </c>
      <c r="EF12" s="271">
        <v>1382</v>
      </c>
      <c r="EG12" s="273">
        <v>0</v>
      </c>
      <c r="EH12" s="274">
        <v>1389</v>
      </c>
      <c r="EI12" s="274">
        <v>1440</v>
      </c>
      <c r="EJ12" s="274">
        <v>789</v>
      </c>
      <c r="EK12" s="274">
        <v>517</v>
      </c>
      <c r="EL12" s="274">
        <v>365</v>
      </c>
      <c r="EM12" s="271">
        <v>4500</v>
      </c>
      <c r="EN12" s="276">
        <v>5882</v>
      </c>
    </row>
    <row r="13" spans="1:144" ht="19.5" customHeight="1" x14ac:dyDescent="0.15">
      <c r="A13" s="255" t="s">
        <v>11</v>
      </c>
      <c r="B13" s="270">
        <v>166</v>
      </c>
      <c r="C13" s="271">
        <v>238</v>
      </c>
      <c r="D13" s="272">
        <v>404</v>
      </c>
      <c r="E13" s="273">
        <v>0</v>
      </c>
      <c r="F13" s="274">
        <v>1273</v>
      </c>
      <c r="G13" s="274">
        <v>608</v>
      </c>
      <c r="H13" s="274">
        <v>425</v>
      </c>
      <c r="I13" s="274">
        <v>285</v>
      </c>
      <c r="J13" s="274">
        <v>252</v>
      </c>
      <c r="K13" s="275">
        <v>2843</v>
      </c>
      <c r="L13" s="276">
        <v>3247</v>
      </c>
      <c r="M13" s="270">
        <v>0</v>
      </c>
      <c r="N13" s="274">
        <v>0</v>
      </c>
      <c r="O13" s="271">
        <v>0</v>
      </c>
      <c r="P13" s="273">
        <v>0</v>
      </c>
      <c r="Q13" s="274">
        <v>7</v>
      </c>
      <c r="R13" s="274">
        <v>19</v>
      </c>
      <c r="S13" s="274">
        <v>42</v>
      </c>
      <c r="T13" s="274">
        <v>66</v>
      </c>
      <c r="U13" s="274">
        <v>134</v>
      </c>
      <c r="V13" s="271">
        <v>268</v>
      </c>
      <c r="W13" s="276">
        <v>268</v>
      </c>
      <c r="X13" s="270">
        <v>65</v>
      </c>
      <c r="Y13" s="274">
        <v>149</v>
      </c>
      <c r="Z13" s="271">
        <v>214</v>
      </c>
      <c r="AA13" s="273">
        <v>0</v>
      </c>
      <c r="AB13" s="274">
        <v>389</v>
      </c>
      <c r="AC13" s="274">
        <v>262</v>
      </c>
      <c r="AD13" s="274">
        <v>208</v>
      </c>
      <c r="AE13" s="274">
        <v>150</v>
      </c>
      <c r="AF13" s="274">
        <v>186</v>
      </c>
      <c r="AG13" s="271">
        <v>1195</v>
      </c>
      <c r="AH13" s="276">
        <v>1409</v>
      </c>
      <c r="AI13" s="270">
        <v>14</v>
      </c>
      <c r="AJ13" s="274">
        <v>29</v>
      </c>
      <c r="AK13" s="271">
        <v>43</v>
      </c>
      <c r="AL13" s="273">
        <v>0</v>
      </c>
      <c r="AM13" s="274">
        <v>75</v>
      </c>
      <c r="AN13" s="274">
        <v>55</v>
      </c>
      <c r="AO13" s="274">
        <v>46</v>
      </c>
      <c r="AP13" s="274">
        <v>38</v>
      </c>
      <c r="AQ13" s="274">
        <v>44</v>
      </c>
      <c r="AR13" s="271">
        <v>258</v>
      </c>
      <c r="AS13" s="276">
        <v>301</v>
      </c>
      <c r="AT13" s="270">
        <v>125</v>
      </c>
      <c r="AU13" s="274">
        <v>183</v>
      </c>
      <c r="AV13" s="271">
        <v>308</v>
      </c>
      <c r="AW13" s="273">
        <v>0</v>
      </c>
      <c r="AX13" s="274">
        <v>818</v>
      </c>
      <c r="AY13" s="274">
        <v>617</v>
      </c>
      <c r="AZ13" s="274">
        <v>603</v>
      </c>
      <c r="BA13" s="274">
        <v>496</v>
      </c>
      <c r="BB13" s="274">
        <v>535</v>
      </c>
      <c r="BC13" s="275">
        <v>3069</v>
      </c>
      <c r="BD13" s="276">
        <v>3377</v>
      </c>
      <c r="BE13" s="270">
        <v>570</v>
      </c>
      <c r="BF13" s="274">
        <v>661</v>
      </c>
      <c r="BG13" s="271">
        <v>1231</v>
      </c>
      <c r="BH13" s="273">
        <v>0</v>
      </c>
      <c r="BI13" s="274">
        <v>1264</v>
      </c>
      <c r="BJ13" s="274">
        <v>580</v>
      </c>
      <c r="BK13" s="274">
        <v>397</v>
      </c>
      <c r="BL13" s="274">
        <v>179</v>
      </c>
      <c r="BM13" s="274">
        <v>105</v>
      </c>
      <c r="BN13" s="271">
        <v>2525</v>
      </c>
      <c r="BO13" s="276">
        <v>3756</v>
      </c>
      <c r="BP13" s="270">
        <v>75</v>
      </c>
      <c r="BQ13" s="274">
        <v>94</v>
      </c>
      <c r="BR13" s="271">
        <v>169</v>
      </c>
      <c r="BS13" s="273">
        <v>0</v>
      </c>
      <c r="BT13" s="274">
        <v>275</v>
      </c>
      <c r="BU13" s="274">
        <v>185</v>
      </c>
      <c r="BV13" s="274">
        <v>131</v>
      </c>
      <c r="BW13" s="274">
        <v>59</v>
      </c>
      <c r="BX13" s="274">
        <v>23</v>
      </c>
      <c r="BY13" s="271">
        <v>673</v>
      </c>
      <c r="BZ13" s="276">
        <v>842</v>
      </c>
      <c r="CA13" s="270">
        <v>17</v>
      </c>
      <c r="CB13" s="274">
        <v>48</v>
      </c>
      <c r="CC13" s="271">
        <v>65</v>
      </c>
      <c r="CD13" s="273">
        <v>0</v>
      </c>
      <c r="CE13" s="274">
        <v>248</v>
      </c>
      <c r="CF13" s="274">
        <v>211</v>
      </c>
      <c r="CG13" s="274">
        <v>212</v>
      </c>
      <c r="CH13" s="274">
        <v>123</v>
      </c>
      <c r="CI13" s="274">
        <v>87</v>
      </c>
      <c r="CJ13" s="271">
        <v>881</v>
      </c>
      <c r="CK13" s="276">
        <v>946</v>
      </c>
      <c r="CL13" s="270">
        <v>0</v>
      </c>
      <c r="CM13" s="274">
        <v>2</v>
      </c>
      <c r="CN13" s="271">
        <v>2</v>
      </c>
      <c r="CO13" s="273">
        <v>0</v>
      </c>
      <c r="CP13" s="274">
        <v>12</v>
      </c>
      <c r="CQ13" s="274">
        <v>23</v>
      </c>
      <c r="CR13" s="274">
        <v>22</v>
      </c>
      <c r="CS13" s="274">
        <v>15</v>
      </c>
      <c r="CT13" s="274">
        <v>9</v>
      </c>
      <c r="CU13" s="271">
        <v>81</v>
      </c>
      <c r="CV13" s="276">
        <v>83</v>
      </c>
      <c r="CW13" s="270">
        <v>0</v>
      </c>
      <c r="CX13" s="274">
        <v>0</v>
      </c>
      <c r="CY13" s="271">
        <v>0</v>
      </c>
      <c r="CZ13" s="273">
        <v>0</v>
      </c>
      <c r="DA13" s="274">
        <v>0</v>
      </c>
      <c r="DB13" s="274">
        <v>0</v>
      </c>
      <c r="DC13" s="274">
        <v>0</v>
      </c>
      <c r="DD13" s="274">
        <v>0</v>
      </c>
      <c r="DE13" s="274">
        <v>1</v>
      </c>
      <c r="DF13" s="271">
        <v>1</v>
      </c>
      <c r="DG13" s="276">
        <v>1</v>
      </c>
      <c r="DH13" s="270">
        <v>581</v>
      </c>
      <c r="DI13" s="274">
        <v>857</v>
      </c>
      <c r="DJ13" s="271">
        <v>1438</v>
      </c>
      <c r="DK13" s="273">
        <v>0</v>
      </c>
      <c r="DL13" s="274">
        <v>1479</v>
      </c>
      <c r="DM13" s="274">
        <v>1162</v>
      </c>
      <c r="DN13" s="274">
        <v>821</v>
      </c>
      <c r="DO13" s="274">
        <v>508</v>
      </c>
      <c r="DP13" s="274">
        <v>432</v>
      </c>
      <c r="DQ13" s="271">
        <v>4402</v>
      </c>
      <c r="DR13" s="276">
        <v>5840</v>
      </c>
      <c r="DS13" s="270">
        <v>87</v>
      </c>
      <c r="DT13" s="274">
        <v>101</v>
      </c>
      <c r="DU13" s="271">
        <v>188</v>
      </c>
      <c r="DV13" s="273">
        <v>0</v>
      </c>
      <c r="DW13" s="274">
        <v>283</v>
      </c>
      <c r="DX13" s="274">
        <v>143</v>
      </c>
      <c r="DY13" s="274">
        <v>161</v>
      </c>
      <c r="DZ13" s="274">
        <v>131</v>
      </c>
      <c r="EA13" s="274">
        <v>125</v>
      </c>
      <c r="EB13" s="271">
        <v>843</v>
      </c>
      <c r="EC13" s="276">
        <v>1031</v>
      </c>
      <c r="ED13" s="270">
        <v>1245</v>
      </c>
      <c r="EE13" s="274">
        <v>1480</v>
      </c>
      <c r="EF13" s="271">
        <v>2725</v>
      </c>
      <c r="EG13" s="273">
        <v>0</v>
      </c>
      <c r="EH13" s="274">
        <v>2971</v>
      </c>
      <c r="EI13" s="274">
        <v>1496</v>
      </c>
      <c r="EJ13" s="274">
        <v>954</v>
      </c>
      <c r="EK13" s="274">
        <v>529</v>
      </c>
      <c r="EL13" s="274">
        <v>435</v>
      </c>
      <c r="EM13" s="271">
        <v>6385</v>
      </c>
      <c r="EN13" s="276">
        <v>9110</v>
      </c>
    </row>
    <row r="14" spans="1:144" ht="19.5" customHeight="1" x14ac:dyDescent="0.15">
      <c r="A14" s="255" t="s">
        <v>12</v>
      </c>
      <c r="B14" s="270">
        <v>2</v>
      </c>
      <c r="C14" s="271">
        <v>1</v>
      </c>
      <c r="D14" s="272">
        <v>3</v>
      </c>
      <c r="E14" s="273">
        <v>0</v>
      </c>
      <c r="F14" s="274">
        <v>459</v>
      </c>
      <c r="G14" s="274">
        <v>277</v>
      </c>
      <c r="H14" s="274">
        <v>191</v>
      </c>
      <c r="I14" s="274">
        <v>158</v>
      </c>
      <c r="J14" s="274">
        <v>140</v>
      </c>
      <c r="K14" s="275">
        <v>1225</v>
      </c>
      <c r="L14" s="276">
        <v>1228</v>
      </c>
      <c r="M14" s="270">
        <v>0</v>
      </c>
      <c r="N14" s="274">
        <v>1</v>
      </c>
      <c r="O14" s="271">
        <v>1</v>
      </c>
      <c r="P14" s="273">
        <v>0</v>
      </c>
      <c r="Q14" s="274">
        <v>2</v>
      </c>
      <c r="R14" s="274">
        <v>7</v>
      </c>
      <c r="S14" s="274">
        <v>21</v>
      </c>
      <c r="T14" s="274">
        <v>36</v>
      </c>
      <c r="U14" s="274">
        <v>68</v>
      </c>
      <c r="V14" s="271">
        <v>134</v>
      </c>
      <c r="W14" s="276">
        <v>135</v>
      </c>
      <c r="X14" s="270">
        <v>12</v>
      </c>
      <c r="Y14" s="274">
        <v>27</v>
      </c>
      <c r="Z14" s="271">
        <v>39</v>
      </c>
      <c r="AA14" s="273">
        <v>0</v>
      </c>
      <c r="AB14" s="274">
        <v>133</v>
      </c>
      <c r="AC14" s="274">
        <v>128</v>
      </c>
      <c r="AD14" s="274">
        <v>113</v>
      </c>
      <c r="AE14" s="274">
        <v>160</v>
      </c>
      <c r="AF14" s="274">
        <v>124</v>
      </c>
      <c r="AG14" s="271">
        <v>658</v>
      </c>
      <c r="AH14" s="276">
        <v>697</v>
      </c>
      <c r="AI14" s="270">
        <v>2</v>
      </c>
      <c r="AJ14" s="274">
        <v>6</v>
      </c>
      <c r="AK14" s="271">
        <v>8</v>
      </c>
      <c r="AL14" s="273">
        <v>0</v>
      </c>
      <c r="AM14" s="274">
        <v>23</v>
      </c>
      <c r="AN14" s="274">
        <v>15</v>
      </c>
      <c r="AO14" s="274">
        <v>9</v>
      </c>
      <c r="AP14" s="274">
        <v>20</v>
      </c>
      <c r="AQ14" s="274">
        <v>5</v>
      </c>
      <c r="AR14" s="271">
        <v>72</v>
      </c>
      <c r="AS14" s="276">
        <v>80</v>
      </c>
      <c r="AT14" s="270">
        <v>29</v>
      </c>
      <c r="AU14" s="274">
        <v>17</v>
      </c>
      <c r="AV14" s="271">
        <v>46</v>
      </c>
      <c r="AW14" s="273">
        <v>0</v>
      </c>
      <c r="AX14" s="274">
        <v>200</v>
      </c>
      <c r="AY14" s="274">
        <v>200</v>
      </c>
      <c r="AZ14" s="274">
        <v>220</v>
      </c>
      <c r="BA14" s="274">
        <v>232</v>
      </c>
      <c r="BB14" s="274">
        <v>186</v>
      </c>
      <c r="BC14" s="275">
        <v>1038</v>
      </c>
      <c r="BD14" s="276">
        <v>1084</v>
      </c>
      <c r="BE14" s="270">
        <v>0</v>
      </c>
      <c r="BF14" s="274">
        <v>0</v>
      </c>
      <c r="BG14" s="271">
        <v>0</v>
      </c>
      <c r="BH14" s="273">
        <v>0</v>
      </c>
      <c r="BI14" s="274">
        <v>666</v>
      </c>
      <c r="BJ14" s="274">
        <v>394</v>
      </c>
      <c r="BK14" s="274">
        <v>229</v>
      </c>
      <c r="BL14" s="274">
        <v>170</v>
      </c>
      <c r="BM14" s="274">
        <v>78</v>
      </c>
      <c r="BN14" s="271">
        <v>1537</v>
      </c>
      <c r="BO14" s="276">
        <v>1537</v>
      </c>
      <c r="BP14" s="270">
        <v>75</v>
      </c>
      <c r="BQ14" s="274">
        <v>53</v>
      </c>
      <c r="BR14" s="271">
        <v>128</v>
      </c>
      <c r="BS14" s="273">
        <v>0</v>
      </c>
      <c r="BT14" s="274">
        <v>160</v>
      </c>
      <c r="BU14" s="274">
        <v>116</v>
      </c>
      <c r="BV14" s="274">
        <v>85</v>
      </c>
      <c r="BW14" s="274">
        <v>63</v>
      </c>
      <c r="BX14" s="274">
        <v>19</v>
      </c>
      <c r="BY14" s="271">
        <v>443</v>
      </c>
      <c r="BZ14" s="276">
        <v>571</v>
      </c>
      <c r="CA14" s="270">
        <v>5</v>
      </c>
      <c r="CB14" s="274">
        <v>10</v>
      </c>
      <c r="CC14" s="271">
        <v>15</v>
      </c>
      <c r="CD14" s="273">
        <v>0</v>
      </c>
      <c r="CE14" s="274">
        <v>100</v>
      </c>
      <c r="CF14" s="274">
        <v>134</v>
      </c>
      <c r="CG14" s="274">
        <v>120</v>
      </c>
      <c r="CH14" s="274">
        <v>105</v>
      </c>
      <c r="CI14" s="274">
        <v>58</v>
      </c>
      <c r="CJ14" s="271">
        <v>517</v>
      </c>
      <c r="CK14" s="276">
        <v>532</v>
      </c>
      <c r="CL14" s="270">
        <v>0</v>
      </c>
      <c r="CM14" s="274">
        <v>0</v>
      </c>
      <c r="CN14" s="271">
        <v>0</v>
      </c>
      <c r="CO14" s="273">
        <v>0</v>
      </c>
      <c r="CP14" s="274">
        <v>5</v>
      </c>
      <c r="CQ14" s="274">
        <v>14</v>
      </c>
      <c r="CR14" s="274">
        <v>19</v>
      </c>
      <c r="CS14" s="274">
        <v>19</v>
      </c>
      <c r="CT14" s="274">
        <v>10</v>
      </c>
      <c r="CU14" s="271">
        <v>67</v>
      </c>
      <c r="CV14" s="276">
        <v>67</v>
      </c>
      <c r="CW14" s="270">
        <v>0</v>
      </c>
      <c r="CX14" s="274">
        <v>0</v>
      </c>
      <c r="CY14" s="271">
        <v>0</v>
      </c>
      <c r="CZ14" s="273">
        <v>0</v>
      </c>
      <c r="DA14" s="274">
        <v>0</v>
      </c>
      <c r="DB14" s="274">
        <v>0</v>
      </c>
      <c r="DC14" s="274">
        <v>0</v>
      </c>
      <c r="DD14" s="274">
        <v>0</v>
      </c>
      <c r="DE14" s="274">
        <v>0</v>
      </c>
      <c r="DF14" s="271">
        <v>0</v>
      </c>
      <c r="DG14" s="276">
        <v>0</v>
      </c>
      <c r="DH14" s="270">
        <v>233</v>
      </c>
      <c r="DI14" s="274">
        <v>252</v>
      </c>
      <c r="DJ14" s="271">
        <v>485</v>
      </c>
      <c r="DK14" s="273">
        <v>0</v>
      </c>
      <c r="DL14" s="274">
        <v>642</v>
      </c>
      <c r="DM14" s="274">
        <v>631</v>
      </c>
      <c r="DN14" s="274">
        <v>462</v>
      </c>
      <c r="DO14" s="274">
        <v>390</v>
      </c>
      <c r="DP14" s="274">
        <v>234</v>
      </c>
      <c r="DQ14" s="271">
        <v>2359</v>
      </c>
      <c r="DR14" s="276">
        <v>2844</v>
      </c>
      <c r="DS14" s="270">
        <v>57</v>
      </c>
      <c r="DT14" s="274">
        <v>24</v>
      </c>
      <c r="DU14" s="271">
        <v>81</v>
      </c>
      <c r="DV14" s="273">
        <v>0</v>
      </c>
      <c r="DW14" s="274">
        <v>158</v>
      </c>
      <c r="DX14" s="274">
        <v>90</v>
      </c>
      <c r="DY14" s="274">
        <v>115</v>
      </c>
      <c r="DZ14" s="274">
        <v>122</v>
      </c>
      <c r="EA14" s="274">
        <v>75</v>
      </c>
      <c r="EB14" s="271">
        <v>560</v>
      </c>
      <c r="EC14" s="276">
        <v>641</v>
      </c>
      <c r="ED14" s="270">
        <v>309</v>
      </c>
      <c r="EE14" s="274">
        <v>311</v>
      </c>
      <c r="EF14" s="271">
        <v>620</v>
      </c>
      <c r="EG14" s="273">
        <v>0</v>
      </c>
      <c r="EH14" s="274">
        <v>1506</v>
      </c>
      <c r="EI14" s="274">
        <v>919</v>
      </c>
      <c r="EJ14" s="274">
        <v>576</v>
      </c>
      <c r="EK14" s="274">
        <v>425</v>
      </c>
      <c r="EL14" s="274">
        <v>244</v>
      </c>
      <c r="EM14" s="271">
        <v>3670</v>
      </c>
      <c r="EN14" s="276">
        <v>4290</v>
      </c>
    </row>
    <row r="15" spans="1:144" ht="19.5" customHeight="1" x14ac:dyDescent="0.15">
      <c r="A15" s="255" t="s">
        <v>13</v>
      </c>
      <c r="B15" s="270">
        <v>508</v>
      </c>
      <c r="C15" s="271">
        <v>412</v>
      </c>
      <c r="D15" s="272">
        <v>920</v>
      </c>
      <c r="E15" s="273">
        <v>0</v>
      </c>
      <c r="F15" s="274">
        <v>374</v>
      </c>
      <c r="G15" s="274">
        <v>326</v>
      </c>
      <c r="H15" s="274">
        <v>211</v>
      </c>
      <c r="I15" s="274">
        <v>229</v>
      </c>
      <c r="J15" s="274">
        <v>174</v>
      </c>
      <c r="K15" s="275">
        <v>1314</v>
      </c>
      <c r="L15" s="276">
        <v>2234</v>
      </c>
      <c r="M15" s="270">
        <v>0</v>
      </c>
      <c r="N15" s="274">
        <v>5</v>
      </c>
      <c r="O15" s="271">
        <v>5</v>
      </c>
      <c r="P15" s="273">
        <v>0</v>
      </c>
      <c r="Q15" s="274">
        <v>4</v>
      </c>
      <c r="R15" s="274">
        <v>17</v>
      </c>
      <c r="S15" s="274">
        <v>18</v>
      </c>
      <c r="T15" s="274">
        <v>37</v>
      </c>
      <c r="U15" s="274">
        <v>71</v>
      </c>
      <c r="V15" s="271">
        <v>147</v>
      </c>
      <c r="W15" s="276">
        <v>152</v>
      </c>
      <c r="X15" s="270">
        <v>100</v>
      </c>
      <c r="Y15" s="274">
        <v>137</v>
      </c>
      <c r="Z15" s="271">
        <v>237</v>
      </c>
      <c r="AA15" s="273">
        <v>0</v>
      </c>
      <c r="AB15" s="274">
        <v>142</v>
      </c>
      <c r="AC15" s="274">
        <v>169</v>
      </c>
      <c r="AD15" s="274">
        <v>131</v>
      </c>
      <c r="AE15" s="274">
        <v>157</v>
      </c>
      <c r="AF15" s="274">
        <v>161</v>
      </c>
      <c r="AG15" s="271">
        <v>760</v>
      </c>
      <c r="AH15" s="276">
        <v>997</v>
      </c>
      <c r="AI15" s="270">
        <v>3</v>
      </c>
      <c r="AJ15" s="274">
        <v>16</v>
      </c>
      <c r="AK15" s="271">
        <v>19</v>
      </c>
      <c r="AL15" s="273">
        <v>0</v>
      </c>
      <c r="AM15" s="274">
        <v>10</v>
      </c>
      <c r="AN15" s="274">
        <v>19</v>
      </c>
      <c r="AO15" s="274">
        <v>14</v>
      </c>
      <c r="AP15" s="274">
        <v>18</v>
      </c>
      <c r="AQ15" s="274">
        <v>16</v>
      </c>
      <c r="AR15" s="271">
        <v>77</v>
      </c>
      <c r="AS15" s="276">
        <v>96</v>
      </c>
      <c r="AT15" s="270">
        <v>68</v>
      </c>
      <c r="AU15" s="274">
        <v>75</v>
      </c>
      <c r="AV15" s="271">
        <v>143</v>
      </c>
      <c r="AW15" s="273">
        <v>0</v>
      </c>
      <c r="AX15" s="274">
        <v>217</v>
      </c>
      <c r="AY15" s="274">
        <v>217</v>
      </c>
      <c r="AZ15" s="274">
        <v>178</v>
      </c>
      <c r="BA15" s="274">
        <v>279</v>
      </c>
      <c r="BB15" s="274">
        <v>230</v>
      </c>
      <c r="BC15" s="275">
        <v>1121</v>
      </c>
      <c r="BD15" s="276">
        <v>1264</v>
      </c>
      <c r="BE15" s="270">
        <v>454</v>
      </c>
      <c r="BF15" s="274">
        <v>388</v>
      </c>
      <c r="BG15" s="271">
        <v>842</v>
      </c>
      <c r="BH15" s="273">
        <v>0</v>
      </c>
      <c r="BI15" s="274">
        <v>490</v>
      </c>
      <c r="BJ15" s="274">
        <v>331</v>
      </c>
      <c r="BK15" s="274">
        <v>199</v>
      </c>
      <c r="BL15" s="274">
        <v>149</v>
      </c>
      <c r="BM15" s="274">
        <v>85</v>
      </c>
      <c r="BN15" s="271">
        <v>1254</v>
      </c>
      <c r="BO15" s="276">
        <v>2096</v>
      </c>
      <c r="BP15" s="270">
        <v>225</v>
      </c>
      <c r="BQ15" s="274">
        <v>170</v>
      </c>
      <c r="BR15" s="271">
        <v>395</v>
      </c>
      <c r="BS15" s="273">
        <v>0</v>
      </c>
      <c r="BT15" s="274">
        <v>183</v>
      </c>
      <c r="BU15" s="274">
        <v>192</v>
      </c>
      <c r="BV15" s="274">
        <v>122</v>
      </c>
      <c r="BW15" s="274">
        <v>80</v>
      </c>
      <c r="BX15" s="274">
        <v>34</v>
      </c>
      <c r="BY15" s="271">
        <v>611</v>
      </c>
      <c r="BZ15" s="276">
        <v>1006</v>
      </c>
      <c r="CA15" s="270">
        <v>13</v>
      </c>
      <c r="CB15" s="274">
        <v>36</v>
      </c>
      <c r="CC15" s="271">
        <v>49</v>
      </c>
      <c r="CD15" s="273">
        <v>0</v>
      </c>
      <c r="CE15" s="274">
        <v>124</v>
      </c>
      <c r="CF15" s="274">
        <v>130</v>
      </c>
      <c r="CG15" s="274">
        <v>116</v>
      </c>
      <c r="CH15" s="274">
        <v>103</v>
      </c>
      <c r="CI15" s="274">
        <v>59</v>
      </c>
      <c r="CJ15" s="271">
        <v>532</v>
      </c>
      <c r="CK15" s="276">
        <v>581</v>
      </c>
      <c r="CL15" s="270">
        <v>0</v>
      </c>
      <c r="CM15" s="274">
        <v>0</v>
      </c>
      <c r="CN15" s="271">
        <v>0</v>
      </c>
      <c r="CO15" s="273">
        <v>0</v>
      </c>
      <c r="CP15" s="274">
        <v>6</v>
      </c>
      <c r="CQ15" s="274">
        <v>16</v>
      </c>
      <c r="CR15" s="274">
        <v>20</v>
      </c>
      <c r="CS15" s="274">
        <v>6</v>
      </c>
      <c r="CT15" s="274">
        <v>5</v>
      </c>
      <c r="CU15" s="271">
        <v>53</v>
      </c>
      <c r="CV15" s="276">
        <v>53</v>
      </c>
      <c r="CW15" s="270">
        <v>0</v>
      </c>
      <c r="CX15" s="274">
        <v>0</v>
      </c>
      <c r="CY15" s="271">
        <v>0</v>
      </c>
      <c r="CZ15" s="273">
        <v>0</v>
      </c>
      <c r="DA15" s="274">
        <v>0</v>
      </c>
      <c r="DB15" s="274">
        <v>0</v>
      </c>
      <c r="DC15" s="274">
        <v>0</v>
      </c>
      <c r="DD15" s="274">
        <v>0</v>
      </c>
      <c r="DE15" s="274">
        <v>0</v>
      </c>
      <c r="DF15" s="271">
        <v>0</v>
      </c>
      <c r="DG15" s="276">
        <v>0</v>
      </c>
      <c r="DH15" s="270">
        <v>403</v>
      </c>
      <c r="DI15" s="274">
        <v>543</v>
      </c>
      <c r="DJ15" s="271">
        <v>946</v>
      </c>
      <c r="DK15" s="273">
        <v>0</v>
      </c>
      <c r="DL15" s="274">
        <v>363</v>
      </c>
      <c r="DM15" s="274">
        <v>640</v>
      </c>
      <c r="DN15" s="274">
        <v>418</v>
      </c>
      <c r="DO15" s="274">
        <v>412</v>
      </c>
      <c r="DP15" s="274">
        <v>275</v>
      </c>
      <c r="DQ15" s="271">
        <v>2108</v>
      </c>
      <c r="DR15" s="276">
        <v>3054</v>
      </c>
      <c r="DS15" s="270">
        <v>76</v>
      </c>
      <c r="DT15" s="274">
        <v>50</v>
      </c>
      <c r="DU15" s="271">
        <v>126</v>
      </c>
      <c r="DV15" s="273">
        <v>0</v>
      </c>
      <c r="DW15" s="274">
        <v>93</v>
      </c>
      <c r="DX15" s="274">
        <v>78</v>
      </c>
      <c r="DY15" s="274">
        <v>56</v>
      </c>
      <c r="DZ15" s="274">
        <v>99</v>
      </c>
      <c r="EA15" s="274">
        <v>75</v>
      </c>
      <c r="EB15" s="271">
        <v>401</v>
      </c>
      <c r="EC15" s="276">
        <v>527</v>
      </c>
      <c r="ED15" s="270">
        <v>1274</v>
      </c>
      <c r="EE15" s="274">
        <v>1013</v>
      </c>
      <c r="EF15" s="271">
        <v>2287</v>
      </c>
      <c r="EG15" s="273">
        <v>0</v>
      </c>
      <c r="EH15" s="274">
        <v>1096</v>
      </c>
      <c r="EI15" s="274">
        <v>880</v>
      </c>
      <c r="EJ15" s="274">
        <v>508</v>
      </c>
      <c r="EK15" s="274">
        <v>437</v>
      </c>
      <c r="EL15" s="274">
        <v>282</v>
      </c>
      <c r="EM15" s="271">
        <v>3203</v>
      </c>
      <c r="EN15" s="276">
        <v>5490</v>
      </c>
    </row>
    <row r="16" spans="1:144" ht="19.5" customHeight="1" x14ac:dyDescent="0.15">
      <c r="A16" s="255" t="s">
        <v>14</v>
      </c>
      <c r="B16" s="270">
        <v>106</v>
      </c>
      <c r="C16" s="271">
        <v>176</v>
      </c>
      <c r="D16" s="272">
        <v>282</v>
      </c>
      <c r="E16" s="273">
        <v>0</v>
      </c>
      <c r="F16" s="274">
        <v>192</v>
      </c>
      <c r="G16" s="274">
        <v>242</v>
      </c>
      <c r="H16" s="274">
        <v>125</v>
      </c>
      <c r="I16" s="274">
        <v>105</v>
      </c>
      <c r="J16" s="274">
        <v>71</v>
      </c>
      <c r="K16" s="275">
        <v>735</v>
      </c>
      <c r="L16" s="276">
        <v>1017</v>
      </c>
      <c r="M16" s="270">
        <v>0</v>
      </c>
      <c r="N16" s="274">
        <v>0</v>
      </c>
      <c r="O16" s="271">
        <v>0</v>
      </c>
      <c r="P16" s="273">
        <v>0</v>
      </c>
      <c r="Q16" s="274">
        <v>1</v>
      </c>
      <c r="R16" s="274">
        <v>4</v>
      </c>
      <c r="S16" s="274">
        <v>2</v>
      </c>
      <c r="T16" s="274">
        <v>13</v>
      </c>
      <c r="U16" s="274">
        <v>30</v>
      </c>
      <c r="V16" s="271">
        <v>50</v>
      </c>
      <c r="W16" s="276">
        <v>50</v>
      </c>
      <c r="X16" s="270">
        <v>6</v>
      </c>
      <c r="Y16" s="274">
        <v>8</v>
      </c>
      <c r="Z16" s="271">
        <v>14</v>
      </c>
      <c r="AA16" s="273">
        <v>0</v>
      </c>
      <c r="AB16" s="274">
        <v>46</v>
      </c>
      <c r="AC16" s="274">
        <v>77</v>
      </c>
      <c r="AD16" s="274">
        <v>44</v>
      </c>
      <c r="AE16" s="274">
        <v>51</v>
      </c>
      <c r="AF16" s="274">
        <v>51</v>
      </c>
      <c r="AG16" s="271">
        <v>269</v>
      </c>
      <c r="AH16" s="276">
        <v>283</v>
      </c>
      <c r="AI16" s="270">
        <v>2</v>
      </c>
      <c r="AJ16" s="274">
        <v>2</v>
      </c>
      <c r="AK16" s="271">
        <v>4</v>
      </c>
      <c r="AL16" s="273">
        <v>0</v>
      </c>
      <c r="AM16" s="274">
        <v>7</v>
      </c>
      <c r="AN16" s="274">
        <v>12</v>
      </c>
      <c r="AO16" s="274">
        <v>6</v>
      </c>
      <c r="AP16" s="274">
        <v>10</v>
      </c>
      <c r="AQ16" s="274">
        <v>10</v>
      </c>
      <c r="AR16" s="271">
        <v>45</v>
      </c>
      <c r="AS16" s="276">
        <v>49</v>
      </c>
      <c r="AT16" s="270">
        <v>29</v>
      </c>
      <c r="AU16" s="274">
        <v>32</v>
      </c>
      <c r="AV16" s="271">
        <v>61</v>
      </c>
      <c r="AW16" s="273">
        <v>0</v>
      </c>
      <c r="AX16" s="274">
        <v>90</v>
      </c>
      <c r="AY16" s="274">
        <v>120</v>
      </c>
      <c r="AZ16" s="274">
        <v>100</v>
      </c>
      <c r="BA16" s="274">
        <v>125</v>
      </c>
      <c r="BB16" s="274">
        <v>115</v>
      </c>
      <c r="BC16" s="275">
        <v>550</v>
      </c>
      <c r="BD16" s="276">
        <v>611</v>
      </c>
      <c r="BE16" s="270">
        <v>131</v>
      </c>
      <c r="BF16" s="274">
        <v>178</v>
      </c>
      <c r="BG16" s="271">
        <v>309</v>
      </c>
      <c r="BH16" s="273">
        <v>0</v>
      </c>
      <c r="BI16" s="274">
        <v>154</v>
      </c>
      <c r="BJ16" s="274">
        <v>198</v>
      </c>
      <c r="BK16" s="274">
        <v>100</v>
      </c>
      <c r="BL16" s="274">
        <v>49</v>
      </c>
      <c r="BM16" s="274">
        <v>28</v>
      </c>
      <c r="BN16" s="271">
        <v>529</v>
      </c>
      <c r="BO16" s="276">
        <v>838</v>
      </c>
      <c r="BP16" s="270">
        <v>19</v>
      </c>
      <c r="BQ16" s="274">
        <v>39</v>
      </c>
      <c r="BR16" s="271">
        <v>58</v>
      </c>
      <c r="BS16" s="273">
        <v>0</v>
      </c>
      <c r="BT16" s="274">
        <v>29</v>
      </c>
      <c r="BU16" s="274">
        <v>63</v>
      </c>
      <c r="BV16" s="274">
        <v>41</v>
      </c>
      <c r="BW16" s="274">
        <v>36</v>
      </c>
      <c r="BX16" s="274">
        <v>16</v>
      </c>
      <c r="BY16" s="271">
        <v>185</v>
      </c>
      <c r="BZ16" s="276">
        <v>243</v>
      </c>
      <c r="CA16" s="270">
        <v>1</v>
      </c>
      <c r="CB16" s="274">
        <v>3</v>
      </c>
      <c r="CC16" s="271">
        <v>4</v>
      </c>
      <c r="CD16" s="273">
        <v>0</v>
      </c>
      <c r="CE16" s="274">
        <v>22</v>
      </c>
      <c r="CF16" s="274">
        <v>55</v>
      </c>
      <c r="CG16" s="274">
        <v>49</v>
      </c>
      <c r="CH16" s="274">
        <v>39</v>
      </c>
      <c r="CI16" s="274">
        <v>28</v>
      </c>
      <c r="CJ16" s="271">
        <v>193</v>
      </c>
      <c r="CK16" s="276">
        <v>197</v>
      </c>
      <c r="CL16" s="270">
        <v>0</v>
      </c>
      <c r="CM16" s="274">
        <v>1</v>
      </c>
      <c r="CN16" s="271">
        <v>1</v>
      </c>
      <c r="CO16" s="273">
        <v>0</v>
      </c>
      <c r="CP16" s="274">
        <v>3</v>
      </c>
      <c r="CQ16" s="274">
        <v>6</v>
      </c>
      <c r="CR16" s="274">
        <v>8</v>
      </c>
      <c r="CS16" s="274">
        <v>9</v>
      </c>
      <c r="CT16" s="274">
        <v>4</v>
      </c>
      <c r="CU16" s="271">
        <v>30</v>
      </c>
      <c r="CV16" s="276">
        <v>31</v>
      </c>
      <c r="CW16" s="270">
        <v>0</v>
      </c>
      <c r="CX16" s="274">
        <v>0</v>
      </c>
      <c r="CY16" s="271">
        <v>0</v>
      </c>
      <c r="CZ16" s="273">
        <v>0</v>
      </c>
      <c r="DA16" s="274">
        <v>0</v>
      </c>
      <c r="DB16" s="274">
        <v>1</v>
      </c>
      <c r="DC16" s="274">
        <v>0</v>
      </c>
      <c r="DD16" s="274">
        <v>0</v>
      </c>
      <c r="DE16" s="274">
        <v>0</v>
      </c>
      <c r="DF16" s="271">
        <v>1</v>
      </c>
      <c r="DG16" s="276">
        <v>1</v>
      </c>
      <c r="DH16" s="270">
        <v>33</v>
      </c>
      <c r="DI16" s="274">
        <v>119</v>
      </c>
      <c r="DJ16" s="271">
        <v>152</v>
      </c>
      <c r="DK16" s="273">
        <v>0</v>
      </c>
      <c r="DL16" s="274">
        <v>116</v>
      </c>
      <c r="DM16" s="274">
        <v>308</v>
      </c>
      <c r="DN16" s="274">
        <v>184</v>
      </c>
      <c r="DO16" s="274">
        <v>158</v>
      </c>
      <c r="DP16" s="274">
        <v>108</v>
      </c>
      <c r="DQ16" s="271">
        <v>874</v>
      </c>
      <c r="DR16" s="276">
        <v>1026</v>
      </c>
      <c r="DS16" s="270">
        <v>22</v>
      </c>
      <c r="DT16" s="274">
        <v>22</v>
      </c>
      <c r="DU16" s="271">
        <v>44</v>
      </c>
      <c r="DV16" s="273">
        <v>0</v>
      </c>
      <c r="DW16" s="274">
        <v>64</v>
      </c>
      <c r="DX16" s="274">
        <v>46</v>
      </c>
      <c r="DY16" s="274">
        <v>48</v>
      </c>
      <c r="DZ16" s="274">
        <v>51</v>
      </c>
      <c r="EA16" s="274">
        <v>46</v>
      </c>
      <c r="EB16" s="271">
        <v>255</v>
      </c>
      <c r="EC16" s="276">
        <v>299</v>
      </c>
      <c r="ED16" s="270">
        <v>254</v>
      </c>
      <c r="EE16" s="274">
        <v>374</v>
      </c>
      <c r="EF16" s="271">
        <v>628</v>
      </c>
      <c r="EG16" s="273">
        <v>0</v>
      </c>
      <c r="EH16" s="274">
        <v>391</v>
      </c>
      <c r="EI16" s="274">
        <v>493</v>
      </c>
      <c r="EJ16" s="274">
        <v>255</v>
      </c>
      <c r="EK16" s="274">
        <v>195</v>
      </c>
      <c r="EL16" s="274">
        <v>126</v>
      </c>
      <c r="EM16" s="271">
        <v>1460</v>
      </c>
      <c r="EN16" s="276">
        <v>2088</v>
      </c>
    </row>
    <row r="17" spans="1:144" ht="19.5" customHeight="1" x14ac:dyDescent="0.15">
      <c r="A17" s="255" t="s">
        <v>16</v>
      </c>
      <c r="B17" s="270">
        <v>44</v>
      </c>
      <c r="C17" s="271">
        <v>73</v>
      </c>
      <c r="D17" s="272">
        <v>117</v>
      </c>
      <c r="E17" s="273">
        <v>0</v>
      </c>
      <c r="F17" s="274">
        <v>113</v>
      </c>
      <c r="G17" s="274">
        <v>140</v>
      </c>
      <c r="H17" s="274">
        <v>95</v>
      </c>
      <c r="I17" s="274">
        <v>66</v>
      </c>
      <c r="J17" s="274">
        <v>54</v>
      </c>
      <c r="K17" s="275">
        <v>468</v>
      </c>
      <c r="L17" s="276">
        <v>585</v>
      </c>
      <c r="M17" s="270">
        <v>0</v>
      </c>
      <c r="N17" s="274">
        <v>0</v>
      </c>
      <c r="O17" s="271">
        <v>0</v>
      </c>
      <c r="P17" s="273">
        <v>0</v>
      </c>
      <c r="Q17" s="274">
        <v>1</v>
      </c>
      <c r="R17" s="274">
        <v>4</v>
      </c>
      <c r="S17" s="274">
        <v>5</v>
      </c>
      <c r="T17" s="274">
        <v>25</v>
      </c>
      <c r="U17" s="274">
        <v>33</v>
      </c>
      <c r="V17" s="271">
        <v>68</v>
      </c>
      <c r="W17" s="276">
        <v>68</v>
      </c>
      <c r="X17" s="270">
        <v>1</v>
      </c>
      <c r="Y17" s="274">
        <v>5</v>
      </c>
      <c r="Z17" s="271">
        <v>6</v>
      </c>
      <c r="AA17" s="273">
        <v>0</v>
      </c>
      <c r="AB17" s="274">
        <v>21</v>
      </c>
      <c r="AC17" s="274">
        <v>44</v>
      </c>
      <c r="AD17" s="274">
        <v>46</v>
      </c>
      <c r="AE17" s="274">
        <v>53</v>
      </c>
      <c r="AF17" s="274">
        <v>45</v>
      </c>
      <c r="AG17" s="271">
        <v>209</v>
      </c>
      <c r="AH17" s="276">
        <v>215</v>
      </c>
      <c r="AI17" s="270">
        <v>0</v>
      </c>
      <c r="AJ17" s="274">
        <v>0</v>
      </c>
      <c r="AK17" s="271">
        <v>0</v>
      </c>
      <c r="AL17" s="273">
        <v>0</v>
      </c>
      <c r="AM17" s="274">
        <v>1</v>
      </c>
      <c r="AN17" s="274">
        <v>4</v>
      </c>
      <c r="AO17" s="274">
        <v>7</v>
      </c>
      <c r="AP17" s="274">
        <v>7</v>
      </c>
      <c r="AQ17" s="274">
        <v>13</v>
      </c>
      <c r="AR17" s="271">
        <v>32</v>
      </c>
      <c r="AS17" s="276">
        <v>32</v>
      </c>
      <c r="AT17" s="270">
        <v>18</v>
      </c>
      <c r="AU17" s="274">
        <v>15</v>
      </c>
      <c r="AV17" s="271">
        <v>33</v>
      </c>
      <c r="AW17" s="273">
        <v>0</v>
      </c>
      <c r="AX17" s="274">
        <v>53</v>
      </c>
      <c r="AY17" s="274">
        <v>64</v>
      </c>
      <c r="AZ17" s="274">
        <v>85</v>
      </c>
      <c r="BA17" s="274">
        <v>75</v>
      </c>
      <c r="BB17" s="274">
        <v>48</v>
      </c>
      <c r="BC17" s="275">
        <v>325</v>
      </c>
      <c r="BD17" s="276">
        <v>358</v>
      </c>
      <c r="BE17" s="270">
        <v>119</v>
      </c>
      <c r="BF17" s="274">
        <v>149</v>
      </c>
      <c r="BG17" s="271">
        <v>268</v>
      </c>
      <c r="BH17" s="273">
        <v>0</v>
      </c>
      <c r="BI17" s="274">
        <v>185</v>
      </c>
      <c r="BJ17" s="274">
        <v>201</v>
      </c>
      <c r="BK17" s="274">
        <v>113</v>
      </c>
      <c r="BL17" s="274">
        <v>64</v>
      </c>
      <c r="BM17" s="274">
        <v>25</v>
      </c>
      <c r="BN17" s="271">
        <v>588</v>
      </c>
      <c r="BO17" s="276">
        <v>856</v>
      </c>
      <c r="BP17" s="270">
        <v>2</v>
      </c>
      <c r="BQ17" s="274">
        <v>5</v>
      </c>
      <c r="BR17" s="271">
        <v>7</v>
      </c>
      <c r="BS17" s="273">
        <v>0</v>
      </c>
      <c r="BT17" s="274">
        <v>32</v>
      </c>
      <c r="BU17" s="274">
        <v>46</v>
      </c>
      <c r="BV17" s="274">
        <v>24</v>
      </c>
      <c r="BW17" s="274">
        <v>18</v>
      </c>
      <c r="BX17" s="274">
        <v>4</v>
      </c>
      <c r="BY17" s="271">
        <v>124</v>
      </c>
      <c r="BZ17" s="276">
        <v>131</v>
      </c>
      <c r="CA17" s="270">
        <v>3</v>
      </c>
      <c r="CB17" s="274">
        <v>1</v>
      </c>
      <c r="CC17" s="271">
        <v>4</v>
      </c>
      <c r="CD17" s="273">
        <v>0</v>
      </c>
      <c r="CE17" s="274">
        <v>14</v>
      </c>
      <c r="CF17" s="274">
        <v>31</v>
      </c>
      <c r="CG17" s="274">
        <v>48</v>
      </c>
      <c r="CH17" s="274">
        <v>28</v>
      </c>
      <c r="CI17" s="274">
        <v>19</v>
      </c>
      <c r="CJ17" s="271">
        <v>140</v>
      </c>
      <c r="CK17" s="276">
        <v>144</v>
      </c>
      <c r="CL17" s="270">
        <v>0</v>
      </c>
      <c r="CM17" s="274">
        <v>0</v>
      </c>
      <c r="CN17" s="271">
        <v>0</v>
      </c>
      <c r="CO17" s="273">
        <v>0</v>
      </c>
      <c r="CP17" s="274">
        <v>2</v>
      </c>
      <c r="CQ17" s="274">
        <v>6</v>
      </c>
      <c r="CR17" s="274">
        <v>2</v>
      </c>
      <c r="CS17" s="274">
        <v>4</v>
      </c>
      <c r="CT17" s="274">
        <v>5</v>
      </c>
      <c r="CU17" s="271">
        <v>19</v>
      </c>
      <c r="CV17" s="276">
        <v>19</v>
      </c>
      <c r="CW17" s="270">
        <v>0</v>
      </c>
      <c r="CX17" s="274">
        <v>0</v>
      </c>
      <c r="CY17" s="271">
        <v>0</v>
      </c>
      <c r="CZ17" s="273">
        <v>0</v>
      </c>
      <c r="DA17" s="274">
        <v>0</v>
      </c>
      <c r="DB17" s="274">
        <v>0</v>
      </c>
      <c r="DC17" s="274">
        <v>0</v>
      </c>
      <c r="DD17" s="274">
        <v>0</v>
      </c>
      <c r="DE17" s="274">
        <v>0</v>
      </c>
      <c r="DF17" s="271">
        <v>0</v>
      </c>
      <c r="DG17" s="276">
        <v>0</v>
      </c>
      <c r="DH17" s="270">
        <v>55</v>
      </c>
      <c r="DI17" s="274">
        <v>92</v>
      </c>
      <c r="DJ17" s="271">
        <v>147</v>
      </c>
      <c r="DK17" s="273">
        <v>0</v>
      </c>
      <c r="DL17" s="274">
        <v>120</v>
      </c>
      <c r="DM17" s="274">
        <v>260</v>
      </c>
      <c r="DN17" s="274">
        <v>172</v>
      </c>
      <c r="DO17" s="274">
        <v>130</v>
      </c>
      <c r="DP17" s="274">
        <v>86</v>
      </c>
      <c r="DQ17" s="271">
        <v>768</v>
      </c>
      <c r="DR17" s="276">
        <v>915</v>
      </c>
      <c r="DS17" s="270">
        <v>25</v>
      </c>
      <c r="DT17" s="274">
        <v>17</v>
      </c>
      <c r="DU17" s="271">
        <v>42</v>
      </c>
      <c r="DV17" s="273">
        <v>0</v>
      </c>
      <c r="DW17" s="274">
        <v>46</v>
      </c>
      <c r="DX17" s="274">
        <v>36</v>
      </c>
      <c r="DY17" s="274">
        <v>31</v>
      </c>
      <c r="DZ17" s="274">
        <v>38</v>
      </c>
      <c r="EA17" s="274">
        <v>18</v>
      </c>
      <c r="EB17" s="271">
        <v>169</v>
      </c>
      <c r="EC17" s="276">
        <v>211</v>
      </c>
      <c r="ED17" s="270">
        <v>177</v>
      </c>
      <c r="EE17" s="274">
        <v>218</v>
      </c>
      <c r="EF17" s="271">
        <v>395</v>
      </c>
      <c r="EG17" s="273">
        <v>0</v>
      </c>
      <c r="EH17" s="274">
        <v>329</v>
      </c>
      <c r="EI17" s="274">
        <v>381</v>
      </c>
      <c r="EJ17" s="274">
        <v>235</v>
      </c>
      <c r="EK17" s="274">
        <v>138</v>
      </c>
      <c r="EL17" s="274">
        <v>83</v>
      </c>
      <c r="EM17" s="271">
        <v>1166</v>
      </c>
      <c r="EN17" s="276">
        <v>1561</v>
      </c>
    </row>
    <row r="18" spans="1:144" ht="19.5" customHeight="1" x14ac:dyDescent="0.15">
      <c r="A18" s="255" t="s">
        <v>17</v>
      </c>
      <c r="B18" s="270">
        <v>13</v>
      </c>
      <c r="C18" s="271">
        <v>20</v>
      </c>
      <c r="D18" s="272">
        <v>33</v>
      </c>
      <c r="E18" s="273">
        <v>0</v>
      </c>
      <c r="F18" s="274">
        <v>217</v>
      </c>
      <c r="G18" s="274">
        <v>230</v>
      </c>
      <c r="H18" s="274">
        <v>137</v>
      </c>
      <c r="I18" s="274">
        <v>117</v>
      </c>
      <c r="J18" s="274">
        <v>96</v>
      </c>
      <c r="K18" s="275">
        <v>797</v>
      </c>
      <c r="L18" s="276">
        <v>830</v>
      </c>
      <c r="M18" s="270">
        <v>0</v>
      </c>
      <c r="N18" s="274">
        <v>0</v>
      </c>
      <c r="O18" s="271">
        <v>0</v>
      </c>
      <c r="P18" s="273">
        <v>0</v>
      </c>
      <c r="Q18" s="274">
        <v>1</v>
      </c>
      <c r="R18" s="274">
        <v>15</v>
      </c>
      <c r="S18" s="274">
        <v>10</v>
      </c>
      <c r="T18" s="274">
        <v>24</v>
      </c>
      <c r="U18" s="274">
        <v>48</v>
      </c>
      <c r="V18" s="271">
        <v>98</v>
      </c>
      <c r="W18" s="276">
        <v>98</v>
      </c>
      <c r="X18" s="270">
        <v>13</v>
      </c>
      <c r="Y18" s="274">
        <v>27</v>
      </c>
      <c r="Z18" s="271">
        <v>40</v>
      </c>
      <c r="AA18" s="273">
        <v>0</v>
      </c>
      <c r="AB18" s="274">
        <v>116</v>
      </c>
      <c r="AC18" s="274">
        <v>152</v>
      </c>
      <c r="AD18" s="274">
        <v>129</v>
      </c>
      <c r="AE18" s="274">
        <v>108</v>
      </c>
      <c r="AF18" s="274">
        <v>122</v>
      </c>
      <c r="AG18" s="271">
        <v>627</v>
      </c>
      <c r="AH18" s="276">
        <v>667</v>
      </c>
      <c r="AI18" s="270">
        <v>2</v>
      </c>
      <c r="AJ18" s="274">
        <v>3</v>
      </c>
      <c r="AK18" s="271">
        <v>5</v>
      </c>
      <c r="AL18" s="273">
        <v>0</v>
      </c>
      <c r="AM18" s="274">
        <v>7</v>
      </c>
      <c r="AN18" s="274">
        <v>12</v>
      </c>
      <c r="AO18" s="274">
        <v>12</v>
      </c>
      <c r="AP18" s="274">
        <v>7</v>
      </c>
      <c r="AQ18" s="274">
        <v>8</v>
      </c>
      <c r="AR18" s="271">
        <v>46</v>
      </c>
      <c r="AS18" s="276">
        <v>51</v>
      </c>
      <c r="AT18" s="270">
        <v>11</v>
      </c>
      <c r="AU18" s="274">
        <v>10</v>
      </c>
      <c r="AV18" s="271">
        <v>21</v>
      </c>
      <c r="AW18" s="273">
        <v>0</v>
      </c>
      <c r="AX18" s="274">
        <v>112</v>
      </c>
      <c r="AY18" s="274">
        <v>136</v>
      </c>
      <c r="AZ18" s="274">
        <v>142</v>
      </c>
      <c r="BA18" s="274">
        <v>134</v>
      </c>
      <c r="BB18" s="274">
        <v>152</v>
      </c>
      <c r="BC18" s="275">
        <v>676</v>
      </c>
      <c r="BD18" s="276">
        <v>697</v>
      </c>
      <c r="BE18" s="270">
        <v>27</v>
      </c>
      <c r="BF18" s="274">
        <v>23</v>
      </c>
      <c r="BG18" s="271">
        <v>50</v>
      </c>
      <c r="BH18" s="273">
        <v>0</v>
      </c>
      <c r="BI18" s="274">
        <v>302</v>
      </c>
      <c r="BJ18" s="274">
        <v>323</v>
      </c>
      <c r="BK18" s="274">
        <v>212</v>
      </c>
      <c r="BL18" s="274">
        <v>129</v>
      </c>
      <c r="BM18" s="274">
        <v>83</v>
      </c>
      <c r="BN18" s="271">
        <v>1049</v>
      </c>
      <c r="BO18" s="276">
        <v>1099</v>
      </c>
      <c r="BP18" s="270">
        <v>47</v>
      </c>
      <c r="BQ18" s="274">
        <v>62</v>
      </c>
      <c r="BR18" s="271">
        <v>109</v>
      </c>
      <c r="BS18" s="273">
        <v>0</v>
      </c>
      <c r="BT18" s="274">
        <v>195</v>
      </c>
      <c r="BU18" s="274">
        <v>199</v>
      </c>
      <c r="BV18" s="274">
        <v>117</v>
      </c>
      <c r="BW18" s="274">
        <v>55</v>
      </c>
      <c r="BX18" s="274">
        <v>34</v>
      </c>
      <c r="BY18" s="271">
        <v>600</v>
      </c>
      <c r="BZ18" s="276">
        <v>709</v>
      </c>
      <c r="CA18" s="270">
        <v>1</v>
      </c>
      <c r="CB18" s="274">
        <v>3</v>
      </c>
      <c r="CC18" s="271">
        <v>4</v>
      </c>
      <c r="CD18" s="273">
        <v>0</v>
      </c>
      <c r="CE18" s="274">
        <v>38</v>
      </c>
      <c r="CF18" s="274">
        <v>94</v>
      </c>
      <c r="CG18" s="274">
        <v>90</v>
      </c>
      <c r="CH18" s="274">
        <v>56</v>
      </c>
      <c r="CI18" s="274">
        <v>44</v>
      </c>
      <c r="CJ18" s="271">
        <v>322</v>
      </c>
      <c r="CK18" s="276">
        <v>326</v>
      </c>
      <c r="CL18" s="270">
        <v>0</v>
      </c>
      <c r="CM18" s="274">
        <v>1</v>
      </c>
      <c r="CN18" s="271">
        <v>1</v>
      </c>
      <c r="CO18" s="273">
        <v>0</v>
      </c>
      <c r="CP18" s="274">
        <v>7</v>
      </c>
      <c r="CQ18" s="274">
        <v>16</v>
      </c>
      <c r="CR18" s="274">
        <v>15</v>
      </c>
      <c r="CS18" s="274">
        <v>17</v>
      </c>
      <c r="CT18" s="274">
        <v>12</v>
      </c>
      <c r="CU18" s="271">
        <v>67</v>
      </c>
      <c r="CV18" s="276">
        <v>68</v>
      </c>
      <c r="CW18" s="270">
        <v>0</v>
      </c>
      <c r="CX18" s="274">
        <v>0</v>
      </c>
      <c r="CY18" s="271">
        <v>0</v>
      </c>
      <c r="CZ18" s="273">
        <v>0</v>
      </c>
      <c r="DA18" s="274">
        <v>0</v>
      </c>
      <c r="DB18" s="274">
        <v>0</v>
      </c>
      <c r="DC18" s="274">
        <v>0</v>
      </c>
      <c r="DD18" s="274">
        <v>0</v>
      </c>
      <c r="DE18" s="274">
        <v>0</v>
      </c>
      <c r="DF18" s="271">
        <v>0</v>
      </c>
      <c r="DG18" s="276">
        <v>0</v>
      </c>
      <c r="DH18" s="270">
        <v>58</v>
      </c>
      <c r="DI18" s="274">
        <v>153</v>
      </c>
      <c r="DJ18" s="271">
        <v>211</v>
      </c>
      <c r="DK18" s="273">
        <v>0</v>
      </c>
      <c r="DL18" s="274">
        <v>385</v>
      </c>
      <c r="DM18" s="274">
        <v>569</v>
      </c>
      <c r="DN18" s="274">
        <v>378</v>
      </c>
      <c r="DO18" s="274">
        <v>288</v>
      </c>
      <c r="DP18" s="274">
        <v>214</v>
      </c>
      <c r="DQ18" s="271">
        <v>1834</v>
      </c>
      <c r="DR18" s="276">
        <v>2045</v>
      </c>
      <c r="DS18" s="270">
        <v>20</v>
      </c>
      <c r="DT18" s="274">
        <v>12</v>
      </c>
      <c r="DU18" s="271">
        <v>32</v>
      </c>
      <c r="DV18" s="273">
        <v>0</v>
      </c>
      <c r="DW18" s="274">
        <v>83</v>
      </c>
      <c r="DX18" s="274">
        <v>77</v>
      </c>
      <c r="DY18" s="274">
        <v>71</v>
      </c>
      <c r="DZ18" s="274">
        <v>59</v>
      </c>
      <c r="EA18" s="274">
        <v>77</v>
      </c>
      <c r="EB18" s="271">
        <v>367</v>
      </c>
      <c r="EC18" s="276">
        <v>399</v>
      </c>
      <c r="ED18" s="270">
        <v>140</v>
      </c>
      <c r="EE18" s="274">
        <v>238</v>
      </c>
      <c r="EF18" s="271">
        <v>378</v>
      </c>
      <c r="EG18" s="273">
        <v>0</v>
      </c>
      <c r="EH18" s="274">
        <v>862</v>
      </c>
      <c r="EI18" s="274">
        <v>894</v>
      </c>
      <c r="EJ18" s="274">
        <v>498</v>
      </c>
      <c r="EK18" s="274">
        <v>312</v>
      </c>
      <c r="EL18" s="274">
        <v>215</v>
      </c>
      <c r="EM18" s="271">
        <v>2781</v>
      </c>
      <c r="EN18" s="276">
        <v>3159</v>
      </c>
    </row>
    <row r="19" spans="1:144" ht="19.5" customHeight="1" x14ac:dyDescent="0.15">
      <c r="A19" s="255" t="s">
        <v>18</v>
      </c>
      <c r="B19" s="270">
        <v>2</v>
      </c>
      <c r="C19" s="271">
        <v>4</v>
      </c>
      <c r="D19" s="272">
        <v>6</v>
      </c>
      <c r="E19" s="273">
        <v>0</v>
      </c>
      <c r="F19" s="274">
        <v>310</v>
      </c>
      <c r="G19" s="274">
        <v>326</v>
      </c>
      <c r="H19" s="274">
        <v>208</v>
      </c>
      <c r="I19" s="274">
        <v>176</v>
      </c>
      <c r="J19" s="274">
        <v>121</v>
      </c>
      <c r="K19" s="275">
        <v>1141</v>
      </c>
      <c r="L19" s="276">
        <v>1147</v>
      </c>
      <c r="M19" s="270">
        <v>0</v>
      </c>
      <c r="N19" s="274">
        <v>0</v>
      </c>
      <c r="O19" s="271">
        <v>0</v>
      </c>
      <c r="P19" s="273">
        <v>0</v>
      </c>
      <c r="Q19" s="274">
        <v>1</v>
      </c>
      <c r="R19" s="274">
        <v>11</v>
      </c>
      <c r="S19" s="274">
        <v>15</v>
      </c>
      <c r="T19" s="274">
        <v>38</v>
      </c>
      <c r="U19" s="274">
        <v>71</v>
      </c>
      <c r="V19" s="271">
        <v>136</v>
      </c>
      <c r="W19" s="276">
        <v>136</v>
      </c>
      <c r="X19" s="270">
        <v>14</v>
      </c>
      <c r="Y19" s="274">
        <v>41</v>
      </c>
      <c r="Z19" s="271">
        <v>55</v>
      </c>
      <c r="AA19" s="273">
        <v>0</v>
      </c>
      <c r="AB19" s="274">
        <v>89</v>
      </c>
      <c r="AC19" s="274">
        <v>134</v>
      </c>
      <c r="AD19" s="274">
        <v>90</v>
      </c>
      <c r="AE19" s="274">
        <v>112</v>
      </c>
      <c r="AF19" s="274">
        <v>112</v>
      </c>
      <c r="AG19" s="271">
        <v>537</v>
      </c>
      <c r="AH19" s="276">
        <v>592</v>
      </c>
      <c r="AI19" s="270">
        <v>0</v>
      </c>
      <c r="AJ19" s="274">
        <v>3</v>
      </c>
      <c r="AK19" s="271">
        <v>3</v>
      </c>
      <c r="AL19" s="273">
        <v>0</v>
      </c>
      <c r="AM19" s="274">
        <v>7</v>
      </c>
      <c r="AN19" s="274">
        <v>13</v>
      </c>
      <c r="AO19" s="274">
        <v>8</v>
      </c>
      <c r="AP19" s="274">
        <v>15</v>
      </c>
      <c r="AQ19" s="274">
        <v>13</v>
      </c>
      <c r="AR19" s="271">
        <v>56</v>
      </c>
      <c r="AS19" s="276">
        <v>59</v>
      </c>
      <c r="AT19" s="270">
        <v>18</v>
      </c>
      <c r="AU19" s="274">
        <v>26</v>
      </c>
      <c r="AV19" s="271">
        <v>44</v>
      </c>
      <c r="AW19" s="273">
        <v>0</v>
      </c>
      <c r="AX19" s="274">
        <v>154</v>
      </c>
      <c r="AY19" s="274">
        <v>187</v>
      </c>
      <c r="AZ19" s="274">
        <v>195</v>
      </c>
      <c r="BA19" s="274">
        <v>213</v>
      </c>
      <c r="BB19" s="274">
        <v>175</v>
      </c>
      <c r="BC19" s="275">
        <v>924</v>
      </c>
      <c r="BD19" s="276">
        <v>968</v>
      </c>
      <c r="BE19" s="270">
        <v>1</v>
      </c>
      <c r="BF19" s="274">
        <v>1</v>
      </c>
      <c r="BG19" s="271">
        <v>2</v>
      </c>
      <c r="BH19" s="273">
        <v>0</v>
      </c>
      <c r="BI19" s="274">
        <v>421</v>
      </c>
      <c r="BJ19" s="274">
        <v>402</v>
      </c>
      <c r="BK19" s="274">
        <v>242</v>
      </c>
      <c r="BL19" s="274">
        <v>147</v>
      </c>
      <c r="BM19" s="274">
        <v>85</v>
      </c>
      <c r="BN19" s="271">
        <v>1297</v>
      </c>
      <c r="BO19" s="276">
        <v>1299</v>
      </c>
      <c r="BP19" s="270">
        <v>18</v>
      </c>
      <c r="BQ19" s="274">
        <v>35</v>
      </c>
      <c r="BR19" s="271">
        <v>53</v>
      </c>
      <c r="BS19" s="273">
        <v>0</v>
      </c>
      <c r="BT19" s="274">
        <v>104</v>
      </c>
      <c r="BU19" s="274">
        <v>149</v>
      </c>
      <c r="BV19" s="274">
        <v>82</v>
      </c>
      <c r="BW19" s="274">
        <v>59</v>
      </c>
      <c r="BX19" s="274">
        <v>22</v>
      </c>
      <c r="BY19" s="271">
        <v>416</v>
      </c>
      <c r="BZ19" s="276">
        <v>469</v>
      </c>
      <c r="CA19" s="270">
        <v>1</v>
      </c>
      <c r="CB19" s="274">
        <v>5</v>
      </c>
      <c r="CC19" s="271">
        <v>6</v>
      </c>
      <c r="CD19" s="273">
        <v>0</v>
      </c>
      <c r="CE19" s="274">
        <v>64</v>
      </c>
      <c r="CF19" s="274">
        <v>88</v>
      </c>
      <c r="CG19" s="274">
        <v>93</v>
      </c>
      <c r="CH19" s="274">
        <v>71</v>
      </c>
      <c r="CI19" s="274">
        <v>47</v>
      </c>
      <c r="CJ19" s="271">
        <v>363</v>
      </c>
      <c r="CK19" s="276">
        <v>369</v>
      </c>
      <c r="CL19" s="270">
        <v>0</v>
      </c>
      <c r="CM19" s="274">
        <v>0</v>
      </c>
      <c r="CN19" s="271">
        <v>0</v>
      </c>
      <c r="CO19" s="273">
        <v>0</v>
      </c>
      <c r="CP19" s="274">
        <v>4</v>
      </c>
      <c r="CQ19" s="274">
        <v>13</v>
      </c>
      <c r="CR19" s="274">
        <v>26</v>
      </c>
      <c r="CS19" s="274">
        <v>15</v>
      </c>
      <c r="CT19" s="274">
        <v>17</v>
      </c>
      <c r="CU19" s="271">
        <v>75</v>
      </c>
      <c r="CV19" s="276">
        <v>75</v>
      </c>
      <c r="CW19" s="270">
        <v>0</v>
      </c>
      <c r="CX19" s="274">
        <v>0</v>
      </c>
      <c r="CY19" s="271">
        <v>0</v>
      </c>
      <c r="CZ19" s="273">
        <v>0</v>
      </c>
      <c r="DA19" s="274">
        <v>0</v>
      </c>
      <c r="DB19" s="274">
        <v>0</v>
      </c>
      <c r="DC19" s="274">
        <v>0</v>
      </c>
      <c r="DD19" s="274">
        <v>0</v>
      </c>
      <c r="DE19" s="274">
        <v>0</v>
      </c>
      <c r="DF19" s="271">
        <v>0</v>
      </c>
      <c r="DG19" s="276">
        <v>0</v>
      </c>
      <c r="DH19" s="270">
        <v>128</v>
      </c>
      <c r="DI19" s="274">
        <v>254</v>
      </c>
      <c r="DJ19" s="271">
        <v>382</v>
      </c>
      <c r="DK19" s="273">
        <v>0</v>
      </c>
      <c r="DL19" s="274">
        <v>433</v>
      </c>
      <c r="DM19" s="274">
        <v>659</v>
      </c>
      <c r="DN19" s="274">
        <v>465</v>
      </c>
      <c r="DO19" s="274">
        <v>407</v>
      </c>
      <c r="DP19" s="274">
        <v>248</v>
      </c>
      <c r="DQ19" s="271">
        <v>2212</v>
      </c>
      <c r="DR19" s="276">
        <v>2594</v>
      </c>
      <c r="DS19" s="270">
        <v>14</v>
      </c>
      <c r="DT19" s="274">
        <v>14</v>
      </c>
      <c r="DU19" s="271">
        <v>28</v>
      </c>
      <c r="DV19" s="273">
        <v>0</v>
      </c>
      <c r="DW19" s="274">
        <v>79</v>
      </c>
      <c r="DX19" s="274">
        <v>34</v>
      </c>
      <c r="DY19" s="274">
        <v>35</v>
      </c>
      <c r="DZ19" s="274">
        <v>53</v>
      </c>
      <c r="EA19" s="274">
        <v>45</v>
      </c>
      <c r="EB19" s="271">
        <v>246</v>
      </c>
      <c r="EC19" s="276">
        <v>274</v>
      </c>
      <c r="ED19" s="270">
        <v>158</v>
      </c>
      <c r="EE19" s="274">
        <v>300</v>
      </c>
      <c r="EF19" s="271">
        <v>458</v>
      </c>
      <c r="EG19" s="273">
        <v>0</v>
      </c>
      <c r="EH19" s="274">
        <v>957</v>
      </c>
      <c r="EI19" s="274">
        <v>1003</v>
      </c>
      <c r="EJ19" s="274">
        <v>596</v>
      </c>
      <c r="EK19" s="274">
        <v>446</v>
      </c>
      <c r="EL19" s="274">
        <v>253</v>
      </c>
      <c r="EM19" s="271">
        <v>3255</v>
      </c>
      <c r="EN19" s="276">
        <v>3713</v>
      </c>
    </row>
    <row r="20" spans="1:144" ht="19.5" customHeight="1" x14ac:dyDescent="0.15">
      <c r="A20" s="255" t="s">
        <v>19</v>
      </c>
      <c r="B20" s="270">
        <v>176</v>
      </c>
      <c r="C20" s="271">
        <v>327</v>
      </c>
      <c r="D20" s="272">
        <v>503</v>
      </c>
      <c r="E20" s="273">
        <v>0</v>
      </c>
      <c r="F20" s="274">
        <v>385</v>
      </c>
      <c r="G20" s="274">
        <v>417</v>
      </c>
      <c r="H20" s="274">
        <v>228</v>
      </c>
      <c r="I20" s="274">
        <v>137</v>
      </c>
      <c r="J20" s="274">
        <v>115</v>
      </c>
      <c r="K20" s="275">
        <v>1282</v>
      </c>
      <c r="L20" s="276">
        <v>1785</v>
      </c>
      <c r="M20" s="270">
        <v>0</v>
      </c>
      <c r="N20" s="274">
        <v>0</v>
      </c>
      <c r="O20" s="271">
        <v>0</v>
      </c>
      <c r="P20" s="273">
        <v>0</v>
      </c>
      <c r="Q20" s="274">
        <v>3</v>
      </c>
      <c r="R20" s="274">
        <v>12</v>
      </c>
      <c r="S20" s="274">
        <v>16</v>
      </c>
      <c r="T20" s="274">
        <v>29</v>
      </c>
      <c r="U20" s="274">
        <v>66</v>
      </c>
      <c r="V20" s="271">
        <v>126</v>
      </c>
      <c r="W20" s="276">
        <v>126</v>
      </c>
      <c r="X20" s="270">
        <v>20</v>
      </c>
      <c r="Y20" s="274">
        <v>46</v>
      </c>
      <c r="Z20" s="271">
        <v>66</v>
      </c>
      <c r="AA20" s="273">
        <v>0</v>
      </c>
      <c r="AB20" s="274">
        <v>142</v>
      </c>
      <c r="AC20" s="274">
        <v>157</v>
      </c>
      <c r="AD20" s="274">
        <v>107</v>
      </c>
      <c r="AE20" s="274">
        <v>104</v>
      </c>
      <c r="AF20" s="274">
        <v>113</v>
      </c>
      <c r="AG20" s="271">
        <v>623</v>
      </c>
      <c r="AH20" s="276">
        <v>689</v>
      </c>
      <c r="AI20" s="270">
        <v>2</v>
      </c>
      <c r="AJ20" s="274">
        <v>14</v>
      </c>
      <c r="AK20" s="271">
        <v>16</v>
      </c>
      <c r="AL20" s="273">
        <v>0</v>
      </c>
      <c r="AM20" s="274">
        <v>29</v>
      </c>
      <c r="AN20" s="274">
        <v>23</v>
      </c>
      <c r="AO20" s="274">
        <v>18</v>
      </c>
      <c r="AP20" s="274">
        <v>23</v>
      </c>
      <c r="AQ20" s="274">
        <v>10</v>
      </c>
      <c r="AR20" s="271">
        <v>103</v>
      </c>
      <c r="AS20" s="276">
        <v>119</v>
      </c>
      <c r="AT20" s="270">
        <v>29</v>
      </c>
      <c r="AU20" s="274">
        <v>33</v>
      </c>
      <c r="AV20" s="271">
        <v>62</v>
      </c>
      <c r="AW20" s="273">
        <v>0</v>
      </c>
      <c r="AX20" s="274">
        <v>217</v>
      </c>
      <c r="AY20" s="274">
        <v>312</v>
      </c>
      <c r="AZ20" s="274">
        <v>252</v>
      </c>
      <c r="BA20" s="274">
        <v>243</v>
      </c>
      <c r="BB20" s="274">
        <v>225</v>
      </c>
      <c r="BC20" s="275">
        <v>1249</v>
      </c>
      <c r="BD20" s="276">
        <v>1311</v>
      </c>
      <c r="BE20" s="270">
        <v>175</v>
      </c>
      <c r="BF20" s="274">
        <v>379</v>
      </c>
      <c r="BG20" s="271">
        <v>554</v>
      </c>
      <c r="BH20" s="273">
        <v>0</v>
      </c>
      <c r="BI20" s="274">
        <v>551</v>
      </c>
      <c r="BJ20" s="274">
        <v>553</v>
      </c>
      <c r="BK20" s="274">
        <v>259</v>
      </c>
      <c r="BL20" s="274">
        <v>159</v>
      </c>
      <c r="BM20" s="274">
        <v>62</v>
      </c>
      <c r="BN20" s="271">
        <v>1584</v>
      </c>
      <c r="BO20" s="276">
        <v>2138</v>
      </c>
      <c r="BP20" s="270">
        <v>38</v>
      </c>
      <c r="BQ20" s="274">
        <v>100</v>
      </c>
      <c r="BR20" s="271">
        <v>138</v>
      </c>
      <c r="BS20" s="273">
        <v>0</v>
      </c>
      <c r="BT20" s="274">
        <v>179</v>
      </c>
      <c r="BU20" s="274">
        <v>176</v>
      </c>
      <c r="BV20" s="274">
        <v>81</v>
      </c>
      <c r="BW20" s="274">
        <v>62</v>
      </c>
      <c r="BX20" s="274">
        <v>20</v>
      </c>
      <c r="BY20" s="271">
        <v>518</v>
      </c>
      <c r="BZ20" s="276">
        <v>656</v>
      </c>
      <c r="CA20" s="270">
        <v>1</v>
      </c>
      <c r="CB20" s="274">
        <v>8</v>
      </c>
      <c r="CC20" s="271">
        <v>9</v>
      </c>
      <c r="CD20" s="273">
        <v>0</v>
      </c>
      <c r="CE20" s="274">
        <v>70</v>
      </c>
      <c r="CF20" s="274">
        <v>122</v>
      </c>
      <c r="CG20" s="274">
        <v>133</v>
      </c>
      <c r="CH20" s="274">
        <v>91</v>
      </c>
      <c r="CI20" s="274">
        <v>51</v>
      </c>
      <c r="CJ20" s="271">
        <v>467</v>
      </c>
      <c r="CK20" s="276">
        <v>476</v>
      </c>
      <c r="CL20" s="270">
        <v>0</v>
      </c>
      <c r="CM20" s="274">
        <v>0</v>
      </c>
      <c r="CN20" s="271">
        <v>0</v>
      </c>
      <c r="CO20" s="273">
        <v>0</v>
      </c>
      <c r="CP20" s="274">
        <v>2</v>
      </c>
      <c r="CQ20" s="274">
        <v>2</v>
      </c>
      <c r="CR20" s="274">
        <v>5</v>
      </c>
      <c r="CS20" s="274">
        <v>6</v>
      </c>
      <c r="CT20" s="274">
        <v>9</v>
      </c>
      <c r="CU20" s="271">
        <v>24</v>
      </c>
      <c r="CV20" s="276">
        <v>24</v>
      </c>
      <c r="CW20" s="270">
        <v>0</v>
      </c>
      <c r="CX20" s="274">
        <v>0</v>
      </c>
      <c r="CY20" s="271">
        <v>0</v>
      </c>
      <c r="CZ20" s="273">
        <v>0</v>
      </c>
      <c r="DA20" s="274">
        <v>0</v>
      </c>
      <c r="DB20" s="274">
        <v>0</v>
      </c>
      <c r="DC20" s="274">
        <v>0</v>
      </c>
      <c r="DD20" s="274">
        <v>0</v>
      </c>
      <c r="DE20" s="274">
        <v>0</v>
      </c>
      <c r="DF20" s="271">
        <v>0</v>
      </c>
      <c r="DG20" s="276">
        <v>0</v>
      </c>
      <c r="DH20" s="270">
        <v>107</v>
      </c>
      <c r="DI20" s="274">
        <v>341</v>
      </c>
      <c r="DJ20" s="271">
        <v>448</v>
      </c>
      <c r="DK20" s="273">
        <v>0</v>
      </c>
      <c r="DL20" s="274">
        <v>524</v>
      </c>
      <c r="DM20" s="274">
        <v>805</v>
      </c>
      <c r="DN20" s="274">
        <v>442</v>
      </c>
      <c r="DO20" s="274">
        <v>329</v>
      </c>
      <c r="DP20" s="274">
        <v>214</v>
      </c>
      <c r="DQ20" s="271">
        <v>2314</v>
      </c>
      <c r="DR20" s="276">
        <v>2762</v>
      </c>
      <c r="DS20" s="270">
        <v>21</v>
      </c>
      <c r="DT20" s="274">
        <v>16</v>
      </c>
      <c r="DU20" s="271">
        <v>37</v>
      </c>
      <c r="DV20" s="273">
        <v>0</v>
      </c>
      <c r="DW20" s="274">
        <v>86</v>
      </c>
      <c r="DX20" s="274">
        <v>85</v>
      </c>
      <c r="DY20" s="274">
        <v>58</v>
      </c>
      <c r="DZ20" s="274">
        <v>79</v>
      </c>
      <c r="EA20" s="274">
        <v>61</v>
      </c>
      <c r="EB20" s="271">
        <v>369</v>
      </c>
      <c r="EC20" s="276">
        <v>406</v>
      </c>
      <c r="ED20" s="270">
        <v>401</v>
      </c>
      <c r="EE20" s="274">
        <v>813</v>
      </c>
      <c r="EF20" s="271">
        <v>1214</v>
      </c>
      <c r="EG20" s="273">
        <v>0</v>
      </c>
      <c r="EH20" s="274">
        <v>1208</v>
      </c>
      <c r="EI20" s="274">
        <v>1182</v>
      </c>
      <c r="EJ20" s="274">
        <v>576</v>
      </c>
      <c r="EK20" s="274">
        <v>360</v>
      </c>
      <c r="EL20" s="274">
        <v>224</v>
      </c>
      <c r="EM20" s="271">
        <v>3550</v>
      </c>
      <c r="EN20" s="276">
        <v>4764</v>
      </c>
    </row>
    <row r="21" spans="1:144" ht="19.5" customHeight="1" x14ac:dyDescent="0.15">
      <c r="A21" s="255" t="s">
        <v>20</v>
      </c>
      <c r="B21" s="270">
        <v>26</v>
      </c>
      <c r="C21" s="271">
        <v>67</v>
      </c>
      <c r="D21" s="272">
        <v>93</v>
      </c>
      <c r="E21" s="273">
        <v>0</v>
      </c>
      <c r="F21" s="274">
        <v>156</v>
      </c>
      <c r="G21" s="274">
        <v>133</v>
      </c>
      <c r="H21" s="274">
        <v>73</v>
      </c>
      <c r="I21" s="274">
        <v>56</v>
      </c>
      <c r="J21" s="274">
        <v>50</v>
      </c>
      <c r="K21" s="275">
        <v>468</v>
      </c>
      <c r="L21" s="276">
        <v>561</v>
      </c>
      <c r="M21" s="270">
        <v>0</v>
      </c>
      <c r="N21" s="274">
        <v>0</v>
      </c>
      <c r="O21" s="271">
        <v>0</v>
      </c>
      <c r="P21" s="273">
        <v>0</v>
      </c>
      <c r="Q21" s="274">
        <v>4</v>
      </c>
      <c r="R21" s="274">
        <v>2</v>
      </c>
      <c r="S21" s="274">
        <v>13</v>
      </c>
      <c r="T21" s="274">
        <v>19</v>
      </c>
      <c r="U21" s="274">
        <v>39</v>
      </c>
      <c r="V21" s="271">
        <v>77</v>
      </c>
      <c r="W21" s="276">
        <v>77</v>
      </c>
      <c r="X21" s="270">
        <v>18</v>
      </c>
      <c r="Y21" s="274">
        <v>29</v>
      </c>
      <c r="Z21" s="271">
        <v>47</v>
      </c>
      <c r="AA21" s="273">
        <v>0</v>
      </c>
      <c r="AB21" s="274">
        <v>89</v>
      </c>
      <c r="AC21" s="274">
        <v>88</v>
      </c>
      <c r="AD21" s="274">
        <v>63</v>
      </c>
      <c r="AE21" s="274">
        <v>64</v>
      </c>
      <c r="AF21" s="274">
        <v>62</v>
      </c>
      <c r="AG21" s="271">
        <v>366</v>
      </c>
      <c r="AH21" s="276">
        <v>413</v>
      </c>
      <c r="AI21" s="270">
        <v>2</v>
      </c>
      <c r="AJ21" s="274">
        <v>2</v>
      </c>
      <c r="AK21" s="271">
        <v>4</v>
      </c>
      <c r="AL21" s="273">
        <v>0</v>
      </c>
      <c r="AM21" s="274">
        <v>12</v>
      </c>
      <c r="AN21" s="274">
        <v>11</v>
      </c>
      <c r="AO21" s="274">
        <v>5</v>
      </c>
      <c r="AP21" s="274">
        <v>6</v>
      </c>
      <c r="AQ21" s="274">
        <v>5</v>
      </c>
      <c r="AR21" s="271">
        <v>39</v>
      </c>
      <c r="AS21" s="276">
        <v>43</v>
      </c>
      <c r="AT21" s="270">
        <v>14</v>
      </c>
      <c r="AU21" s="274">
        <v>17</v>
      </c>
      <c r="AV21" s="271">
        <v>31</v>
      </c>
      <c r="AW21" s="273">
        <v>0</v>
      </c>
      <c r="AX21" s="274">
        <v>99</v>
      </c>
      <c r="AY21" s="274">
        <v>88</v>
      </c>
      <c r="AZ21" s="274">
        <v>95</v>
      </c>
      <c r="BA21" s="274">
        <v>95</v>
      </c>
      <c r="BB21" s="274">
        <v>90</v>
      </c>
      <c r="BC21" s="275">
        <v>467</v>
      </c>
      <c r="BD21" s="276">
        <v>498</v>
      </c>
      <c r="BE21" s="270">
        <v>76</v>
      </c>
      <c r="BF21" s="274">
        <v>103</v>
      </c>
      <c r="BG21" s="271">
        <v>179</v>
      </c>
      <c r="BH21" s="273">
        <v>0</v>
      </c>
      <c r="BI21" s="274">
        <v>248</v>
      </c>
      <c r="BJ21" s="274">
        <v>177</v>
      </c>
      <c r="BK21" s="274">
        <v>107</v>
      </c>
      <c r="BL21" s="274">
        <v>46</v>
      </c>
      <c r="BM21" s="274">
        <v>34</v>
      </c>
      <c r="BN21" s="271">
        <v>612</v>
      </c>
      <c r="BO21" s="276">
        <v>791</v>
      </c>
      <c r="BP21" s="270">
        <v>2</v>
      </c>
      <c r="BQ21" s="274">
        <v>14</v>
      </c>
      <c r="BR21" s="271">
        <v>16</v>
      </c>
      <c r="BS21" s="273">
        <v>0</v>
      </c>
      <c r="BT21" s="274">
        <v>91</v>
      </c>
      <c r="BU21" s="274">
        <v>92</v>
      </c>
      <c r="BV21" s="274">
        <v>52</v>
      </c>
      <c r="BW21" s="274">
        <v>34</v>
      </c>
      <c r="BX21" s="274">
        <v>15</v>
      </c>
      <c r="BY21" s="271">
        <v>284</v>
      </c>
      <c r="BZ21" s="276">
        <v>300</v>
      </c>
      <c r="CA21" s="270">
        <v>2</v>
      </c>
      <c r="CB21" s="274">
        <v>2</v>
      </c>
      <c r="CC21" s="271">
        <v>4</v>
      </c>
      <c r="CD21" s="273">
        <v>0</v>
      </c>
      <c r="CE21" s="274">
        <v>35</v>
      </c>
      <c r="CF21" s="274">
        <v>39</v>
      </c>
      <c r="CG21" s="274">
        <v>58</v>
      </c>
      <c r="CH21" s="274">
        <v>25</v>
      </c>
      <c r="CI21" s="274">
        <v>25</v>
      </c>
      <c r="CJ21" s="271">
        <v>182</v>
      </c>
      <c r="CK21" s="276">
        <v>186</v>
      </c>
      <c r="CL21" s="270">
        <v>0</v>
      </c>
      <c r="CM21" s="274">
        <v>0</v>
      </c>
      <c r="CN21" s="271">
        <v>0</v>
      </c>
      <c r="CO21" s="273">
        <v>0</v>
      </c>
      <c r="CP21" s="274">
        <v>9</v>
      </c>
      <c r="CQ21" s="274">
        <v>10</v>
      </c>
      <c r="CR21" s="274">
        <v>9</v>
      </c>
      <c r="CS21" s="274">
        <v>12</v>
      </c>
      <c r="CT21" s="274">
        <v>4</v>
      </c>
      <c r="CU21" s="271">
        <v>44</v>
      </c>
      <c r="CV21" s="276">
        <v>44</v>
      </c>
      <c r="CW21" s="270">
        <v>0</v>
      </c>
      <c r="CX21" s="274">
        <v>0</v>
      </c>
      <c r="CY21" s="271">
        <v>0</v>
      </c>
      <c r="CZ21" s="273">
        <v>0</v>
      </c>
      <c r="DA21" s="274">
        <v>0</v>
      </c>
      <c r="DB21" s="274">
        <v>0</v>
      </c>
      <c r="DC21" s="274">
        <v>0</v>
      </c>
      <c r="DD21" s="274">
        <v>0</v>
      </c>
      <c r="DE21" s="274">
        <v>0</v>
      </c>
      <c r="DF21" s="271">
        <v>0</v>
      </c>
      <c r="DG21" s="276">
        <v>0</v>
      </c>
      <c r="DH21" s="270">
        <v>63</v>
      </c>
      <c r="DI21" s="274">
        <v>148</v>
      </c>
      <c r="DJ21" s="271">
        <v>211</v>
      </c>
      <c r="DK21" s="273">
        <v>0</v>
      </c>
      <c r="DL21" s="274">
        <v>287</v>
      </c>
      <c r="DM21" s="274">
        <v>316</v>
      </c>
      <c r="DN21" s="274">
        <v>210</v>
      </c>
      <c r="DO21" s="274">
        <v>154</v>
      </c>
      <c r="DP21" s="274">
        <v>122</v>
      </c>
      <c r="DQ21" s="271">
        <v>1089</v>
      </c>
      <c r="DR21" s="276">
        <v>1300</v>
      </c>
      <c r="DS21" s="270">
        <v>13</v>
      </c>
      <c r="DT21" s="274">
        <v>13</v>
      </c>
      <c r="DU21" s="271">
        <v>26</v>
      </c>
      <c r="DV21" s="273">
        <v>0</v>
      </c>
      <c r="DW21" s="274">
        <v>61</v>
      </c>
      <c r="DX21" s="274">
        <v>39</v>
      </c>
      <c r="DY21" s="274">
        <v>42</v>
      </c>
      <c r="DZ21" s="274">
        <v>35</v>
      </c>
      <c r="EA21" s="274">
        <v>26</v>
      </c>
      <c r="EB21" s="271">
        <v>203</v>
      </c>
      <c r="EC21" s="276">
        <v>229</v>
      </c>
      <c r="ED21" s="270">
        <v>154</v>
      </c>
      <c r="EE21" s="274">
        <v>258</v>
      </c>
      <c r="EF21" s="271">
        <v>412</v>
      </c>
      <c r="EG21" s="273">
        <v>0</v>
      </c>
      <c r="EH21" s="274">
        <v>584</v>
      </c>
      <c r="EI21" s="274">
        <v>466</v>
      </c>
      <c r="EJ21" s="274">
        <v>258</v>
      </c>
      <c r="EK21" s="274">
        <v>151</v>
      </c>
      <c r="EL21" s="274">
        <v>116</v>
      </c>
      <c r="EM21" s="271">
        <v>1575</v>
      </c>
      <c r="EN21" s="276">
        <v>1987</v>
      </c>
    </row>
    <row r="22" spans="1:144" ht="19.5" customHeight="1" x14ac:dyDescent="0.15">
      <c r="A22" s="255" t="s">
        <v>21</v>
      </c>
      <c r="B22" s="270">
        <v>101</v>
      </c>
      <c r="C22" s="271">
        <v>137</v>
      </c>
      <c r="D22" s="272">
        <v>238</v>
      </c>
      <c r="E22" s="273">
        <v>0</v>
      </c>
      <c r="F22" s="274">
        <v>254</v>
      </c>
      <c r="G22" s="274">
        <v>133</v>
      </c>
      <c r="H22" s="274">
        <v>84</v>
      </c>
      <c r="I22" s="274">
        <v>58</v>
      </c>
      <c r="J22" s="274">
        <v>39</v>
      </c>
      <c r="K22" s="275">
        <v>568</v>
      </c>
      <c r="L22" s="276">
        <v>806</v>
      </c>
      <c r="M22" s="270">
        <v>0</v>
      </c>
      <c r="N22" s="274">
        <v>0</v>
      </c>
      <c r="O22" s="271">
        <v>0</v>
      </c>
      <c r="P22" s="273">
        <v>0</v>
      </c>
      <c r="Q22" s="274">
        <v>1</v>
      </c>
      <c r="R22" s="274">
        <v>4</v>
      </c>
      <c r="S22" s="274">
        <v>11</v>
      </c>
      <c r="T22" s="274">
        <v>12</v>
      </c>
      <c r="U22" s="274">
        <v>20</v>
      </c>
      <c r="V22" s="271">
        <v>48</v>
      </c>
      <c r="W22" s="276">
        <v>48</v>
      </c>
      <c r="X22" s="270">
        <v>16</v>
      </c>
      <c r="Y22" s="274">
        <v>36</v>
      </c>
      <c r="Z22" s="271">
        <v>52</v>
      </c>
      <c r="AA22" s="273">
        <v>0</v>
      </c>
      <c r="AB22" s="274">
        <v>107</v>
      </c>
      <c r="AC22" s="274">
        <v>66</v>
      </c>
      <c r="AD22" s="274">
        <v>50</v>
      </c>
      <c r="AE22" s="274">
        <v>44</v>
      </c>
      <c r="AF22" s="274">
        <v>37</v>
      </c>
      <c r="AG22" s="271">
        <v>304</v>
      </c>
      <c r="AH22" s="276">
        <v>356</v>
      </c>
      <c r="AI22" s="270">
        <v>7</v>
      </c>
      <c r="AJ22" s="274">
        <v>10</v>
      </c>
      <c r="AK22" s="271">
        <v>17</v>
      </c>
      <c r="AL22" s="273">
        <v>0</v>
      </c>
      <c r="AM22" s="274">
        <v>31</v>
      </c>
      <c r="AN22" s="274">
        <v>20</v>
      </c>
      <c r="AO22" s="274">
        <v>14</v>
      </c>
      <c r="AP22" s="274">
        <v>12</v>
      </c>
      <c r="AQ22" s="274">
        <v>6</v>
      </c>
      <c r="AR22" s="271">
        <v>83</v>
      </c>
      <c r="AS22" s="276">
        <v>100</v>
      </c>
      <c r="AT22" s="270">
        <v>18</v>
      </c>
      <c r="AU22" s="274">
        <v>31</v>
      </c>
      <c r="AV22" s="271">
        <v>49</v>
      </c>
      <c r="AW22" s="273">
        <v>0</v>
      </c>
      <c r="AX22" s="274">
        <v>151</v>
      </c>
      <c r="AY22" s="274">
        <v>133</v>
      </c>
      <c r="AZ22" s="274">
        <v>106</v>
      </c>
      <c r="BA22" s="274">
        <v>106</v>
      </c>
      <c r="BB22" s="274">
        <v>82</v>
      </c>
      <c r="BC22" s="275">
        <v>578</v>
      </c>
      <c r="BD22" s="276">
        <v>627</v>
      </c>
      <c r="BE22" s="270">
        <v>156</v>
      </c>
      <c r="BF22" s="274">
        <v>254</v>
      </c>
      <c r="BG22" s="271">
        <v>410</v>
      </c>
      <c r="BH22" s="273">
        <v>0</v>
      </c>
      <c r="BI22" s="274">
        <v>328</v>
      </c>
      <c r="BJ22" s="274">
        <v>184</v>
      </c>
      <c r="BK22" s="274">
        <v>97</v>
      </c>
      <c r="BL22" s="274">
        <v>52</v>
      </c>
      <c r="BM22" s="274">
        <v>21</v>
      </c>
      <c r="BN22" s="271">
        <v>682</v>
      </c>
      <c r="BO22" s="276">
        <v>1092</v>
      </c>
      <c r="BP22" s="270">
        <v>27</v>
      </c>
      <c r="BQ22" s="274">
        <v>29</v>
      </c>
      <c r="BR22" s="271">
        <v>56</v>
      </c>
      <c r="BS22" s="273">
        <v>0</v>
      </c>
      <c r="BT22" s="274">
        <v>121</v>
      </c>
      <c r="BU22" s="274">
        <v>74</v>
      </c>
      <c r="BV22" s="274">
        <v>47</v>
      </c>
      <c r="BW22" s="274">
        <v>26</v>
      </c>
      <c r="BX22" s="274">
        <v>6</v>
      </c>
      <c r="BY22" s="271">
        <v>274</v>
      </c>
      <c r="BZ22" s="276">
        <v>330</v>
      </c>
      <c r="CA22" s="270">
        <v>3</v>
      </c>
      <c r="CB22" s="274">
        <v>11</v>
      </c>
      <c r="CC22" s="271">
        <v>14</v>
      </c>
      <c r="CD22" s="273">
        <v>0</v>
      </c>
      <c r="CE22" s="274">
        <v>56</v>
      </c>
      <c r="CF22" s="274">
        <v>68</v>
      </c>
      <c r="CG22" s="274">
        <v>63</v>
      </c>
      <c r="CH22" s="274">
        <v>43</v>
      </c>
      <c r="CI22" s="274">
        <v>17</v>
      </c>
      <c r="CJ22" s="271">
        <v>247</v>
      </c>
      <c r="CK22" s="276">
        <v>261</v>
      </c>
      <c r="CL22" s="270">
        <v>0</v>
      </c>
      <c r="CM22" s="274">
        <v>1</v>
      </c>
      <c r="CN22" s="271">
        <v>1</v>
      </c>
      <c r="CO22" s="273">
        <v>0</v>
      </c>
      <c r="CP22" s="274">
        <v>2</v>
      </c>
      <c r="CQ22" s="274">
        <v>4</v>
      </c>
      <c r="CR22" s="274">
        <v>10</v>
      </c>
      <c r="CS22" s="274">
        <v>9</v>
      </c>
      <c r="CT22" s="274">
        <v>3</v>
      </c>
      <c r="CU22" s="271">
        <v>28</v>
      </c>
      <c r="CV22" s="276">
        <v>29</v>
      </c>
      <c r="CW22" s="270">
        <v>0</v>
      </c>
      <c r="CX22" s="274">
        <v>0</v>
      </c>
      <c r="CY22" s="271">
        <v>0</v>
      </c>
      <c r="CZ22" s="273">
        <v>0</v>
      </c>
      <c r="DA22" s="274">
        <v>0</v>
      </c>
      <c r="DB22" s="274">
        <v>0</v>
      </c>
      <c r="DC22" s="274">
        <v>0</v>
      </c>
      <c r="DD22" s="274">
        <v>0</v>
      </c>
      <c r="DE22" s="274">
        <v>0</v>
      </c>
      <c r="DF22" s="271">
        <v>0</v>
      </c>
      <c r="DG22" s="276">
        <v>0</v>
      </c>
      <c r="DH22" s="270">
        <v>105</v>
      </c>
      <c r="DI22" s="274">
        <v>215</v>
      </c>
      <c r="DJ22" s="271">
        <v>320</v>
      </c>
      <c r="DK22" s="273">
        <v>0</v>
      </c>
      <c r="DL22" s="274">
        <v>331</v>
      </c>
      <c r="DM22" s="274">
        <v>286</v>
      </c>
      <c r="DN22" s="274">
        <v>193</v>
      </c>
      <c r="DO22" s="274">
        <v>135</v>
      </c>
      <c r="DP22" s="274">
        <v>62</v>
      </c>
      <c r="DQ22" s="271">
        <v>1007</v>
      </c>
      <c r="DR22" s="276">
        <v>1327</v>
      </c>
      <c r="DS22" s="270">
        <v>14</v>
      </c>
      <c r="DT22" s="274">
        <v>23</v>
      </c>
      <c r="DU22" s="271">
        <v>37</v>
      </c>
      <c r="DV22" s="273">
        <v>0</v>
      </c>
      <c r="DW22" s="274">
        <v>68</v>
      </c>
      <c r="DX22" s="274">
        <v>55</v>
      </c>
      <c r="DY22" s="274">
        <v>46</v>
      </c>
      <c r="DZ22" s="274">
        <v>43</v>
      </c>
      <c r="EA22" s="274">
        <v>33</v>
      </c>
      <c r="EB22" s="271">
        <v>245</v>
      </c>
      <c r="EC22" s="276">
        <v>282</v>
      </c>
      <c r="ED22" s="270">
        <v>317</v>
      </c>
      <c r="EE22" s="274">
        <v>444</v>
      </c>
      <c r="EF22" s="271">
        <v>761</v>
      </c>
      <c r="EG22" s="273">
        <v>0</v>
      </c>
      <c r="EH22" s="274">
        <v>744</v>
      </c>
      <c r="EI22" s="274">
        <v>428</v>
      </c>
      <c r="EJ22" s="274">
        <v>249</v>
      </c>
      <c r="EK22" s="274">
        <v>167</v>
      </c>
      <c r="EL22" s="274">
        <v>72</v>
      </c>
      <c r="EM22" s="271">
        <v>1660</v>
      </c>
      <c r="EN22" s="276">
        <v>2421</v>
      </c>
    </row>
    <row r="23" spans="1:144" ht="19.5" customHeight="1" x14ac:dyDescent="0.15">
      <c r="A23" s="255" t="s">
        <v>22</v>
      </c>
      <c r="B23" s="270">
        <v>117</v>
      </c>
      <c r="C23" s="271">
        <v>203</v>
      </c>
      <c r="D23" s="272">
        <v>320</v>
      </c>
      <c r="E23" s="273">
        <v>0</v>
      </c>
      <c r="F23" s="274">
        <v>210</v>
      </c>
      <c r="G23" s="274">
        <v>251</v>
      </c>
      <c r="H23" s="274">
        <v>121</v>
      </c>
      <c r="I23" s="274">
        <v>97</v>
      </c>
      <c r="J23" s="274">
        <v>83</v>
      </c>
      <c r="K23" s="275">
        <v>762</v>
      </c>
      <c r="L23" s="276">
        <v>1082</v>
      </c>
      <c r="M23" s="270">
        <v>0</v>
      </c>
      <c r="N23" s="274">
        <v>0</v>
      </c>
      <c r="O23" s="271">
        <v>0</v>
      </c>
      <c r="P23" s="273">
        <v>0</v>
      </c>
      <c r="Q23" s="274">
        <v>1</v>
      </c>
      <c r="R23" s="274">
        <v>6</v>
      </c>
      <c r="S23" s="274">
        <v>9</v>
      </c>
      <c r="T23" s="274">
        <v>15</v>
      </c>
      <c r="U23" s="274">
        <v>39</v>
      </c>
      <c r="V23" s="271">
        <v>70</v>
      </c>
      <c r="W23" s="276">
        <v>70</v>
      </c>
      <c r="X23" s="270">
        <v>23</v>
      </c>
      <c r="Y23" s="274">
        <v>51</v>
      </c>
      <c r="Z23" s="271">
        <v>74</v>
      </c>
      <c r="AA23" s="273">
        <v>0</v>
      </c>
      <c r="AB23" s="274">
        <v>65</v>
      </c>
      <c r="AC23" s="274">
        <v>117</v>
      </c>
      <c r="AD23" s="274">
        <v>76</v>
      </c>
      <c r="AE23" s="274">
        <v>52</v>
      </c>
      <c r="AF23" s="274">
        <v>59</v>
      </c>
      <c r="AG23" s="271">
        <v>369</v>
      </c>
      <c r="AH23" s="276">
        <v>443</v>
      </c>
      <c r="AI23" s="270">
        <v>1</v>
      </c>
      <c r="AJ23" s="274">
        <v>2</v>
      </c>
      <c r="AK23" s="271">
        <v>3</v>
      </c>
      <c r="AL23" s="273">
        <v>0</v>
      </c>
      <c r="AM23" s="274">
        <v>8</v>
      </c>
      <c r="AN23" s="274">
        <v>10</v>
      </c>
      <c r="AO23" s="274">
        <v>7</v>
      </c>
      <c r="AP23" s="274">
        <v>9</v>
      </c>
      <c r="AQ23" s="274">
        <v>4</v>
      </c>
      <c r="AR23" s="271">
        <v>38</v>
      </c>
      <c r="AS23" s="276">
        <v>41</v>
      </c>
      <c r="AT23" s="270">
        <v>24</v>
      </c>
      <c r="AU23" s="274">
        <v>17</v>
      </c>
      <c r="AV23" s="271">
        <v>41</v>
      </c>
      <c r="AW23" s="273">
        <v>0</v>
      </c>
      <c r="AX23" s="274">
        <v>126</v>
      </c>
      <c r="AY23" s="274">
        <v>169</v>
      </c>
      <c r="AZ23" s="274">
        <v>132</v>
      </c>
      <c r="BA23" s="274">
        <v>143</v>
      </c>
      <c r="BB23" s="274">
        <v>145</v>
      </c>
      <c r="BC23" s="275">
        <v>715</v>
      </c>
      <c r="BD23" s="276">
        <v>756</v>
      </c>
      <c r="BE23" s="270">
        <v>143</v>
      </c>
      <c r="BF23" s="274">
        <v>219</v>
      </c>
      <c r="BG23" s="271">
        <v>362</v>
      </c>
      <c r="BH23" s="273">
        <v>0</v>
      </c>
      <c r="BI23" s="274">
        <v>260</v>
      </c>
      <c r="BJ23" s="274">
        <v>264</v>
      </c>
      <c r="BK23" s="274">
        <v>127</v>
      </c>
      <c r="BL23" s="274">
        <v>64</v>
      </c>
      <c r="BM23" s="274">
        <v>34</v>
      </c>
      <c r="BN23" s="271">
        <v>749</v>
      </c>
      <c r="BO23" s="276">
        <v>1111</v>
      </c>
      <c r="BP23" s="270">
        <v>21</v>
      </c>
      <c r="BQ23" s="274">
        <v>36</v>
      </c>
      <c r="BR23" s="271">
        <v>57</v>
      </c>
      <c r="BS23" s="273">
        <v>0</v>
      </c>
      <c r="BT23" s="274">
        <v>42</v>
      </c>
      <c r="BU23" s="274">
        <v>74</v>
      </c>
      <c r="BV23" s="274">
        <v>39</v>
      </c>
      <c r="BW23" s="274">
        <v>30</v>
      </c>
      <c r="BX23" s="274">
        <v>14</v>
      </c>
      <c r="BY23" s="271">
        <v>199</v>
      </c>
      <c r="BZ23" s="276">
        <v>256</v>
      </c>
      <c r="CA23" s="270">
        <v>0</v>
      </c>
      <c r="CB23" s="274">
        <v>6</v>
      </c>
      <c r="CC23" s="271">
        <v>6</v>
      </c>
      <c r="CD23" s="273">
        <v>0</v>
      </c>
      <c r="CE23" s="274">
        <v>29</v>
      </c>
      <c r="CF23" s="274">
        <v>54</v>
      </c>
      <c r="CG23" s="274">
        <v>57</v>
      </c>
      <c r="CH23" s="274">
        <v>45</v>
      </c>
      <c r="CI23" s="274">
        <v>29</v>
      </c>
      <c r="CJ23" s="271">
        <v>214</v>
      </c>
      <c r="CK23" s="276">
        <v>220</v>
      </c>
      <c r="CL23" s="270">
        <v>0</v>
      </c>
      <c r="CM23" s="274">
        <v>0</v>
      </c>
      <c r="CN23" s="271">
        <v>0</v>
      </c>
      <c r="CO23" s="273">
        <v>0</v>
      </c>
      <c r="CP23" s="274">
        <v>1</v>
      </c>
      <c r="CQ23" s="274">
        <v>3</v>
      </c>
      <c r="CR23" s="274">
        <v>3</v>
      </c>
      <c r="CS23" s="274">
        <v>4</v>
      </c>
      <c r="CT23" s="274">
        <v>1</v>
      </c>
      <c r="CU23" s="271">
        <v>12</v>
      </c>
      <c r="CV23" s="276">
        <v>12</v>
      </c>
      <c r="CW23" s="270">
        <v>0</v>
      </c>
      <c r="CX23" s="274">
        <v>0</v>
      </c>
      <c r="CY23" s="271">
        <v>0</v>
      </c>
      <c r="CZ23" s="273">
        <v>0</v>
      </c>
      <c r="DA23" s="274">
        <v>0</v>
      </c>
      <c r="DB23" s="274">
        <v>0</v>
      </c>
      <c r="DC23" s="274">
        <v>0</v>
      </c>
      <c r="DD23" s="274">
        <v>0</v>
      </c>
      <c r="DE23" s="274">
        <v>0</v>
      </c>
      <c r="DF23" s="271">
        <v>0</v>
      </c>
      <c r="DG23" s="276">
        <v>0</v>
      </c>
      <c r="DH23" s="270">
        <v>82</v>
      </c>
      <c r="DI23" s="274">
        <v>185</v>
      </c>
      <c r="DJ23" s="271">
        <v>267</v>
      </c>
      <c r="DK23" s="273">
        <v>0</v>
      </c>
      <c r="DL23" s="274">
        <v>223</v>
      </c>
      <c r="DM23" s="274">
        <v>437</v>
      </c>
      <c r="DN23" s="274">
        <v>240</v>
      </c>
      <c r="DO23" s="274">
        <v>184</v>
      </c>
      <c r="DP23" s="274">
        <v>140</v>
      </c>
      <c r="DQ23" s="271">
        <v>1224</v>
      </c>
      <c r="DR23" s="276">
        <v>1491</v>
      </c>
      <c r="DS23" s="270">
        <v>18</v>
      </c>
      <c r="DT23" s="274">
        <v>15</v>
      </c>
      <c r="DU23" s="271">
        <v>33</v>
      </c>
      <c r="DV23" s="273">
        <v>0</v>
      </c>
      <c r="DW23" s="274">
        <v>55</v>
      </c>
      <c r="DX23" s="274">
        <v>42</v>
      </c>
      <c r="DY23" s="274">
        <v>37</v>
      </c>
      <c r="DZ23" s="274">
        <v>38</v>
      </c>
      <c r="EA23" s="274">
        <v>44</v>
      </c>
      <c r="EB23" s="271">
        <v>216</v>
      </c>
      <c r="EC23" s="276">
        <v>249</v>
      </c>
      <c r="ED23" s="270">
        <v>291</v>
      </c>
      <c r="EE23" s="274">
        <v>456</v>
      </c>
      <c r="EF23" s="271">
        <v>747</v>
      </c>
      <c r="EG23" s="273">
        <v>0</v>
      </c>
      <c r="EH23" s="274">
        <v>609</v>
      </c>
      <c r="EI23" s="274">
        <v>675</v>
      </c>
      <c r="EJ23" s="274">
        <v>325</v>
      </c>
      <c r="EK23" s="274">
        <v>207</v>
      </c>
      <c r="EL23" s="274">
        <v>147</v>
      </c>
      <c r="EM23" s="271">
        <v>1963</v>
      </c>
      <c r="EN23" s="276">
        <v>2710</v>
      </c>
    </row>
    <row r="24" spans="1:144" ht="19.5" customHeight="1" x14ac:dyDescent="0.15">
      <c r="A24" s="255" t="s">
        <v>23</v>
      </c>
      <c r="B24" s="270">
        <v>3</v>
      </c>
      <c r="C24" s="271">
        <v>14</v>
      </c>
      <c r="D24" s="272">
        <v>17</v>
      </c>
      <c r="E24" s="273">
        <v>0</v>
      </c>
      <c r="F24" s="274">
        <v>65</v>
      </c>
      <c r="G24" s="274">
        <v>54</v>
      </c>
      <c r="H24" s="274">
        <v>26</v>
      </c>
      <c r="I24" s="274">
        <v>21</v>
      </c>
      <c r="J24" s="274">
        <v>18</v>
      </c>
      <c r="K24" s="275">
        <v>184</v>
      </c>
      <c r="L24" s="276">
        <v>201</v>
      </c>
      <c r="M24" s="270">
        <v>0</v>
      </c>
      <c r="N24" s="274">
        <v>1</v>
      </c>
      <c r="O24" s="271">
        <v>1</v>
      </c>
      <c r="P24" s="273">
        <v>0</v>
      </c>
      <c r="Q24" s="274">
        <v>0</v>
      </c>
      <c r="R24" s="274">
        <v>2</v>
      </c>
      <c r="S24" s="274">
        <v>3</v>
      </c>
      <c r="T24" s="274">
        <v>7</v>
      </c>
      <c r="U24" s="274">
        <v>14</v>
      </c>
      <c r="V24" s="271">
        <v>26</v>
      </c>
      <c r="W24" s="276">
        <v>27</v>
      </c>
      <c r="X24" s="270">
        <v>6</v>
      </c>
      <c r="Y24" s="274">
        <v>17</v>
      </c>
      <c r="Z24" s="271">
        <v>23</v>
      </c>
      <c r="AA24" s="273">
        <v>0</v>
      </c>
      <c r="AB24" s="274">
        <v>26</v>
      </c>
      <c r="AC24" s="274">
        <v>35</v>
      </c>
      <c r="AD24" s="274">
        <v>18</v>
      </c>
      <c r="AE24" s="274">
        <v>25</v>
      </c>
      <c r="AF24" s="274">
        <v>27</v>
      </c>
      <c r="AG24" s="271">
        <v>131</v>
      </c>
      <c r="AH24" s="276">
        <v>154</v>
      </c>
      <c r="AI24" s="270">
        <v>0</v>
      </c>
      <c r="AJ24" s="274">
        <v>3</v>
      </c>
      <c r="AK24" s="271">
        <v>3</v>
      </c>
      <c r="AL24" s="273">
        <v>0</v>
      </c>
      <c r="AM24" s="274">
        <v>4</v>
      </c>
      <c r="AN24" s="274">
        <v>6</v>
      </c>
      <c r="AO24" s="274">
        <v>1</v>
      </c>
      <c r="AP24" s="274">
        <v>4</v>
      </c>
      <c r="AQ24" s="274">
        <v>2</v>
      </c>
      <c r="AR24" s="271">
        <v>17</v>
      </c>
      <c r="AS24" s="276">
        <v>20</v>
      </c>
      <c r="AT24" s="270">
        <v>3</v>
      </c>
      <c r="AU24" s="274">
        <v>6</v>
      </c>
      <c r="AV24" s="271">
        <v>9</v>
      </c>
      <c r="AW24" s="273">
        <v>0</v>
      </c>
      <c r="AX24" s="274">
        <v>30</v>
      </c>
      <c r="AY24" s="274">
        <v>36</v>
      </c>
      <c r="AZ24" s="274">
        <v>30</v>
      </c>
      <c r="BA24" s="274">
        <v>27</v>
      </c>
      <c r="BB24" s="274">
        <v>32</v>
      </c>
      <c r="BC24" s="275">
        <v>155</v>
      </c>
      <c r="BD24" s="276">
        <v>164</v>
      </c>
      <c r="BE24" s="270">
        <v>23</v>
      </c>
      <c r="BF24" s="274">
        <v>39</v>
      </c>
      <c r="BG24" s="271">
        <v>62</v>
      </c>
      <c r="BH24" s="273">
        <v>0</v>
      </c>
      <c r="BI24" s="274">
        <v>102</v>
      </c>
      <c r="BJ24" s="274">
        <v>84</v>
      </c>
      <c r="BK24" s="274">
        <v>46</v>
      </c>
      <c r="BL24" s="274">
        <v>37</v>
      </c>
      <c r="BM24" s="274">
        <v>9</v>
      </c>
      <c r="BN24" s="271">
        <v>278</v>
      </c>
      <c r="BO24" s="276">
        <v>340</v>
      </c>
      <c r="BP24" s="270">
        <v>6</v>
      </c>
      <c r="BQ24" s="274">
        <v>10</v>
      </c>
      <c r="BR24" s="271">
        <v>16</v>
      </c>
      <c r="BS24" s="273">
        <v>0</v>
      </c>
      <c r="BT24" s="274">
        <v>29</v>
      </c>
      <c r="BU24" s="274">
        <v>33</v>
      </c>
      <c r="BV24" s="274">
        <v>12</v>
      </c>
      <c r="BW24" s="274">
        <v>23</v>
      </c>
      <c r="BX24" s="274">
        <v>1</v>
      </c>
      <c r="BY24" s="271">
        <v>98</v>
      </c>
      <c r="BZ24" s="276">
        <v>114</v>
      </c>
      <c r="CA24" s="270">
        <v>0</v>
      </c>
      <c r="CB24" s="274">
        <v>0</v>
      </c>
      <c r="CC24" s="271">
        <v>0</v>
      </c>
      <c r="CD24" s="273">
        <v>0</v>
      </c>
      <c r="CE24" s="274">
        <v>17</v>
      </c>
      <c r="CF24" s="274">
        <v>28</v>
      </c>
      <c r="CG24" s="274">
        <v>18</v>
      </c>
      <c r="CH24" s="274">
        <v>31</v>
      </c>
      <c r="CI24" s="274">
        <v>10</v>
      </c>
      <c r="CJ24" s="271">
        <v>104</v>
      </c>
      <c r="CK24" s="276">
        <v>104</v>
      </c>
      <c r="CL24" s="270">
        <v>0</v>
      </c>
      <c r="CM24" s="274">
        <v>0</v>
      </c>
      <c r="CN24" s="271">
        <v>0</v>
      </c>
      <c r="CO24" s="273">
        <v>0</v>
      </c>
      <c r="CP24" s="274">
        <v>3</v>
      </c>
      <c r="CQ24" s="274">
        <v>3</v>
      </c>
      <c r="CR24" s="274">
        <v>3</v>
      </c>
      <c r="CS24" s="274">
        <v>10</v>
      </c>
      <c r="CT24" s="274">
        <v>5</v>
      </c>
      <c r="CU24" s="271">
        <v>24</v>
      </c>
      <c r="CV24" s="276">
        <v>24</v>
      </c>
      <c r="CW24" s="270">
        <v>0</v>
      </c>
      <c r="CX24" s="274">
        <v>0</v>
      </c>
      <c r="CY24" s="271">
        <v>0</v>
      </c>
      <c r="CZ24" s="273">
        <v>0</v>
      </c>
      <c r="DA24" s="274">
        <v>0</v>
      </c>
      <c r="DB24" s="274">
        <v>0</v>
      </c>
      <c r="DC24" s="274">
        <v>0</v>
      </c>
      <c r="DD24" s="274">
        <v>0</v>
      </c>
      <c r="DE24" s="274">
        <v>0</v>
      </c>
      <c r="DF24" s="271">
        <v>0</v>
      </c>
      <c r="DG24" s="276">
        <v>0</v>
      </c>
      <c r="DH24" s="270">
        <v>26</v>
      </c>
      <c r="DI24" s="274">
        <v>74</v>
      </c>
      <c r="DJ24" s="271">
        <v>100</v>
      </c>
      <c r="DK24" s="273">
        <v>0</v>
      </c>
      <c r="DL24" s="274">
        <v>113</v>
      </c>
      <c r="DM24" s="274">
        <v>154</v>
      </c>
      <c r="DN24" s="274">
        <v>84</v>
      </c>
      <c r="DO24" s="274">
        <v>94</v>
      </c>
      <c r="DP24" s="274">
        <v>44</v>
      </c>
      <c r="DQ24" s="271">
        <v>489</v>
      </c>
      <c r="DR24" s="276">
        <v>589</v>
      </c>
      <c r="DS24" s="270">
        <v>4</v>
      </c>
      <c r="DT24" s="274">
        <v>9</v>
      </c>
      <c r="DU24" s="271">
        <v>13</v>
      </c>
      <c r="DV24" s="273">
        <v>0</v>
      </c>
      <c r="DW24" s="274">
        <v>23</v>
      </c>
      <c r="DX24" s="274">
        <v>21</v>
      </c>
      <c r="DY24" s="274">
        <v>14</v>
      </c>
      <c r="DZ24" s="274">
        <v>15</v>
      </c>
      <c r="EA24" s="274">
        <v>12</v>
      </c>
      <c r="EB24" s="271">
        <v>85</v>
      </c>
      <c r="EC24" s="276">
        <v>98</v>
      </c>
      <c r="ED24" s="270">
        <v>52</v>
      </c>
      <c r="EE24" s="274">
        <v>113</v>
      </c>
      <c r="EF24" s="271">
        <v>165</v>
      </c>
      <c r="EG24" s="273">
        <v>0</v>
      </c>
      <c r="EH24" s="274">
        <v>273</v>
      </c>
      <c r="EI24" s="274">
        <v>248</v>
      </c>
      <c r="EJ24" s="274">
        <v>112</v>
      </c>
      <c r="EK24" s="274">
        <v>104</v>
      </c>
      <c r="EL24" s="274">
        <v>44</v>
      </c>
      <c r="EM24" s="271">
        <v>781</v>
      </c>
      <c r="EN24" s="276">
        <v>946</v>
      </c>
    </row>
    <row r="25" spans="1:144" ht="19.5" customHeight="1" x14ac:dyDescent="0.15">
      <c r="A25" s="255" t="s">
        <v>24</v>
      </c>
      <c r="B25" s="270">
        <v>1</v>
      </c>
      <c r="C25" s="271">
        <v>7</v>
      </c>
      <c r="D25" s="272">
        <v>8</v>
      </c>
      <c r="E25" s="273">
        <v>0</v>
      </c>
      <c r="F25" s="274">
        <v>125</v>
      </c>
      <c r="G25" s="274">
        <v>125</v>
      </c>
      <c r="H25" s="274">
        <v>50</v>
      </c>
      <c r="I25" s="274">
        <v>59</v>
      </c>
      <c r="J25" s="274">
        <v>27</v>
      </c>
      <c r="K25" s="275">
        <v>386</v>
      </c>
      <c r="L25" s="276">
        <v>394</v>
      </c>
      <c r="M25" s="270">
        <v>0</v>
      </c>
      <c r="N25" s="274">
        <v>0</v>
      </c>
      <c r="O25" s="271">
        <v>0</v>
      </c>
      <c r="P25" s="273">
        <v>0</v>
      </c>
      <c r="Q25" s="274">
        <v>1</v>
      </c>
      <c r="R25" s="274">
        <v>2</v>
      </c>
      <c r="S25" s="274">
        <v>9</v>
      </c>
      <c r="T25" s="274">
        <v>11</v>
      </c>
      <c r="U25" s="274">
        <v>27</v>
      </c>
      <c r="V25" s="271">
        <v>50</v>
      </c>
      <c r="W25" s="276">
        <v>50</v>
      </c>
      <c r="X25" s="270">
        <v>11</v>
      </c>
      <c r="Y25" s="274">
        <v>11</v>
      </c>
      <c r="Z25" s="271">
        <v>22</v>
      </c>
      <c r="AA25" s="273">
        <v>0</v>
      </c>
      <c r="AB25" s="274">
        <v>41</v>
      </c>
      <c r="AC25" s="274">
        <v>55</v>
      </c>
      <c r="AD25" s="274">
        <v>39</v>
      </c>
      <c r="AE25" s="274">
        <v>37</v>
      </c>
      <c r="AF25" s="274">
        <v>33</v>
      </c>
      <c r="AG25" s="271">
        <v>205</v>
      </c>
      <c r="AH25" s="276">
        <v>227</v>
      </c>
      <c r="AI25" s="270">
        <v>2</v>
      </c>
      <c r="AJ25" s="274">
        <v>2</v>
      </c>
      <c r="AK25" s="271">
        <v>4</v>
      </c>
      <c r="AL25" s="273">
        <v>0</v>
      </c>
      <c r="AM25" s="274">
        <v>5</v>
      </c>
      <c r="AN25" s="274">
        <v>11</v>
      </c>
      <c r="AO25" s="274">
        <v>8</v>
      </c>
      <c r="AP25" s="274">
        <v>14</v>
      </c>
      <c r="AQ25" s="274">
        <v>6</v>
      </c>
      <c r="AR25" s="271">
        <v>44</v>
      </c>
      <c r="AS25" s="276">
        <v>48</v>
      </c>
      <c r="AT25" s="270">
        <v>8</v>
      </c>
      <c r="AU25" s="274">
        <v>7</v>
      </c>
      <c r="AV25" s="271">
        <v>15</v>
      </c>
      <c r="AW25" s="273">
        <v>0</v>
      </c>
      <c r="AX25" s="274">
        <v>64</v>
      </c>
      <c r="AY25" s="274">
        <v>92</v>
      </c>
      <c r="AZ25" s="274">
        <v>74</v>
      </c>
      <c r="BA25" s="274">
        <v>90</v>
      </c>
      <c r="BB25" s="274">
        <v>71</v>
      </c>
      <c r="BC25" s="275">
        <v>391</v>
      </c>
      <c r="BD25" s="276">
        <v>406</v>
      </c>
      <c r="BE25" s="270">
        <v>5</v>
      </c>
      <c r="BF25" s="274">
        <v>8</v>
      </c>
      <c r="BG25" s="271">
        <v>13</v>
      </c>
      <c r="BH25" s="273">
        <v>0</v>
      </c>
      <c r="BI25" s="274">
        <v>236</v>
      </c>
      <c r="BJ25" s="274">
        <v>219</v>
      </c>
      <c r="BK25" s="274">
        <v>101</v>
      </c>
      <c r="BL25" s="274">
        <v>57</v>
      </c>
      <c r="BM25" s="274">
        <v>32</v>
      </c>
      <c r="BN25" s="271">
        <v>645</v>
      </c>
      <c r="BO25" s="276">
        <v>658</v>
      </c>
      <c r="BP25" s="270">
        <v>5</v>
      </c>
      <c r="BQ25" s="274">
        <v>7</v>
      </c>
      <c r="BR25" s="271">
        <v>12</v>
      </c>
      <c r="BS25" s="273">
        <v>0</v>
      </c>
      <c r="BT25" s="274">
        <v>47</v>
      </c>
      <c r="BU25" s="274">
        <v>39</v>
      </c>
      <c r="BV25" s="274">
        <v>29</v>
      </c>
      <c r="BW25" s="274">
        <v>26</v>
      </c>
      <c r="BX25" s="274">
        <v>10</v>
      </c>
      <c r="BY25" s="271">
        <v>151</v>
      </c>
      <c r="BZ25" s="276">
        <v>163</v>
      </c>
      <c r="CA25" s="270">
        <v>2</v>
      </c>
      <c r="CB25" s="274">
        <v>1</v>
      </c>
      <c r="CC25" s="271">
        <v>3</v>
      </c>
      <c r="CD25" s="273">
        <v>0</v>
      </c>
      <c r="CE25" s="274">
        <v>28</v>
      </c>
      <c r="CF25" s="274">
        <v>47</v>
      </c>
      <c r="CG25" s="274">
        <v>45</v>
      </c>
      <c r="CH25" s="274">
        <v>39</v>
      </c>
      <c r="CI25" s="274">
        <v>16</v>
      </c>
      <c r="CJ25" s="271">
        <v>175</v>
      </c>
      <c r="CK25" s="276">
        <v>178</v>
      </c>
      <c r="CL25" s="270">
        <v>0</v>
      </c>
      <c r="CM25" s="274">
        <v>0</v>
      </c>
      <c r="CN25" s="271">
        <v>0</v>
      </c>
      <c r="CO25" s="273">
        <v>0</v>
      </c>
      <c r="CP25" s="274">
        <v>2</v>
      </c>
      <c r="CQ25" s="274">
        <v>3</v>
      </c>
      <c r="CR25" s="274">
        <v>5</v>
      </c>
      <c r="CS25" s="274">
        <v>5</v>
      </c>
      <c r="CT25" s="274">
        <v>2</v>
      </c>
      <c r="CU25" s="271">
        <v>17</v>
      </c>
      <c r="CV25" s="276">
        <v>17</v>
      </c>
      <c r="CW25" s="270">
        <v>0</v>
      </c>
      <c r="CX25" s="274">
        <v>0</v>
      </c>
      <c r="CY25" s="271">
        <v>0</v>
      </c>
      <c r="CZ25" s="273">
        <v>0</v>
      </c>
      <c r="DA25" s="274">
        <v>0</v>
      </c>
      <c r="DB25" s="274">
        <v>0</v>
      </c>
      <c r="DC25" s="274">
        <v>0</v>
      </c>
      <c r="DD25" s="274">
        <v>0</v>
      </c>
      <c r="DE25" s="274">
        <v>0</v>
      </c>
      <c r="DF25" s="271">
        <v>0</v>
      </c>
      <c r="DG25" s="276">
        <v>0</v>
      </c>
      <c r="DH25" s="270">
        <v>56</v>
      </c>
      <c r="DI25" s="274">
        <v>95</v>
      </c>
      <c r="DJ25" s="271">
        <v>151</v>
      </c>
      <c r="DK25" s="273">
        <v>0</v>
      </c>
      <c r="DL25" s="274">
        <v>165</v>
      </c>
      <c r="DM25" s="274">
        <v>255</v>
      </c>
      <c r="DN25" s="274">
        <v>152</v>
      </c>
      <c r="DO25" s="274">
        <v>140</v>
      </c>
      <c r="DP25" s="274">
        <v>72</v>
      </c>
      <c r="DQ25" s="271">
        <v>784</v>
      </c>
      <c r="DR25" s="276">
        <v>935</v>
      </c>
      <c r="DS25" s="270">
        <v>6</v>
      </c>
      <c r="DT25" s="274">
        <v>4</v>
      </c>
      <c r="DU25" s="271">
        <v>10</v>
      </c>
      <c r="DV25" s="273">
        <v>0</v>
      </c>
      <c r="DW25" s="274">
        <v>24</v>
      </c>
      <c r="DX25" s="274">
        <v>28</v>
      </c>
      <c r="DY25" s="274">
        <v>21</v>
      </c>
      <c r="DZ25" s="274">
        <v>26</v>
      </c>
      <c r="EA25" s="274">
        <v>18</v>
      </c>
      <c r="EB25" s="271">
        <v>117</v>
      </c>
      <c r="EC25" s="276">
        <v>127</v>
      </c>
      <c r="ED25" s="270">
        <v>75</v>
      </c>
      <c r="EE25" s="274">
        <v>118</v>
      </c>
      <c r="EF25" s="271">
        <v>193</v>
      </c>
      <c r="EG25" s="273">
        <v>0</v>
      </c>
      <c r="EH25" s="274">
        <v>422</v>
      </c>
      <c r="EI25" s="274">
        <v>417</v>
      </c>
      <c r="EJ25" s="274">
        <v>206</v>
      </c>
      <c r="EK25" s="274">
        <v>170</v>
      </c>
      <c r="EL25" s="274">
        <v>87</v>
      </c>
      <c r="EM25" s="271">
        <v>1302</v>
      </c>
      <c r="EN25" s="276">
        <v>1495</v>
      </c>
    </row>
    <row r="26" spans="1:144" ht="19.5" customHeight="1" x14ac:dyDescent="0.15">
      <c r="A26" s="255" t="s">
        <v>25</v>
      </c>
      <c r="B26" s="270">
        <v>48</v>
      </c>
      <c r="C26" s="271">
        <v>39</v>
      </c>
      <c r="D26" s="272">
        <v>87</v>
      </c>
      <c r="E26" s="273">
        <v>0</v>
      </c>
      <c r="F26" s="274">
        <v>71</v>
      </c>
      <c r="G26" s="274">
        <v>51</v>
      </c>
      <c r="H26" s="274">
        <v>39</v>
      </c>
      <c r="I26" s="274">
        <v>28</v>
      </c>
      <c r="J26" s="274">
        <v>29</v>
      </c>
      <c r="K26" s="275">
        <v>218</v>
      </c>
      <c r="L26" s="276">
        <v>305</v>
      </c>
      <c r="M26" s="270">
        <v>0</v>
      </c>
      <c r="N26" s="274">
        <v>0</v>
      </c>
      <c r="O26" s="271">
        <v>0</v>
      </c>
      <c r="P26" s="273">
        <v>0</v>
      </c>
      <c r="Q26" s="274">
        <v>0</v>
      </c>
      <c r="R26" s="274">
        <v>1</v>
      </c>
      <c r="S26" s="274">
        <v>2</v>
      </c>
      <c r="T26" s="274">
        <v>2</v>
      </c>
      <c r="U26" s="274">
        <v>9</v>
      </c>
      <c r="V26" s="271">
        <v>14</v>
      </c>
      <c r="W26" s="276">
        <v>14</v>
      </c>
      <c r="X26" s="270">
        <v>9</v>
      </c>
      <c r="Y26" s="274">
        <v>9</v>
      </c>
      <c r="Z26" s="271">
        <v>18</v>
      </c>
      <c r="AA26" s="273">
        <v>0</v>
      </c>
      <c r="AB26" s="274">
        <v>30</v>
      </c>
      <c r="AC26" s="274">
        <v>26</v>
      </c>
      <c r="AD26" s="274">
        <v>17</v>
      </c>
      <c r="AE26" s="274">
        <v>18</v>
      </c>
      <c r="AF26" s="274">
        <v>23</v>
      </c>
      <c r="AG26" s="271">
        <v>114</v>
      </c>
      <c r="AH26" s="276">
        <v>132</v>
      </c>
      <c r="AI26" s="270">
        <v>4</v>
      </c>
      <c r="AJ26" s="274">
        <v>7</v>
      </c>
      <c r="AK26" s="271">
        <v>11</v>
      </c>
      <c r="AL26" s="273">
        <v>0</v>
      </c>
      <c r="AM26" s="274">
        <v>7</v>
      </c>
      <c r="AN26" s="274">
        <v>3</v>
      </c>
      <c r="AO26" s="274">
        <v>3</v>
      </c>
      <c r="AP26" s="274">
        <v>7</v>
      </c>
      <c r="AQ26" s="274">
        <v>5</v>
      </c>
      <c r="AR26" s="271">
        <v>25</v>
      </c>
      <c r="AS26" s="276">
        <v>36</v>
      </c>
      <c r="AT26" s="270">
        <v>20</v>
      </c>
      <c r="AU26" s="274">
        <v>21</v>
      </c>
      <c r="AV26" s="271">
        <v>41</v>
      </c>
      <c r="AW26" s="273">
        <v>0</v>
      </c>
      <c r="AX26" s="274">
        <v>55</v>
      </c>
      <c r="AY26" s="274">
        <v>45</v>
      </c>
      <c r="AZ26" s="274">
        <v>52</v>
      </c>
      <c r="BA26" s="274">
        <v>51</v>
      </c>
      <c r="BB26" s="274">
        <v>53</v>
      </c>
      <c r="BC26" s="275">
        <v>256</v>
      </c>
      <c r="BD26" s="276">
        <v>297</v>
      </c>
      <c r="BE26" s="270">
        <v>53</v>
      </c>
      <c r="BF26" s="274">
        <v>63</v>
      </c>
      <c r="BG26" s="271">
        <v>116</v>
      </c>
      <c r="BH26" s="273">
        <v>0</v>
      </c>
      <c r="BI26" s="274">
        <v>102</v>
      </c>
      <c r="BJ26" s="274">
        <v>54</v>
      </c>
      <c r="BK26" s="274">
        <v>39</v>
      </c>
      <c r="BL26" s="274">
        <v>19</v>
      </c>
      <c r="BM26" s="274">
        <v>8</v>
      </c>
      <c r="BN26" s="271">
        <v>222</v>
      </c>
      <c r="BO26" s="276">
        <v>338</v>
      </c>
      <c r="BP26" s="270">
        <v>24</v>
      </c>
      <c r="BQ26" s="274">
        <v>30</v>
      </c>
      <c r="BR26" s="271">
        <v>54</v>
      </c>
      <c r="BS26" s="273">
        <v>0</v>
      </c>
      <c r="BT26" s="274">
        <v>49</v>
      </c>
      <c r="BU26" s="274">
        <v>31</v>
      </c>
      <c r="BV26" s="274">
        <v>23</v>
      </c>
      <c r="BW26" s="274">
        <v>10</v>
      </c>
      <c r="BX26" s="274">
        <v>10</v>
      </c>
      <c r="BY26" s="271">
        <v>123</v>
      </c>
      <c r="BZ26" s="276">
        <v>177</v>
      </c>
      <c r="CA26" s="270">
        <v>3</v>
      </c>
      <c r="CB26" s="274">
        <v>4</v>
      </c>
      <c r="CC26" s="271">
        <v>7</v>
      </c>
      <c r="CD26" s="273">
        <v>0</v>
      </c>
      <c r="CE26" s="274">
        <v>25</v>
      </c>
      <c r="CF26" s="274">
        <v>26</v>
      </c>
      <c r="CG26" s="274">
        <v>28</v>
      </c>
      <c r="CH26" s="274">
        <v>17</v>
      </c>
      <c r="CI26" s="274">
        <v>10</v>
      </c>
      <c r="CJ26" s="271">
        <v>106</v>
      </c>
      <c r="CK26" s="276">
        <v>113</v>
      </c>
      <c r="CL26" s="270">
        <v>0</v>
      </c>
      <c r="CM26" s="274">
        <v>0</v>
      </c>
      <c r="CN26" s="271">
        <v>0</v>
      </c>
      <c r="CO26" s="273">
        <v>0</v>
      </c>
      <c r="CP26" s="274">
        <v>0</v>
      </c>
      <c r="CQ26" s="274">
        <v>2</v>
      </c>
      <c r="CR26" s="274">
        <v>6</v>
      </c>
      <c r="CS26" s="274">
        <v>1</v>
      </c>
      <c r="CT26" s="274">
        <v>3</v>
      </c>
      <c r="CU26" s="271">
        <v>12</v>
      </c>
      <c r="CV26" s="276">
        <v>12</v>
      </c>
      <c r="CW26" s="270">
        <v>0</v>
      </c>
      <c r="CX26" s="274">
        <v>0</v>
      </c>
      <c r="CY26" s="271">
        <v>0</v>
      </c>
      <c r="CZ26" s="273">
        <v>0</v>
      </c>
      <c r="DA26" s="274">
        <v>0</v>
      </c>
      <c r="DB26" s="274">
        <v>0</v>
      </c>
      <c r="DC26" s="274">
        <v>0</v>
      </c>
      <c r="DD26" s="274">
        <v>0</v>
      </c>
      <c r="DE26" s="274">
        <v>0</v>
      </c>
      <c r="DF26" s="271">
        <v>0</v>
      </c>
      <c r="DG26" s="276">
        <v>0</v>
      </c>
      <c r="DH26" s="270">
        <v>47</v>
      </c>
      <c r="DI26" s="274">
        <v>42</v>
      </c>
      <c r="DJ26" s="271">
        <v>89</v>
      </c>
      <c r="DK26" s="273">
        <v>0</v>
      </c>
      <c r="DL26" s="274">
        <v>89</v>
      </c>
      <c r="DM26" s="274">
        <v>93</v>
      </c>
      <c r="DN26" s="274">
        <v>84</v>
      </c>
      <c r="DO26" s="274">
        <v>52</v>
      </c>
      <c r="DP26" s="274">
        <v>39</v>
      </c>
      <c r="DQ26" s="271">
        <v>357</v>
      </c>
      <c r="DR26" s="276">
        <v>446</v>
      </c>
      <c r="DS26" s="270">
        <v>17</v>
      </c>
      <c r="DT26" s="274">
        <v>14</v>
      </c>
      <c r="DU26" s="271">
        <v>31</v>
      </c>
      <c r="DV26" s="273">
        <v>0</v>
      </c>
      <c r="DW26" s="274">
        <v>30</v>
      </c>
      <c r="DX26" s="274">
        <v>27</v>
      </c>
      <c r="DY26" s="274">
        <v>22</v>
      </c>
      <c r="DZ26" s="274">
        <v>26</v>
      </c>
      <c r="EA26" s="274">
        <v>22</v>
      </c>
      <c r="EB26" s="271">
        <v>127</v>
      </c>
      <c r="EC26" s="276">
        <v>158</v>
      </c>
      <c r="ED26" s="270">
        <v>147</v>
      </c>
      <c r="EE26" s="274">
        <v>132</v>
      </c>
      <c r="EF26" s="271">
        <v>279</v>
      </c>
      <c r="EG26" s="273">
        <v>0</v>
      </c>
      <c r="EH26" s="274">
        <v>227</v>
      </c>
      <c r="EI26" s="274">
        <v>138</v>
      </c>
      <c r="EJ26" s="274">
        <v>105</v>
      </c>
      <c r="EK26" s="274">
        <v>55</v>
      </c>
      <c r="EL26" s="274">
        <v>45</v>
      </c>
      <c r="EM26" s="271">
        <v>570</v>
      </c>
      <c r="EN26" s="276">
        <v>849</v>
      </c>
    </row>
    <row r="27" spans="1:144" ht="19.5" customHeight="1" x14ac:dyDescent="0.15">
      <c r="A27" s="255" t="s">
        <v>26</v>
      </c>
      <c r="B27" s="270">
        <v>32</v>
      </c>
      <c r="C27" s="271">
        <v>48</v>
      </c>
      <c r="D27" s="272">
        <v>80</v>
      </c>
      <c r="E27" s="273">
        <v>0</v>
      </c>
      <c r="F27" s="274">
        <v>71</v>
      </c>
      <c r="G27" s="274">
        <v>64</v>
      </c>
      <c r="H27" s="274">
        <v>43</v>
      </c>
      <c r="I27" s="274">
        <v>28</v>
      </c>
      <c r="J27" s="274">
        <v>30</v>
      </c>
      <c r="K27" s="275">
        <v>236</v>
      </c>
      <c r="L27" s="276">
        <v>316</v>
      </c>
      <c r="M27" s="270">
        <v>0</v>
      </c>
      <c r="N27" s="274">
        <v>0</v>
      </c>
      <c r="O27" s="271">
        <v>0</v>
      </c>
      <c r="P27" s="273">
        <v>0</v>
      </c>
      <c r="Q27" s="274">
        <v>1</v>
      </c>
      <c r="R27" s="274">
        <v>3</v>
      </c>
      <c r="S27" s="274">
        <v>4</v>
      </c>
      <c r="T27" s="274">
        <v>9</v>
      </c>
      <c r="U27" s="274">
        <v>18</v>
      </c>
      <c r="V27" s="271">
        <v>35</v>
      </c>
      <c r="W27" s="276">
        <v>35</v>
      </c>
      <c r="X27" s="270">
        <v>3</v>
      </c>
      <c r="Y27" s="274">
        <v>13</v>
      </c>
      <c r="Z27" s="271">
        <v>16</v>
      </c>
      <c r="AA27" s="273">
        <v>0</v>
      </c>
      <c r="AB27" s="274">
        <v>31</v>
      </c>
      <c r="AC27" s="274">
        <v>33</v>
      </c>
      <c r="AD27" s="274">
        <v>24</v>
      </c>
      <c r="AE27" s="274">
        <v>23</v>
      </c>
      <c r="AF27" s="274">
        <v>30</v>
      </c>
      <c r="AG27" s="271">
        <v>141</v>
      </c>
      <c r="AH27" s="276">
        <v>157</v>
      </c>
      <c r="AI27" s="270">
        <v>1</v>
      </c>
      <c r="AJ27" s="274">
        <v>0</v>
      </c>
      <c r="AK27" s="271">
        <v>1</v>
      </c>
      <c r="AL27" s="273">
        <v>0</v>
      </c>
      <c r="AM27" s="274">
        <v>1</v>
      </c>
      <c r="AN27" s="274">
        <v>2</v>
      </c>
      <c r="AO27" s="274">
        <v>3</v>
      </c>
      <c r="AP27" s="274">
        <v>3</v>
      </c>
      <c r="AQ27" s="274">
        <v>2</v>
      </c>
      <c r="AR27" s="271">
        <v>11</v>
      </c>
      <c r="AS27" s="276">
        <v>12</v>
      </c>
      <c r="AT27" s="270">
        <v>4</v>
      </c>
      <c r="AU27" s="274">
        <v>5</v>
      </c>
      <c r="AV27" s="271">
        <v>9</v>
      </c>
      <c r="AW27" s="273">
        <v>0</v>
      </c>
      <c r="AX27" s="274">
        <v>36</v>
      </c>
      <c r="AY27" s="274">
        <v>41</v>
      </c>
      <c r="AZ27" s="274">
        <v>31</v>
      </c>
      <c r="BA27" s="274">
        <v>31</v>
      </c>
      <c r="BB27" s="274">
        <v>32</v>
      </c>
      <c r="BC27" s="275">
        <v>171</v>
      </c>
      <c r="BD27" s="276">
        <v>180</v>
      </c>
      <c r="BE27" s="270">
        <v>29</v>
      </c>
      <c r="BF27" s="274">
        <v>54</v>
      </c>
      <c r="BG27" s="271">
        <v>83</v>
      </c>
      <c r="BH27" s="273">
        <v>0</v>
      </c>
      <c r="BI27" s="274">
        <v>99</v>
      </c>
      <c r="BJ27" s="274">
        <v>67</v>
      </c>
      <c r="BK27" s="274">
        <v>41</v>
      </c>
      <c r="BL27" s="274">
        <v>17</v>
      </c>
      <c r="BM27" s="274">
        <v>16</v>
      </c>
      <c r="BN27" s="271">
        <v>240</v>
      </c>
      <c r="BO27" s="276">
        <v>323</v>
      </c>
      <c r="BP27" s="270">
        <v>7</v>
      </c>
      <c r="BQ27" s="274">
        <v>10</v>
      </c>
      <c r="BR27" s="271">
        <v>17</v>
      </c>
      <c r="BS27" s="273">
        <v>0</v>
      </c>
      <c r="BT27" s="274">
        <v>27</v>
      </c>
      <c r="BU27" s="274">
        <v>42</v>
      </c>
      <c r="BV27" s="274">
        <v>28</v>
      </c>
      <c r="BW27" s="274">
        <v>18</v>
      </c>
      <c r="BX27" s="274">
        <v>7</v>
      </c>
      <c r="BY27" s="271">
        <v>122</v>
      </c>
      <c r="BZ27" s="276">
        <v>139</v>
      </c>
      <c r="CA27" s="270">
        <v>0</v>
      </c>
      <c r="CB27" s="274">
        <v>2</v>
      </c>
      <c r="CC27" s="271">
        <v>2</v>
      </c>
      <c r="CD27" s="273">
        <v>0</v>
      </c>
      <c r="CE27" s="274">
        <v>15</v>
      </c>
      <c r="CF27" s="274">
        <v>22</v>
      </c>
      <c r="CG27" s="274">
        <v>26</v>
      </c>
      <c r="CH27" s="274">
        <v>24</v>
      </c>
      <c r="CI27" s="274">
        <v>16</v>
      </c>
      <c r="CJ27" s="271">
        <v>103</v>
      </c>
      <c r="CK27" s="276">
        <v>105</v>
      </c>
      <c r="CL27" s="270">
        <v>0</v>
      </c>
      <c r="CM27" s="274">
        <v>0</v>
      </c>
      <c r="CN27" s="271">
        <v>0</v>
      </c>
      <c r="CO27" s="273">
        <v>0</v>
      </c>
      <c r="CP27" s="274">
        <v>1</v>
      </c>
      <c r="CQ27" s="274">
        <v>2</v>
      </c>
      <c r="CR27" s="274">
        <v>3</v>
      </c>
      <c r="CS27" s="274">
        <v>2</v>
      </c>
      <c r="CT27" s="274">
        <v>2</v>
      </c>
      <c r="CU27" s="271">
        <v>10</v>
      </c>
      <c r="CV27" s="276">
        <v>10</v>
      </c>
      <c r="CW27" s="270">
        <v>0</v>
      </c>
      <c r="CX27" s="274">
        <v>0</v>
      </c>
      <c r="CY27" s="271">
        <v>0</v>
      </c>
      <c r="CZ27" s="273">
        <v>0</v>
      </c>
      <c r="DA27" s="274">
        <v>0</v>
      </c>
      <c r="DB27" s="274">
        <v>0</v>
      </c>
      <c r="DC27" s="274">
        <v>0</v>
      </c>
      <c r="DD27" s="274">
        <v>0</v>
      </c>
      <c r="DE27" s="274">
        <v>0</v>
      </c>
      <c r="DF27" s="271">
        <v>0</v>
      </c>
      <c r="DG27" s="276">
        <v>0</v>
      </c>
      <c r="DH27" s="270">
        <v>26</v>
      </c>
      <c r="DI27" s="274">
        <v>59</v>
      </c>
      <c r="DJ27" s="271">
        <v>85</v>
      </c>
      <c r="DK27" s="273">
        <v>0</v>
      </c>
      <c r="DL27" s="274">
        <v>85</v>
      </c>
      <c r="DM27" s="274">
        <v>141</v>
      </c>
      <c r="DN27" s="274">
        <v>106</v>
      </c>
      <c r="DO27" s="274">
        <v>78</v>
      </c>
      <c r="DP27" s="274">
        <v>59</v>
      </c>
      <c r="DQ27" s="271">
        <v>469</v>
      </c>
      <c r="DR27" s="276">
        <v>554</v>
      </c>
      <c r="DS27" s="270">
        <v>6</v>
      </c>
      <c r="DT27" s="274">
        <v>4</v>
      </c>
      <c r="DU27" s="271">
        <v>10</v>
      </c>
      <c r="DV27" s="273">
        <v>0</v>
      </c>
      <c r="DW27" s="274">
        <v>20</v>
      </c>
      <c r="DX27" s="274">
        <v>14</v>
      </c>
      <c r="DY27" s="274">
        <v>7</v>
      </c>
      <c r="DZ27" s="274">
        <v>15</v>
      </c>
      <c r="EA27" s="274">
        <v>7</v>
      </c>
      <c r="EB27" s="271">
        <v>63</v>
      </c>
      <c r="EC27" s="276">
        <v>73</v>
      </c>
      <c r="ED27" s="270">
        <v>81</v>
      </c>
      <c r="EE27" s="274">
        <v>121</v>
      </c>
      <c r="EF27" s="271">
        <v>202</v>
      </c>
      <c r="EG27" s="273">
        <v>0</v>
      </c>
      <c r="EH27" s="274">
        <v>241</v>
      </c>
      <c r="EI27" s="274">
        <v>203</v>
      </c>
      <c r="EJ27" s="274">
        <v>130</v>
      </c>
      <c r="EK27" s="274">
        <v>86</v>
      </c>
      <c r="EL27" s="274">
        <v>65</v>
      </c>
      <c r="EM27" s="271">
        <v>725</v>
      </c>
      <c r="EN27" s="276">
        <v>927</v>
      </c>
    </row>
    <row r="28" spans="1:144" ht="19.5" customHeight="1" x14ac:dyDescent="0.15">
      <c r="A28" s="255" t="s">
        <v>27</v>
      </c>
      <c r="B28" s="270">
        <v>49</v>
      </c>
      <c r="C28" s="271">
        <v>53</v>
      </c>
      <c r="D28" s="272">
        <v>102</v>
      </c>
      <c r="E28" s="273">
        <v>0</v>
      </c>
      <c r="F28" s="274">
        <v>87</v>
      </c>
      <c r="G28" s="274">
        <v>66</v>
      </c>
      <c r="H28" s="274">
        <v>38</v>
      </c>
      <c r="I28" s="274">
        <v>36</v>
      </c>
      <c r="J28" s="274">
        <v>38</v>
      </c>
      <c r="K28" s="275">
        <v>265</v>
      </c>
      <c r="L28" s="276">
        <v>367</v>
      </c>
      <c r="M28" s="270">
        <v>0</v>
      </c>
      <c r="N28" s="274">
        <v>0</v>
      </c>
      <c r="O28" s="271">
        <v>0</v>
      </c>
      <c r="P28" s="273">
        <v>0</v>
      </c>
      <c r="Q28" s="274">
        <v>0</v>
      </c>
      <c r="R28" s="274">
        <v>3</v>
      </c>
      <c r="S28" s="274">
        <v>2</v>
      </c>
      <c r="T28" s="274">
        <v>11</v>
      </c>
      <c r="U28" s="274">
        <v>21</v>
      </c>
      <c r="V28" s="271">
        <v>37</v>
      </c>
      <c r="W28" s="276">
        <v>37</v>
      </c>
      <c r="X28" s="270">
        <v>15</v>
      </c>
      <c r="Y28" s="274">
        <v>14</v>
      </c>
      <c r="Z28" s="271">
        <v>29</v>
      </c>
      <c r="AA28" s="273">
        <v>0</v>
      </c>
      <c r="AB28" s="274">
        <v>55</v>
      </c>
      <c r="AC28" s="274">
        <v>50</v>
      </c>
      <c r="AD28" s="274">
        <v>20</v>
      </c>
      <c r="AE28" s="274">
        <v>36</v>
      </c>
      <c r="AF28" s="274">
        <v>39</v>
      </c>
      <c r="AG28" s="271">
        <v>200</v>
      </c>
      <c r="AH28" s="276">
        <v>229</v>
      </c>
      <c r="AI28" s="270">
        <v>1</v>
      </c>
      <c r="AJ28" s="274">
        <v>0</v>
      </c>
      <c r="AK28" s="271">
        <v>1</v>
      </c>
      <c r="AL28" s="273">
        <v>0</v>
      </c>
      <c r="AM28" s="274">
        <v>3</v>
      </c>
      <c r="AN28" s="274">
        <v>4</v>
      </c>
      <c r="AO28" s="274">
        <v>5</v>
      </c>
      <c r="AP28" s="274">
        <v>3</v>
      </c>
      <c r="AQ28" s="274">
        <v>4</v>
      </c>
      <c r="AR28" s="271">
        <v>19</v>
      </c>
      <c r="AS28" s="276">
        <v>20</v>
      </c>
      <c r="AT28" s="270">
        <v>6</v>
      </c>
      <c r="AU28" s="274">
        <v>6</v>
      </c>
      <c r="AV28" s="271">
        <v>12</v>
      </c>
      <c r="AW28" s="273">
        <v>0</v>
      </c>
      <c r="AX28" s="274">
        <v>37</v>
      </c>
      <c r="AY28" s="274">
        <v>42</v>
      </c>
      <c r="AZ28" s="274">
        <v>34</v>
      </c>
      <c r="BA28" s="274">
        <v>40</v>
      </c>
      <c r="BB28" s="274">
        <v>51</v>
      </c>
      <c r="BC28" s="275">
        <v>204</v>
      </c>
      <c r="BD28" s="276">
        <v>216</v>
      </c>
      <c r="BE28" s="270">
        <v>90</v>
      </c>
      <c r="BF28" s="274">
        <v>76</v>
      </c>
      <c r="BG28" s="271">
        <v>166</v>
      </c>
      <c r="BH28" s="273">
        <v>0</v>
      </c>
      <c r="BI28" s="274">
        <v>110</v>
      </c>
      <c r="BJ28" s="274">
        <v>75</v>
      </c>
      <c r="BK28" s="274">
        <v>49</v>
      </c>
      <c r="BL28" s="274">
        <v>32</v>
      </c>
      <c r="BM28" s="274">
        <v>21</v>
      </c>
      <c r="BN28" s="271">
        <v>287</v>
      </c>
      <c r="BO28" s="276">
        <v>453</v>
      </c>
      <c r="BP28" s="270">
        <v>6</v>
      </c>
      <c r="BQ28" s="274">
        <v>8</v>
      </c>
      <c r="BR28" s="271">
        <v>14</v>
      </c>
      <c r="BS28" s="273">
        <v>0</v>
      </c>
      <c r="BT28" s="274">
        <v>20</v>
      </c>
      <c r="BU28" s="274">
        <v>20</v>
      </c>
      <c r="BV28" s="274">
        <v>9</v>
      </c>
      <c r="BW28" s="274">
        <v>9</v>
      </c>
      <c r="BX28" s="274">
        <v>3</v>
      </c>
      <c r="BY28" s="271">
        <v>61</v>
      </c>
      <c r="BZ28" s="276">
        <v>75</v>
      </c>
      <c r="CA28" s="270">
        <v>3</v>
      </c>
      <c r="CB28" s="274">
        <v>2</v>
      </c>
      <c r="CC28" s="271">
        <v>5</v>
      </c>
      <c r="CD28" s="273">
        <v>0</v>
      </c>
      <c r="CE28" s="274">
        <v>20</v>
      </c>
      <c r="CF28" s="274">
        <v>19</v>
      </c>
      <c r="CG28" s="274">
        <v>26</v>
      </c>
      <c r="CH28" s="274">
        <v>28</v>
      </c>
      <c r="CI28" s="274">
        <v>14</v>
      </c>
      <c r="CJ28" s="271">
        <v>107</v>
      </c>
      <c r="CK28" s="276">
        <v>112</v>
      </c>
      <c r="CL28" s="270">
        <v>0</v>
      </c>
      <c r="CM28" s="274">
        <v>1</v>
      </c>
      <c r="CN28" s="271">
        <v>1</v>
      </c>
      <c r="CO28" s="273">
        <v>0</v>
      </c>
      <c r="CP28" s="274">
        <v>3</v>
      </c>
      <c r="CQ28" s="274">
        <v>3</v>
      </c>
      <c r="CR28" s="274">
        <v>3</v>
      </c>
      <c r="CS28" s="274">
        <v>2</v>
      </c>
      <c r="CT28" s="274">
        <v>6</v>
      </c>
      <c r="CU28" s="271">
        <v>17</v>
      </c>
      <c r="CV28" s="276">
        <v>18</v>
      </c>
      <c r="CW28" s="270">
        <v>0</v>
      </c>
      <c r="CX28" s="274">
        <v>0</v>
      </c>
      <c r="CY28" s="271">
        <v>0</v>
      </c>
      <c r="CZ28" s="273">
        <v>0</v>
      </c>
      <c r="DA28" s="274">
        <v>0</v>
      </c>
      <c r="DB28" s="274">
        <v>0</v>
      </c>
      <c r="DC28" s="274">
        <v>0</v>
      </c>
      <c r="DD28" s="274">
        <v>0</v>
      </c>
      <c r="DE28" s="274">
        <v>0</v>
      </c>
      <c r="DF28" s="271">
        <v>0</v>
      </c>
      <c r="DG28" s="276">
        <v>0</v>
      </c>
      <c r="DH28" s="270">
        <v>40</v>
      </c>
      <c r="DI28" s="274">
        <v>65</v>
      </c>
      <c r="DJ28" s="271">
        <v>105</v>
      </c>
      <c r="DK28" s="273">
        <v>0</v>
      </c>
      <c r="DL28" s="274">
        <v>119</v>
      </c>
      <c r="DM28" s="274">
        <v>122</v>
      </c>
      <c r="DN28" s="274">
        <v>75</v>
      </c>
      <c r="DO28" s="274">
        <v>75</v>
      </c>
      <c r="DP28" s="274">
        <v>62</v>
      </c>
      <c r="DQ28" s="271">
        <v>453</v>
      </c>
      <c r="DR28" s="276">
        <v>558</v>
      </c>
      <c r="DS28" s="270">
        <v>6</v>
      </c>
      <c r="DT28" s="274">
        <v>8</v>
      </c>
      <c r="DU28" s="271">
        <v>14</v>
      </c>
      <c r="DV28" s="273">
        <v>0</v>
      </c>
      <c r="DW28" s="274">
        <v>29</v>
      </c>
      <c r="DX28" s="274">
        <v>18</v>
      </c>
      <c r="DY28" s="274">
        <v>21</v>
      </c>
      <c r="DZ28" s="274">
        <v>20</v>
      </c>
      <c r="EA28" s="274">
        <v>17</v>
      </c>
      <c r="EB28" s="271">
        <v>105</v>
      </c>
      <c r="EC28" s="276">
        <v>119</v>
      </c>
      <c r="ED28" s="270">
        <v>164</v>
      </c>
      <c r="EE28" s="274">
        <v>135</v>
      </c>
      <c r="EF28" s="271">
        <v>299</v>
      </c>
      <c r="EG28" s="273">
        <v>0</v>
      </c>
      <c r="EH28" s="274">
        <v>268</v>
      </c>
      <c r="EI28" s="274">
        <v>177</v>
      </c>
      <c r="EJ28" s="274">
        <v>110</v>
      </c>
      <c r="EK28" s="274">
        <v>85</v>
      </c>
      <c r="EL28" s="274">
        <v>67</v>
      </c>
      <c r="EM28" s="271">
        <v>707</v>
      </c>
      <c r="EN28" s="276">
        <v>1006</v>
      </c>
    </row>
    <row r="29" spans="1:144" ht="19.5" customHeight="1" x14ac:dyDescent="0.15">
      <c r="A29" s="255" t="s">
        <v>28</v>
      </c>
      <c r="B29" s="270">
        <v>21</v>
      </c>
      <c r="C29" s="271">
        <v>46</v>
      </c>
      <c r="D29" s="272">
        <v>67</v>
      </c>
      <c r="E29" s="273">
        <v>0</v>
      </c>
      <c r="F29" s="274">
        <v>40</v>
      </c>
      <c r="G29" s="274">
        <v>40</v>
      </c>
      <c r="H29" s="274">
        <v>37</v>
      </c>
      <c r="I29" s="274">
        <v>35</v>
      </c>
      <c r="J29" s="274">
        <v>27</v>
      </c>
      <c r="K29" s="275">
        <v>179</v>
      </c>
      <c r="L29" s="276">
        <v>246</v>
      </c>
      <c r="M29" s="270">
        <v>0</v>
      </c>
      <c r="N29" s="274">
        <v>0</v>
      </c>
      <c r="O29" s="271">
        <v>0</v>
      </c>
      <c r="P29" s="273">
        <v>0</v>
      </c>
      <c r="Q29" s="274">
        <v>0</v>
      </c>
      <c r="R29" s="274">
        <v>2</v>
      </c>
      <c r="S29" s="274">
        <v>4</v>
      </c>
      <c r="T29" s="274">
        <v>9</v>
      </c>
      <c r="U29" s="274">
        <v>11</v>
      </c>
      <c r="V29" s="271">
        <v>26</v>
      </c>
      <c r="W29" s="276">
        <v>26</v>
      </c>
      <c r="X29" s="270">
        <v>6</v>
      </c>
      <c r="Y29" s="274">
        <v>25</v>
      </c>
      <c r="Z29" s="271">
        <v>31</v>
      </c>
      <c r="AA29" s="273">
        <v>0</v>
      </c>
      <c r="AB29" s="274">
        <v>17</v>
      </c>
      <c r="AC29" s="274">
        <v>28</v>
      </c>
      <c r="AD29" s="274">
        <v>33</v>
      </c>
      <c r="AE29" s="274">
        <v>23</v>
      </c>
      <c r="AF29" s="274">
        <v>23</v>
      </c>
      <c r="AG29" s="271">
        <v>124</v>
      </c>
      <c r="AH29" s="276">
        <v>155</v>
      </c>
      <c r="AI29" s="270">
        <v>0</v>
      </c>
      <c r="AJ29" s="274">
        <v>0</v>
      </c>
      <c r="AK29" s="271">
        <v>0</v>
      </c>
      <c r="AL29" s="273">
        <v>0</v>
      </c>
      <c r="AM29" s="274">
        <v>1</v>
      </c>
      <c r="AN29" s="274">
        <v>3</v>
      </c>
      <c r="AO29" s="274">
        <v>0</v>
      </c>
      <c r="AP29" s="274">
        <v>3</v>
      </c>
      <c r="AQ29" s="274">
        <v>1</v>
      </c>
      <c r="AR29" s="271">
        <v>8</v>
      </c>
      <c r="AS29" s="276">
        <v>8</v>
      </c>
      <c r="AT29" s="270">
        <v>6</v>
      </c>
      <c r="AU29" s="274">
        <v>16</v>
      </c>
      <c r="AV29" s="271">
        <v>22</v>
      </c>
      <c r="AW29" s="273">
        <v>0</v>
      </c>
      <c r="AX29" s="274">
        <v>26</v>
      </c>
      <c r="AY29" s="274">
        <v>40</v>
      </c>
      <c r="AZ29" s="274">
        <v>50</v>
      </c>
      <c r="BA29" s="274">
        <v>52</v>
      </c>
      <c r="BB29" s="274">
        <v>53</v>
      </c>
      <c r="BC29" s="275">
        <v>221</v>
      </c>
      <c r="BD29" s="276">
        <v>243</v>
      </c>
      <c r="BE29" s="270">
        <v>55</v>
      </c>
      <c r="BF29" s="274">
        <v>91</v>
      </c>
      <c r="BG29" s="271">
        <v>146</v>
      </c>
      <c r="BH29" s="273">
        <v>0</v>
      </c>
      <c r="BI29" s="274">
        <v>58</v>
      </c>
      <c r="BJ29" s="274">
        <v>56</v>
      </c>
      <c r="BK29" s="274">
        <v>42</v>
      </c>
      <c r="BL29" s="274">
        <v>15</v>
      </c>
      <c r="BM29" s="274">
        <v>11</v>
      </c>
      <c r="BN29" s="271">
        <v>182</v>
      </c>
      <c r="BO29" s="276">
        <v>328</v>
      </c>
      <c r="BP29" s="270">
        <v>2</v>
      </c>
      <c r="BQ29" s="274">
        <v>23</v>
      </c>
      <c r="BR29" s="271">
        <v>25</v>
      </c>
      <c r="BS29" s="273">
        <v>0</v>
      </c>
      <c r="BT29" s="274">
        <v>15</v>
      </c>
      <c r="BU29" s="274">
        <v>21</v>
      </c>
      <c r="BV29" s="274">
        <v>17</v>
      </c>
      <c r="BW29" s="274">
        <v>9</v>
      </c>
      <c r="BX29" s="274">
        <v>4</v>
      </c>
      <c r="BY29" s="271">
        <v>66</v>
      </c>
      <c r="BZ29" s="276">
        <v>91</v>
      </c>
      <c r="CA29" s="270">
        <v>0</v>
      </c>
      <c r="CB29" s="274">
        <v>4</v>
      </c>
      <c r="CC29" s="271">
        <v>4</v>
      </c>
      <c r="CD29" s="273">
        <v>0</v>
      </c>
      <c r="CE29" s="274">
        <v>12</v>
      </c>
      <c r="CF29" s="274">
        <v>17</v>
      </c>
      <c r="CG29" s="274">
        <v>14</v>
      </c>
      <c r="CH29" s="274">
        <v>9</v>
      </c>
      <c r="CI29" s="274">
        <v>7</v>
      </c>
      <c r="CJ29" s="271">
        <v>59</v>
      </c>
      <c r="CK29" s="276">
        <v>63</v>
      </c>
      <c r="CL29" s="270">
        <v>0</v>
      </c>
      <c r="CM29" s="274">
        <v>0</v>
      </c>
      <c r="CN29" s="271">
        <v>0</v>
      </c>
      <c r="CO29" s="273">
        <v>0</v>
      </c>
      <c r="CP29" s="274">
        <v>3</v>
      </c>
      <c r="CQ29" s="274">
        <v>6</v>
      </c>
      <c r="CR29" s="274">
        <v>3</v>
      </c>
      <c r="CS29" s="274">
        <v>3</v>
      </c>
      <c r="CT29" s="274">
        <v>2</v>
      </c>
      <c r="CU29" s="271">
        <v>17</v>
      </c>
      <c r="CV29" s="276">
        <v>17</v>
      </c>
      <c r="CW29" s="270">
        <v>0</v>
      </c>
      <c r="CX29" s="274">
        <v>0</v>
      </c>
      <c r="CY29" s="271">
        <v>0</v>
      </c>
      <c r="CZ29" s="273">
        <v>0</v>
      </c>
      <c r="DA29" s="274">
        <v>0</v>
      </c>
      <c r="DB29" s="274">
        <v>0</v>
      </c>
      <c r="DC29" s="274">
        <v>0</v>
      </c>
      <c r="DD29" s="274">
        <v>0</v>
      </c>
      <c r="DE29" s="274">
        <v>0</v>
      </c>
      <c r="DF29" s="271">
        <v>0</v>
      </c>
      <c r="DG29" s="276">
        <v>0</v>
      </c>
      <c r="DH29" s="270">
        <v>29</v>
      </c>
      <c r="DI29" s="274">
        <v>73</v>
      </c>
      <c r="DJ29" s="271">
        <v>102</v>
      </c>
      <c r="DK29" s="273">
        <v>0</v>
      </c>
      <c r="DL29" s="274">
        <v>39</v>
      </c>
      <c r="DM29" s="274">
        <v>109</v>
      </c>
      <c r="DN29" s="274">
        <v>90</v>
      </c>
      <c r="DO29" s="274">
        <v>56</v>
      </c>
      <c r="DP29" s="274">
        <v>36</v>
      </c>
      <c r="DQ29" s="271">
        <v>330</v>
      </c>
      <c r="DR29" s="276">
        <v>432</v>
      </c>
      <c r="DS29" s="270">
        <v>12</v>
      </c>
      <c r="DT29" s="274">
        <v>16</v>
      </c>
      <c r="DU29" s="271">
        <v>28</v>
      </c>
      <c r="DV29" s="273">
        <v>0</v>
      </c>
      <c r="DW29" s="274">
        <v>20</v>
      </c>
      <c r="DX29" s="274">
        <v>24</v>
      </c>
      <c r="DY29" s="274">
        <v>27</v>
      </c>
      <c r="DZ29" s="274">
        <v>20</v>
      </c>
      <c r="EA29" s="274">
        <v>25</v>
      </c>
      <c r="EB29" s="271">
        <v>116</v>
      </c>
      <c r="EC29" s="276">
        <v>144</v>
      </c>
      <c r="ED29" s="270">
        <v>89</v>
      </c>
      <c r="EE29" s="274">
        <v>167</v>
      </c>
      <c r="EF29" s="271">
        <v>256</v>
      </c>
      <c r="EG29" s="273">
        <v>0</v>
      </c>
      <c r="EH29" s="274">
        <v>132</v>
      </c>
      <c r="EI29" s="274">
        <v>146</v>
      </c>
      <c r="EJ29" s="274">
        <v>104</v>
      </c>
      <c r="EK29" s="274">
        <v>58</v>
      </c>
      <c r="EL29" s="274">
        <v>36</v>
      </c>
      <c r="EM29" s="271">
        <v>476</v>
      </c>
      <c r="EN29" s="276">
        <v>732</v>
      </c>
    </row>
    <row r="30" spans="1:144" ht="19.5" customHeight="1" x14ac:dyDescent="0.15">
      <c r="A30" s="255" t="s">
        <v>29</v>
      </c>
      <c r="B30" s="270">
        <v>0</v>
      </c>
      <c r="C30" s="271">
        <v>3</v>
      </c>
      <c r="D30" s="272">
        <v>3</v>
      </c>
      <c r="E30" s="273">
        <v>0</v>
      </c>
      <c r="F30" s="274">
        <v>10</v>
      </c>
      <c r="G30" s="274">
        <v>18</v>
      </c>
      <c r="H30" s="274">
        <v>7</v>
      </c>
      <c r="I30" s="274">
        <v>7</v>
      </c>
      <c r="J30" s="274">
        <v>12</v>
      </c>
      <c r="K30" s="275">
        <v>54</v>
      </c>
      <c r="L30" s="276">
        <v>57</v>
      </c>
      <c r="M30" s="270">
        <v>0</v>
      </c>
      <c r="N30" s="274">
        <v>0</v>
      </c>
      <c r="O30" s="271">
        <v>0</v>
      </c>
      <c r="P30" s="273">
        <v>0</v>
      </c>
      <c r="Q30" s="274">
        <v>0</v>
      </c>
      <c r="R30" s="274">
        <v>1</v>
      </c>
      <c r="S30" s="274">
        <v>2</v>
      </c>
      <c r="T30" s="274">
        <v>2</v>
      </c>
      <c r="U30" s="274">
        <v>8</v>
      </c>
      <c r="V30" s="271">
        <v>13</v>
      </c>
      <c r="W30" s="276">
        <v>13</v>
      </c>
      <c r="X30" s="270">
        <v>1</v>
      </c>
      <c r="Y30" s="274">
        <v>1</v>
      </c>
      <c r="Z30" s="271">
        <v>2</v>
      </c>
      <c r="AA30" s="273">
        <v>0</v>
      </c>
      <c r="AB30" s="274">
        <v>4</v>
      </c>
      <c r="AC30" s="274">
        <v>15</v>
      </c>
      <c r="AD30" s="274">
        <v>14</v>
      </c>
      <c r="AE30" s="274">
        <v>7</v>
      </c>
      <c r="AF30" s="274">
        <v>15</v>
      </c>
      <c r="AG30" s="271">
        <v>55</v>
      </c>
      <c r="AH30" s="276">
        <v>57</v>
      </c>
      <c r="AI30" s="270">
        <v>0</v>
      </c>
      <c r="AJ30" s="274">
        <v>0</v>
      </c>
      <c r="AK30" s="271">
        <v>0</v>
      </c>
      <c r="AL30" s="273">
        <v>0</v>
      </c>
      <c r="AM30" s="274">
        <v>0</v>
      </c>
      <c r="AN30" s="274">
        <v>1</v>
      </c>
      <c r="AO30" s="274">
        <v>2</v>
      </c>
      <c r="AP30" s="274">
        <v>0</v>
      </c>
      <c r="AQ30" s="274">
        <v>1</v>
      </c>
      <c r="AR30" s="271">
        <v>4</v>
      </c>
      <c r="AS30" s="276">
        <v>4</v>
      </c>
      <c r="AT30" s="270">
        <v>0</v>
      </c>
      <c r="AU30" s="274">
        <v>0</v>
      </c>
      <c r="AV30" s="271">
        <v>0</v>
      </c>
      <c r="AW30" s="273">
        <v>0</v>
      </c>
      <c r="AX30" s="274">
        <v>2</v>
      </c>
      <c r="AY30" s="274">
        <v>10</v>
      </c>
      <c r="AZ30" s="274">
        <v>5</v>
      </c>
      <c r="BA30" s="274">
        <v>11</v>
      </c>
      <c r="BB30" s="274">
        <v>11</v>
      </c>
      <c r="BC30" s="275">
        <v>39</v>
      </c>
      <c r="BD30" s="276">
        <v>39</v>
      </c>
      <c r="BE30" s="270">
        <v>3</v>
      </c>
      <c r="BF30" s="274">
        <v>9</v>
      </c>
      <c r="BG30" s="271">
        <v>12</v>
      </c>
      <c r="BH30" s="273">
        <v>0</v>
      </c>
      <c r="BI30" s="274">
        <v>21</v>
      </c>
      <c r="BJ30" s="274">
        <v>45</v>
      </c>
      <c r="BK30" s="274">
        <v>23</v>
      </c>
      <c r="BL30" s="274">
        <v>9</v>
      </c>
      <c r="BM30" s="274">
        <v>5</v>
      </c>
      <c r="BN30" s="271">
        <v>103</v>
      </c>
      <c r="BO30" s="276">
        <v>115</v>
      </c>
      <c r="BP30" s="270">
        <v>0</v>
      </c>
      <c r="BQ30" s="274">
        <v>3</v>
      </c>
      <c r="BR30" s="271">
        <v>3</v>
      </c>
      <c r="BS30" s="273">
        <v>0</v>
      </c>
      <c r="BT30" s="274">
        <v>5</v>
      </c>
      <c r="BU30" s="274">
        <v>12</v>
      </c>
      <c r="BV30" s="274">
        <v>9</v>
      </c>
      <c r="BW30" s="274">
        <v>8</v>
      </c>
      <c r="BX30" s="274">
        <v>8</v>
      </c>
      <c r="BY30" s="271">
        <v>42</v>
      </c>
      <c r="BZ30" s="276">
        <v>45</v>
      </c>
      <c r="CA30" s="270">
        <v>0</v>
      </c>
      <c r="CB30" s="274">
        <v>0</v>
      </c>
      <c r="CC30" s="271">
        <v>0</v>
      </c>
      <c r="CD30" s="273">
        <v>0</v>
      </c>
      <c r="CE30" s="274">
        <v>2</v>
      </c>
      <c r="CF30" s="274">
        <v>10</v>
      </c>
      <c r="CG30" s="274">
        <v>10</v>
      </c>
      <c r="CH30" s="274">
        <v>5</v>
      </c>
      <c r="CI30" s="274">
        <v>4</v>
      </c>
      <c r="CJ30" s="271">
        <v>31</v>
      </c>
      <c r="CK30" s="276">
        <v>31</v>
      </c>
      <c r="CL30" s="270">
        <v>0</v>
      </c>
      <c r="CM30" s="274">
        <v>0</v>
      </c>
      <c r="CN30" s="271">
        <v>0</v>
      </c>
      <c r="CO30" s="273">
        <v>0</v>
      </c>
      <c r="CP30" s="274">
        <v>0</v>
      </c>
      <c r="CQ30" s="274">
        <v>6</v>
      </c>
      <c r="CR30" s="274">
        <v>1</v>
      </c>
      <c r="CS30" s="274">
        <v>1</v>
      </c>
      <c r="CT30" s="274">
        <v>4</v>
      </c>
      <c r="CU30" s="271">
        <v>12</v>
      </c>
      <c r="CV30" s="276">
        <v>12</v>
      </c>
      <c r="CW30" s="270">
        <v>0</v>
      </c>
      <c r="CX30" s="274">
        <v>0</v>
      </c>
      <c r="CY30" s="271">
        <v>0</v>
      </c>
      <c r="CZ30" s="273">
        <v>0</v>
      </c>
      <c r="DA30" s="274">
        <v>0</v>
      </c>
      <c r="DB30" s="274">
        <v>0</v>
      </c>
      <c r="DC30" s="274">
        <v>0</v>
      </c>
      <c r="DD30" s="274">
        <v>0</v>
      </c>
      <c r="DE30" s="274">
        <v>0</v>
      </c>
      <c r="DF30" s="271">
        <v>0</v>
      </c>
      <c r="DG30" s="276">
        <v>0</v>
      </c>
      <c r="DH30" s="270">
        <v>4</v>
      </c>
      <c r="DI30" s="274">
        <v>7</v>
      </c>
      <c r="DJ30" s="271">
        <v>11</v>
      </c>
      <c r="DK30" s="273">
        <v>0</v>
      </c>
      <c r="DL30" s="274">
        <v>13</v>
      </c>
      <c r="DM30" s="274">
        <v>52</v>
      </c>
      <c r="DN30" s="274">
        <v>33</v>
      </c>
      <c r="DO30" s="274">
        <v>25</v>
      </c>
      <c r="DP30" s="274">
        <v>19</v>
      </c>
      <c r="DQ30" s="271">
        <v>142</v>
      </c>
      <c r="DR30" s="276">
        <v>153</v>
      </c>
      <c r="DS30" s="270">
        <v>0</v>
      </c>
      <c r="DT30" s="274">
        <v>0</v>
      </c>
      <c r="DU30" s="271">
        <v>0</v>
      </c>
      <c r="DV30" s="273">
        <v>0</v>
      </c>
      <c r="DW30" s="274">
        <v>1</v>
      </c>
      <c r="DX30" s="274">
        <v>3</v>
      </c>
      <c r="DY30" s="274">
        <v>1</v>
      </c>
      <c r="DZ30" s="274">
        <v>6</v>
      </c>
      <c r="EA30" s="274">
        <v>4</v>
      </c>
      <c r="EB30" s="271">
        <v>15</v>
      </c>
      <c r="EC30" s="276">
        <v>15</v>
      </c>
      <c r="ED30" s="270">
        <v>7</v>
      </c>
      <c r="EE30" s="274">
        <v>18</v>
      </c>
      <c r="EF30" s="271">
        <v>25</v>
      </c>
      <c r="EG30" s="273">
        <v>0</v>
      </c>
      <c r="EH30" s="274">
        <v>37</v>
      </c>
      <c r="EI30" s="274">
        <v>80</v>
      </c>
      <c r="EJ30" s="274">
        <v>46</v>
      </c>
      <c r="EK30" s="274">
        <v>26</v>
      </c>
      <c r="EL30" s="274">
        <v>24</v>
      </c>
      <c r="EM30" s="271">
        <v>213</v>
      </c>
      <c r="EN30" s="276">
        <v>238</v>
      </c>
    </row>
    <row r="31" spans="1:144" ht="19.5" customHeight="1" x14ac:dyDescent="0.15">
      <c r="A31" s="255" t="s">
        <v>30</v>
      </c>
      <c r="B31" s="270">
        <v>4</v>
      </c>
      <c r="C31" s="271">
        <v>5</v>
      </c>
      <c r="D31" s="272">
        <v>9</v>
      </c>
      <c r="E31" s="273">
        <v>0</v>
      </c>
      <c r="F31" s="274">
        <v>22</v>
      </c>
      <c r="G31" s="274">
        <v>16</v>
      </c>
      <c r="H31" s="274">
        <v>15</v>
      </c>
      <c r="I31" s="274">
        <v>11</v>
      </c>
      <c r="J31" s="274">
        <v>10</v>
      </c>
      <c r="K31" s="275">
        <v>74</v>
      </c>
      <c r="L31" s="276">
        <v>83</v>
      </c>
      <c r="M31" s="270">
        <v>0</v>
      </c>
      <c r="N31" s="274">
        <v>0</v>
      </c>
      <c r="O31" s="271">
        <v>0</v>
      </c>
      <c r="P31" s="273">
        <v>0</v>
      </c>
      <c r="Q31" s="274">
        <v>0</v>
      </c>
      <c r="R31" s="274">
        <v>1</v>
      </c>
      <c r="S31" s="274">
        <v>2</v>
      </c>
      <c r="T31" s="274">
        <v>3</v>
      </c>
      <c r="U31" s="274">
        <v>4</v>
      </c>
      <c r="V31" s="271">
        <v>10</v>
      </c>
      <c r="W31" s="276">
        <v>10</v>
      </c>
      <c r="X31" s="270">
        <v>2</v>
      </c>
      <c r="Y31" s="274">
        <v>7</v>
      </c>
      <c r="Z31" s="271">
        <v>9</v>
      </c>
      <c r="AA31" s="273">
        <v>0</v>
      </c>
      <c r="AB31" s="274">
        <v>11</v>
      </c>
      <c r="AC31" s="274">
        <v>16</v>
      </c>
      <c r="AD31" s="274">
        <v>9</v>
      </c>
      <c r="AE31" s="274">
        <v>12</v>
      </c>
      <c r="AF31" s="274">
        <v>9</v>
      </c>
      <c r="AG31" s="271">
        <v>57</v>
      </c>
      <c r="AH31" s="276">
        <v>66</v>
      </c>
      <c r="AI31" s="270">
        <v>0</v>
      </c>
      <c r="AJ31" s="274">
        <v>0</v>
      </c>
      <c r="AK31" s="271">
        <v>0</v>
      </c>
      <c r="AL31" s="273">
        <v>0</v>
      </c>
      <c r="AM31" s="274">
        <v>4</v>
      </c>
      <c r="AN31" s="274">
        <v>0</v>
      </c>
      <c r="AO31" s="274">
        <v>3</v>
      </c>
      <c r="AP31" s="274">
        <v>2</v>
      </c>
      <c r="AQ31" s="274">
        <v>1</v>
      </c>
      <c r="AR31" s="271">
        <v>10</v>
      </c>
      <c r="AS31" s="276">
        <v>10</v>
      </c>
      <c r="AT31" s="270">
        <v>0</v>
      </c>
      <c r="AU31" s="274">
        <v>0</v>
      </c>
      <c r="AV31" s="271">
        <v>0</v>
      </c>
      <c r="AW31" s="273">
        <v>0</v>
      </c>
      <c r="AX31" s="274">
        <v>7</v>
      </c>
      <c r="AY31" s="274">
        <v>9</v>
      </c>
      <c r="AZ31" s="274">
        <v>10</v>
      </c>
      <c r="BA31" s="274">
        <v>14</v>
      </c>
      <c r="BB31" s="274">
        <v>12</v>
      </c>
      <c r="BC31" s="275">
        <v>52</v>
      </c>
      <c r="BD31" s="276">
        <v>52</v>
      </c>
      <c r="BE31" s="270">
        <v>4</v>
      </c>
      <c r="BF31" s="274">
        <v>16</v>
      </c>
      <c r="BG31" s="271">
        <v>20</v>
      </c>
      <c r="BH31" s="273">
        <v>0</v>
      </c>
      <c r="BI31" s="274">
        <v>35</v>
      </c>
      <c r="BJ31" s="274">
        <v>44</v>
      </c>
      <c r="BK31" s="274">
        <v>22</v>
      </c>
      <c r="BL31" s="274">
        <v>17</v>
      </c>
      <c r="BM31" s="274">
        <v>7</v>
      </c>
      <c r="BN31" s="271">
        <v>125</v>
      </c>
      <c r="BO31" s="276">
        <v>145</v>
      </c>
      <c r="BP31" s="270">
        <v>2</v>
      </c>
      <c r="BQ31" s="274">
        <v>1</v>
      </c>
      <c r="BR31" s="271">
        <v>3</v>
      </c>
      <c r="BS31" s="273">
        <v>0</v>
      </c>
      <c r="BT31" s="274">
        <v>8</v>
      </c>
      <c r="BU31" s="274">
        <v>12</v>
      </c>
      <c r="BV31" s="274">
        <v>10</v>
      </c>
      <c r="BW31" s="274">
        <v>4</v>
      </c>
      <c r="BX31" s="274">
        <v>3</v>
      </c>
      <c r="BY31" s="271">
        <v>37</v>
      </c>
      <c r="BZ31" s="276">
        <v>40</v>
      </c>
      <c r="CA31" s="270">
        <v>0</v>
      </c>
      <c r="CB31" s="274">
        <v>0</v>
      </c>
      <c r="CC31" s="271">
        <v>0</v>
      </c>
      <c r="CD31" s="273">
        <v>0</v>
      </c>
      <c r="CE31" s="274">
        <v>5</v>
      </c>
      <c r="CF31" s="274">
        <v>10</v>
      </c>
      <c r="CG31" s="274">
        <v>16</v>
      </c>
      <c r="CH31" s="274">
        <v>9</v>
      </c>
      <c r="CI31" s="274">
        <v>4</v>
      </c>
      <c r="CJ31" s="271">
        <v>44</v>
      </c>
      <c r="CK31" s="276">
        <v>44</v>
      </c>
      <c r="CL31" s="270">
        <v>0</v>
      </c>
      <c r="CM31" s="274">
        <v>0</v>
      </c>
      <c r="CN31" s="271">
        <v>0</v>
      </c>
      <c r="CO31" s="273">
        <v>0</v>
      </c>
      <c r="CP31" s="274">
        <v>0</v>
      </c>
      <c r="CQ31" s="274">
        <v>3</v>
      </c>
      <c r="CR31" s="274">
        <v>1</v>
      </c>
      <c r="CS31" s="274">
        <v>1</v>
      </c>
      <c r="CT31" s="274">
        <v>3</v>
      </c>
      <c r="CU31" s="271">
        <v>8</v>
      </c>
      <c r="CV31" s="276">
        <v>8</v>
      </c>
      <c r="CW31" s="270">
        <v>0</v>
      </c>
      <c r="CX31" s="274">
        <v>0</v>
      </c>
      <c r="CY31" s="271">
        <v>0</v>
      </c>
      <c r="CZ31" s="273">
        <v>0</v>
      </c>
      <c r="DA31" s="274">
        <v>0</v>
      </c>
      <c r="DB31" s="274">
        <v>0</v>
      </c>
      <c r="DC31" s="274">
        <v>0</v>
      </c>
      <c r="DD31" s="274">
        <v>0</v>
      </c>
      <c r="DE31" s="274">
        <v>0</v>
      </c>
      <c r="DF31" s="271">
        <v>0</v>
      </c>
      <c r="DG31" s="276">
        <v>0</v>
      </c>
      <c r="DH31" s="270">
        <v>11</v>
      </c>
      <c r="DI31" s="274">
        <v>20</v>
      </c>
      <c r="DJ31" s="271">
        <v>31</v>
      </c>
      <c r="DK31" s="273">
        <v>0</v>
      </c>
      <c r="DL31" s="274">
        <v>25</v>
      </c>
      <c r="DM31" s="274">
        <v>57</v>
      </c>
      <c r="DN31" s="274">
        <v>41</v>
      </c>
      <c r="DO31" s="274">
        <v>35</v>
      </c>
      <c r="DP31" s="274">
        <v>21</v>
      </c>
      <c r="DQ31" s="271">
        <v>179</v>
      </c>
      <c r="DR31" s="276">
        <v>210</v>
      </c>
      <c r="DS31" s="270">
        <v>0</v>
      </c>
      <c r="DT31" s="274">
        <v>0</v>
      </c>
      <c r="DU31" s="271">
        <v>0</v>
      </c>
      <c r="DV31" s="273">
        <v>0</v>
      </c>
      <c r="DW31" s="274">
        <v>6</v>
      </c>
      <c r="DX31" s="274">
        <v>12</v>
      </c>
      <c r="DY31" s="274">
        <v>5</v>
      </c>
      <c r="DZ31" s="274">
        <v>6</v>
      </c>
      <c r="EA31" s="274">
        <v>1</v>
      </c>
      <c r="EB31" s="271">
        <v>30</v>
      </c>
      <c r="EC31" s="276">
        <v>30</v>
      </c>
      <c r="ED31" s="270">
        <v>17</v>
      </c>
      <c r="EE31" s="274">
        <v>37</v>
      </c>
      <c r="EF31" s="271">
        <v>54</v>
      </c>
      <c r="EG31" s="273">
        <v>0</v>
      </c>
      <c r="EH31" s="274">
        <v>74</v>
      </c>
      <c r="EI31" s="274">
        <v>89</v>
      </c>
      <c r="EJ31" s="274">
        <v>53</v>
      </c>
      <c r="EK31" s="274">
        <v>39</v>
      </c>
      <c r="EL31" s="274">
        <v>21</v>
      </c>
      <c r="EM31" s="271">
        <v>276</v>
      </c>
      <c r="EN31" s="276">
        <v>330</v>
      </c>
    </row>
    <row r="32" spans="1:144" ht="19.5" customHeight="1" x14ac:dyDescent="0.15">
      <c r="A32" s="255" t="s">
        <v>31</v>
      </c>
      <c r="B32" s="270">
        <v>1</v>
      </c>
      <c r="C32" s="271">
        <v>0</v>
      </c>
      <c r="D32" s="272">
        <v>1</v>
      </c>
      <c r="E32" s="273">
        <v>0</v>
      </c>
      <c r="F32" s="274">
        <v>23</v>
      </c>
      <c r="G32" s="274">
        <v>17</v>
      </c>
      <c r="H32" s="274">
        <v>15</v>
      </c>
      <c r="I32" s="274">
        <v>10</v>
      </c>
      <c r="J32" s="274">
        <v>15</v>
      </c>
      <c r="K32" s="275">
        <v>80</v>
      </c>
      <c r="L32" s="276">
        <v>81</v>
      </c>
      <c r="M32" s="270">
        <v>0</v>
      </c>
      <c r="N32" s="274">
        <v>0</v>
      </c>
      <c r="O32" s="271">
        <v>0</v>
      </c>
      <c r="P32" s="273">
        <v>0</v>
      </c>
      <c r="Q32" s="274">
        <v>0</v>
      </c>
      <c r="R32" s="274">
        <v>2</v>
      </c>
      <c r="S32" s="274">
        <v>4</v>
      </c>
      <c r="T32" s="274">
        <v>4</v>
      </c>
      <c r="U32" s="274">
        <v>15</v>
      </c>
      <c r="V32" s="271">
        <v>25</v>
      </c>
      <c r="W32" s="276">
        <v>25</v>
      </c>
      <c r="X32" s="270">
        <v>4</v>
      </c>
      <c r="Y32" s="274">
        <v>5</v>
      </c>
      <c r="Z32" s="271">
        <v>9</v>
      </c>
      <c r="AA32" s="273">
        <v>0</v>
      </c>
      <c r="AB32" s="274">
        <v>11</v>
      </c>
      <c r="AC32" s="274">
        <v>17</v>
      </c>
      <c r="AD32" s="274">
        <v>11</v>
      </c>
      <c r="AE32" s="274">
        <v>10</v>
      </c>
      <c r="AF32" s="274">
        <v>14</v>
      </c>
      <c r="AG32" s="271">
        <v>63</v>
      </c>
      <c r="AH32" s="276">
        <v>72</v>
      </c>
      <c r="AI32" s="270">
        <v>0</v>
      </c>
      <c r="AJ32" s="274">
        <v>1</v>
      </c>
      <c r="AK32" s="271">
        <v>1</v>
      </c>
      <c r="AL32" s="273">
        <v>0</v>
      </c>
      <c r="AM32" s="274">
        <v>4</v>
      </c>
      <c r="AN32" s="274">
        <v>2</v>
      </c>
      <c r="AO32" s="274">
        <v>0</v>
      </c>
      <c r="AP32" s="274">
        <v>0</v>
      </c>
      <c r="AQ32" s="274">
        <v>1</v>
      </c>
      <c r="AR32" s="271">
        <v>7</v>
      </c>
      <c r="AS32" s="276">
        <v>8</v>
      </c>
      <c r="AT32" s="270">
        <v>2</v>
      </c>
      <c r="AU32" s="274">
        <v>2</v>
      </c>
      <c r="AV32" s="271">
        <v>4</v>
      </c>
      <c r="AW32" s="273">
        <v>0</v>
      </c>
      <c r="AX32" s="274">
        <v>4</v>
      </c>
      <c r="AY32" s="274">
        <v>11</v>
      </c>
      <c r="AZ32" s="274">
        <v>15</v>
      </c>
      <c r="BA32" s="274">
        <v>12</v>
      </c>
      <c r="BB32" s="274">
        <v>15</v>
      </c>
      <c r="BC32" s="275">
        <v>57</v>
      </c>
      <c r="BD32" s="276">
        <v>61</v>
      </c>
      <c r="BE32" s="270">
        <v>1</v>
      </c>
      <c r="BF32" s="274">
        <v>0</v>
      </c>
      <c r="BG32" s="271">
        <v>1</v>
      </c>
      <c r="BH32" s="273">
        <v>0</v>
      </c>
      <c r="BI32" s="274">
        <v>30</v>
      </c>
      <c r="BJ32" s="274">
        <v>22</v>
      </c>
      <c r="BK32" s="274">
        <v>18</v>
      </c>
      <c r="BL32" s="274">
        <v>14</v>
      </c>
      <c r="BM32" s="274">
        <v>8</v>
      </c>
      <c r="BN32" s="271">
        <v>92</v>
      </c>
      <c r="BO32" s="276">
        <v>93</v>
      </c>
      <c r="BP32" s="270">
        <v>0</v>
      </c>
      <c r="BQ32" s="274">
        <v>6</v>
      </c>
      <c r="BR32" s="271">
        <v>6</v>
      </c>
      <c r="BS32" s="273">
        <v>0</v>
      </c>
      <c r="BT32" s="274">
        <v>9</v>
      </c>
      <c r="BU32" s="274">
        <v>7</v>
      </c>
      <c r="BV32" s="274">
        <v>12</v>
      </c>
      <c r="BW32" s="274">
        <v>1</v>
      </c>
      <c r="BX32" s="274">
        <v>2</v>
      </c>
      <c r="BY32" s="271">
        <v>31</v>
      </c>
      <c r="BZ32" s="276">
        <v>37</v>
      </c>
      <c r="CA32" s="270">
        <v>0</v>
      </c>
      <c r="CB32" s="274">
        <v>0</v>
      </c>
      <c r="CC32" s="271">
        <v>0</v>
      </c>
      <c r="CD32" s="273">
        <v>0</v>
      </c>
      <c r="CE32" s="274">
        <v>4</v>
      </c>
      <c r="CF32" s="274">
        <v>8</v>
      </c>
      <c r="CG32" s="274">
        <v>13</v>
      </c>
      <c r="CH32" s="274">
        <v>9</v>
      </c>
      <c r="CI32" s="274">
        <v>6</v>
      </c>
      <c r="CJ32" s="271">
        <v>40</v>
      </c>
      <c r="CK32" s="276">
        <v>40</v>
      </c>
      <c r="CL32" s="270">
        <v>0</v>
      </c>
      <c r="CM32" s="274">
        <v>0</v>
      </c>
      <c r="CN32" s="271">
        <v>0</v>
      </c>
      <c r="CO32" s="273">
        <v>0</v>
      </c>
      <c r="CP32" s="274">
        <v>0</v>
      </c>
      <c r="CQ32" s="274">
        <v>1</v>
      </c>
      <c r="CR32" s="274">
        <v>1</v>
      </c>
      <c r="CS32" s="274">
        <v>0</v>
      </c>
      <c r="CT32" s="274">
        <v>0</v>
      </c>
      <c r="CU32" s="271">
        <v>2</v>
      </c>
      <c r="CV32" s="276">
        <v>2</v>
      </c>
      <c r="CW32" s="270">
        <v>0</v>
      </c>
      <c r="CX32" s="274">
        <v>0</v>
      </c>
      <c r="CY32" s="271">
        <v>0</v>
      </c>
      <c r="CZ32" s="273">
        <v>0</v>
      </c>
      <c r="DA32" s="274">
        <v>0</v>
      </c>
      <c r="DB32" s="274">
        <v>0</v>
      </c>
      <c r="DC32" s="274">
        <v>0</v>
      </c>
      <c r="DD32" s="274">
        <v>0</v>
      </c>
      <c r="DE32" s="274">
        <v>0</v>
      </c>
      <c r="DF32" s="271">
        <v>0</v>
      </c>
      <c r="DG32" s="276">
        <v>0</v>
      </c>
      <c r="DH32" s="270">
        <v>8</v>
      </c>
      <c r="DI32" s="274">
        <v>19</v>
      </c>
      <c r="DJ32" s="271">
        <v>27</v>
      </c>
      <c r="DK32" s="273">
        <v>0</v>
      </c>
      <c r="DL32" s="274">
        <v>32</v>
      </c>
      <c r="DM32" s="274">
        <v>50</v>
      </c>
      <c r="DN32" s="274">
        <v>42</v>
      </c>
      <c r="DO32" s="274">
        <v>22</v>
      </c>
      <c r="DP32" s="274">
        <v>26</v>
      </c>
      <c r="DQ32" s="271">
        <v>172</v>
      </c>
      <c r="DR32" s="276">
        <v>199</v>
      </c>
      <c r="DS32" s="270">
        <v>2</v>
      </c>
      <c r="DT32" s="274">
        <v>1</v>
      </c>
      <c r="DU32" s="271">
        <v>3</v>
      </c>
      <c r="DV32" s="273">
        <v>0</v>
      </c>
      <c r="DW32" s="274">
        <v>3</v>
      </c>
      <c r="DX32" s="274">
        <v>7</v>
      </c>
      <c r="DY32" s="274">
        <v>7</v>
      </c>
      <c r="DZ32" s="274">
        <v>5</v>
      </c>
      <c r="EA32" s="274">
        <v>6</v>
      </c>
      <c r="EB32" s="271">
        <v>28</v>
      </c>
      <c r="EC32" s="276">
        <v>31</v>
      </c>
      <c r="ED32" s="270">
        <v>11</v>
      </c>
      <c r="EE32" s="274">
        <v>28</v>
      </c>
      <c r="EF32" s="271">
        <v>39</v>
      </c>
      <c r="EG32" s="273">
        <v>0</v>
      </c>
      <c r="EH32" s="274">
        <v>75</v>
      </c>
      <c r="EI32" s="274">
        <v>71</v>
      </c>
      <c r="EJ32" s="274">
        <v>52</v>
      </c>
      <c r="EK32" s="274">
        <v>27</v>
      </c>
      <c r="EL32" s="274">
        <v>27</v>
      </c>
      <c r="EM32" s="271">
        <v>252</v>
      </c>
      <c r="EN32" s="276">
        <v>291</v>
      </c>
    </row>
    <row r="33" spans="1:144" ht="19.5" customHeight="1" x14ac:dyDescent="0.15">
      <c r="A33" s="255" t="s">
        <v>32</v>
      </c>
      <c r="B33" s="270">
        <v>5</v>
      </c>
      <c r="C33" s="271">
        <v>16</v>
      </c>
      <c r="D33" s="272">
        <v>21</v>
      </c>
      <c r="E33" s="273">
        <v>0</v>
      </c>
      <c r="F33" s="274">
        <v>8</v>
      </c>
      <c r="G33" s="274">
        <v>22</v>
      </c>
      <c r="H33" s="274">
        <v>9</v>
      </c>
      <c r="I33" s="274">
        <v>12</v>
      </c>
      <c r="J33" s="274">
        <v>4</v>
      </c>
      <c r="K33" s="275">
        <v>55</v>
      </c>
      <c r="L33" s="276">
        <v>76</v>
      </c>
      <c r="M33" s="270">
        <v>0</v>
      </c>
      <c r="N33" s="274">
        <v>0</v>
      </c>
      <c r="O33" s="271">
        <v>0</v>
      </c>
      <c r="P33" s="273">
        <v>0</v>
      </c>
      <c r="Q33" s="274">
        <v>1</v>
      </c>
      <c r="R33" s="274">
        <v>2</v>
      </c>
      <c r="S33" s="274">
        <v>5</v>
      </c>
      <c r="T33" s="274">
        <v>5</v>
      </c>
      <c r="U33" s="274">
        <v>7</v>
      </c>
      <c r="V33" s="271">
        <v>20</v>
      </c>
      <c r="W33" s="276">
        <v>20</v>
      </c>
      <c r="X33" s="270">
        <v>2</v>
      </c>
      <c r="Y33" s="274">
        <v>4</v>
      </c>
      <c r="Z33" s="271">
        <v>6</v>
      </c>
      <c r="AA33" s="273">
        <v>0</v>
      </c>
      <c r="AB33" s="274">
        <v>7</v>
      </c>
      <c r="AC33" s="274">
        <v>18</v>
      </c>
      <c r="AD33" s="274">
        <v>10</v>
      </c>
      <c r="AE33" s="274">
        <v>13</v>
      </c>
      <c r="AF33" s="274">
        <v>10</v>
      </c>
      <c r="AG33" s="271">
        <v>58</v>
      </c>
      <c r="AH33" s="276">
        <v>64</v>
      </c>
      <c r="AI33" s="270">
        <v>0</v>
      </c>
      <c r="AJ33" s="274">
        <v>0</v>
      </c>
      <c r="AK33" s="271">
        <v>0</v>
      </c>
      <c r="AL33" s="273">
        <v>0</v>
      </c>
      <c r="AM33" s="274">
        <v>2</v>
      </c>
      <c r="AN33" s="274">
        <v>5</v>
      </c>
      <c r="AO33" s="274">
        <v>1</v>
      </c>
      <c r="AP33" s="274">
        <v>1</v>
      </c>
      <c r="AQ33" s="274">
        <v>0</v>
      </c>
      <c r="AR33" s="271">
        <v>9</v>
      </c>
      <c r="AS33" s="276">
        <v>9</v>
      </c>
      <c r="AT33" s="270">
        <v>0</v>
      </c>
      <c r="AU33" s="274">
        <v>1</v>
      </c>
      <c r="AV33" s="271">
        <v>1</v>
      </c>
      <c r="AW33" s="273">
        <v>0</v>
      </c>
      <c r="AX33" s="274">
        <v>7</v>
      </c>
      <c r="AY33" s="274">
        <v>7</v>
      </c>
      <c r="AZ33" s="274">
        <v>15</v>
      </c>
      <c r="BA33" s="274">
        <v>20</v>
      </c>
      <c r="BB33" s="274">
        <v>10</v>
      </c>
      <c r="BC33" s="275">
        <v>59</v>
      </c>
      <c r="BD33" s="276">
        <v>60</v>
      </c>
      <c r="BE33" s="270">
        <v>17</v>
      </c>
      <c r="BF33" s="274">
        <v>31</v>
      </c>
      <c r="BG33" s="271">
        <v>48</v>
      </c>
      <c r="BH33" s="273">
        <v>0</v>
      </c>
      <c r="BI33" s="274">
        <v>21</v>
      </c>
      <c r="BJ33" s="274">
        <v>43</v>
      </c>
      <c r="BK33" s="274">
        <v>32</v>
      </c>
      <c r="BL33" s="274">
        <v>14</v>
      </c>
      <c r="BM33" s="274">
        <v>8</v>
      </c>
      <c r="BN33" s="271">
        <v>118</v>
      </c>
      <c r="BO33" s="276">
        <v>166</v>
      </c>
      <c r="BP33" s="270">
        <v>0</v>
      </c>
      <c r="BQ33" s="274">
        <v>1</v>
      </c>
      <c r="BR33" s="271">
        <v>1</v>
      </c>
      <c r="BS33" s="273">
        <v>0</v>
      </c>
      <c r="BT33" s="274">
        <v>3</v>
      </c>
      <c r="BU33" s="274">
        <v>11</v>
      </c>
      <c r="BV33" s="274">
        <v>3</v>
      </c>
      <c r="BW33" s="274">
        <v>8</v>
      </c>
      <c r="BX33" s="274">
        <v>3</v>
      </c>
      <c r="BY33" s="271">
        <v>28</v>
      </c>
      <c r="BZ33" s="276">
        <v>29</v>
      </c>
      <c r="CA33" s="270">
        <v>0</v>
      </c>
      <c r="CB33" s="274">
        <v>1</v>
      </c>
      <c r="CC33" s="271">
        <v>1</v>
      </c>
      <c r="CD33" s="273">
        <v>0</v>
      </c>
      <c r="CE33" s="274">
        <v>5</v>
      </c>
      <c r="CF33" s="274">
        <v>11</v>
      </c>
      <c r="CG33" s="274">
        <v>22</v>
      </c>
      <c r="CH33" s="274">
        <v>11</v>
      </c>
      <c r="CI33" s="274">
        <v>7</v>
      </c>
      <c r="CJ33" s="271">
        <v>56</v>
      </c>
      <c r="CK33" s="276">
        <v>57</v>
      </c>
      <c r="CL33" s="270">
        <v>0</v>
      </c>
      <c r="CM33" s="274">
        <v>0</v>
      </c>
      <c r="CN33" s="271">
        <v>0</v>
      </c>
      <c r="CO33" s="273">
        <v>0</v>
      </c>
      <c r="CP33" s="274">
        <v>1</v>
      </c>
      <c r="CQ33" s="274">
        <v>0</v>
      </c>
      <c r="CR33" s="274">
        <v>0</v>
      </c>
      <c r="CS33" s="274">
        <v>1</v>
      </c>
      <c r="CT33" s="274">
        <v>1</v>
      </c>
      <c r="CU33" s="271">
        <v>3</v>
      </c>
      <c r="CV33" s="276">
        <v>3</v>
      </c>
      <c r="CW33" s="270">
        <v>0</v>
      </c>
      <c r="CX33" s="274">
        <v>0</v>
      </c>
      <c r="CY33" s="271">
        <v>0</v>
      </c>
      <c r="CZ33" s="273">
        <v>0</v>
      </c>
      <c r="DA33" s="274">
        <v>0</v>
      </c>
      <c r="DB33" s="274">
        <v>0</v>
      </c>
      <c r="DC33" s="274">
        <v>0</v>
      </c>
      <c r="DD33" s="274">
        <v>0</v>
      </c>
      <c r="DE33" s="274">
        <v>0</v>
      </c>
      <c r="DF33" s="271">
        <v>0</v>
      </c>
      <c r="DG33" s="276">
        <v>0</v>
      </c>
      <c r="DH33" s="270">
        <v>9</v>
      </c>
      <c r="DI33" s="274">
        <v>39</v>
      </c>
      <c r="DJ33" s="271">
        <v>48</v>
      </c>
      <c r="DK33" s="273">
        <v>0</v>
      </c>
      <c r="DL33" s="274">
        <v>31</v>
      </c>
      <c r="DM33" s="274">
        <v>68</v>
      </c>
      <c r="DN33" s="274">
        <v>41</v>
      </c>
      <c r="DO33" s="274">
        <v>39</v>
      </c>
      <c r="DP33" s="274">
        <v>22</v>
      </c>
      <c r="DQ33" s="271">
        <v>201</v>
      </c>
      <c r="DR33" s="276">
        <v>249</v>
      </c>
      <c r="DS33" s="270">
        <v>1</v>
      </c>
      <c r="DT33" s="274">
        <v>1</v>
      </c>
      <c r="DU33" s="271">
        <v>2</v>
      </c>
      <c r="DV33" s="273">
        <v>0</v>
      </c>
      <c r="DW33" s="274">
        <v>7</v>
      </c>
      <c r="DX33" s="274">
        <v>1</v>
      </c>
      <c r="DY33" s="274">
        <v>7</v>
      </c>
      <c r="DZ33" s="274">
        <v>3</v>
      </c>
      <c r="EA33" s="274">
        <v>3</v>
      </c>
      <c r="EB33" s="271">
        <v>21</v>
      </c>
      <c r="EC33" s="276">
        <v>23</v>
      </c>
      <c r="ED33" s="270">
        <v>28</v>
      </c>
      <c r="EE33" s="274">
        <v>59</v>
      </c>
      <c r="EF33" s="271">
        <v>87</v>
      </c>
      <c r="EG33" s="273">
        <v>0</v>
      </c>
      <c r="EH33" s="274">
        <v>56</v>
      </c>
      <c r="EI33" s="274">
        <v>104</v>
      </c>
      <c r="EJ33" s="274">
        <v>60</v>
      </c>
      <c r="EK33" s="274">
        <v>40</v>
      </c>
      <c r="EL33" s="274">
        <v>20</v>
      </c>
      <c r="EM33" s="271">
        <v>280</v>
      </c>
      <c r="EN33" s="276">
        <v>367</v>
      </c>
    </row>
    <row r="34" spans="1:144" ht="19.5" customHeight="1" x14ac:dyDescent="0.15">
      <c r="A34" s="255" t="s">
        <v>33</v>
      </c>
      <c r="B34" s="270">
        <v>0</v>
      </c>
      <c r="C34" s="271">
        <v>3</v>
      </c>
      <c r="D34" s="272">
        <v>3</v>
      </c>
      <c r="E34" s="273">
        <v>0</v>
      </c>
      <c r="F34" s="274">
        <v>17</v>
      </c>
      <c r="G34" s="274">
        <v>16</v>
      </c>
      <c r="H34" s="274">
        <v>14</v>
      </c>
      <c r="I34" s="274">
        <v>8</v>
      </c>
      <c r="J34" s="274">
        <v>4</v>
      </c>
      <c r="K34" s="275">
        <v>59</v>
      </c>
      <c r="L34" s="276">
        <v>62</v>
      </c>
      <c r="M34" s="270">
        <v>0</v>
      </c>
      <c r="N34" s="274">
        <v>0</v>
      </c>
      <c r="O34" s="271">
        <v>0</v>
      </c>
      <c r="P34" s="273">
        <v>0</v>
      </c>
      <c r="Q34" s="274">
        <v>0</v>
      </c>
      <c r="R34" s="274">
        <v>1</v>
      </c>
      <c r="S34" s="274">
        <v>5</v>
      </c>
      <c r="T34" s="274">
        <v>1</v>
      </c>
      <c r="U34" s="274">
        <v>5</v>
      </c>
      <c r="V34" s="271">
        <v>12</v>
      </c>
      <c r="W34" s="276">
        <v>12</v>
      </c>
      <c r="X34" s="270">
        <v>2</v>
      </c>
      <c r="Y34" s="274">
        <v>1</v>
      </c>
      <c r="Z34" s="271">
        <v>3</v>
      </c>
      <c r="AA34" s="273">
        <v>0</v>
      </c>
      <c r="AB34" s="274">
        <v>9</v>
      </c>
      <c r="AC34" s="274">
        <v>17</v>
      </c>
      <c r="AD34" s="274">
        <v>14</v>
      </c>
      <c r="AE34" s="274">
        <v>10</v>
      </c>
      <c r="AF34" s="274">
        <v>12</v>
      </c>
      <c r="AG34" s="271">
        <v>62</v>
      </c>
      <c r="AH34" s="276">
        <v>65</v>
      </c>
      <c r="AI34" s="270">
        <v>1</v>
      </c>
      <c r="AJ34" s="274">
        <v>0</v>
      </c>
      <c r="AK34" s="271">
        <v>1</v>
      </c>
      <c r="AL34" s="273">
        <v>0</v>
      </c>
      <c r="AM34" s="274">
        <v>0</v>
      </c>
      <c r="AN34" s="274">
        <v>2</v>
      </c>
      <c r="AO34" s="274">
        <v>1</v>
      </c>
      <c r="AP34" s="274">
        <v>4</v>
      </c>
      <c r="AQ34" s="274">
        <v>3</v>
      </c>
      <c r="AR34" s="271">
        <v>10</v>
      </c>
      <c r="AS34" s="276">
        <v>11</v>
      </c>
      <c r="AT34" s="270">
        <v>1</v>
      </c>
      <c r="AU34" s="274">
        <v>1</v>
      </c>
      <c r="AV34" s="271">
        <v>2</v>
      </c>
      <c r="AW34" s="273">
        <v>0</v>
      </c>
      <c r="AX34" s="274">
        <v>7</v>
      </c>
      <c r="AY34" s="274">
        <v>1</v>
      </c>
      <c r="AZ34" s="274">
        <v>11</v>
      </c>
      <c r="BA34" s="274">
        <v>11</v>
      </c>
      <c r="BB34" s="274">
        <v>6</v>
      </c>
      <c r="BC34" s="275">
        <v>36</v>
      </c>
      <c r="BD34" s="276">
        <v>38</v>
      </c>
      <c r="BE34" s="270">
        <v>1</v>
      </c>
      <c r="BF34" s="274">
        <v>2</v>
      </c>
      <c r="BG34" s="271">
        <v>3</v>
      </c>
      <c r="BH34" s="273">
        <v>0</v>
      </c>
      <c r="BI34" s="274">
        <v>33</v>
      </c>
      <c r="BJ34" s="274">
        <v>41</v>
      </c>
      <c r="BK34" s="274">
        <v>29</v>
      </c>
      <c r="BL34" s="274">
        <v>14</v>
      </c>
      <c r="BM34" s="274">
        <v>6</v>
      </c>
      <c r="BN34" s="271">
        <v>123</v>
      </c>
      <c r="BO34" s="276">
        <v>126</v>
      </c>
      <c r="BP34" s="270">
        <v>0</v>
      </c>
      <c r="BQ34" s="274">
        <v>1</v>
      </c>
      <c r="BR34" s="271">
        <v>1</v>
      </c>
      <c r="BS34" s="273">
        <v>0</v>
      </c>
      <c r="BT34" s="274">
        <v>4</v>
      </c>
      <c r="BU34" s="274">
        <v>15</v>
      </c>
      <c r="BV34" s="274">
        <v>13</v>
      </c>
      <c r="BW34" s="274">
        <v>7</v>
      </c>
      <c r="BX34" s="274">
        <v>1</v>
      </c>
      <c r="BY34" s="271">
        <v>40</v>
      </c>
      <c r="BZ34" s="276">
        <v>41</v>
      </c>
      <c r="CA34" s="270">
        <v>0</v>
      </c>
      <c r="CB34" s="274">
        <v>0</v>
      </c>
      <c r="CC34" s="271">
        <v>0</v>
      </c>
      <c r="CD34" s="273">
        <v>0</v>
      </c>
      <c r="CE34" s="274">
        <v>7</v>
      </c>
      <c r="CF34" s="274">
        <v>3</v>
      </c>
      <c r="CG34" s="274">
        <v>13</v>
      </c>
      <c r="CH34" s="274">
        <v>6</v>
      </c>
      <c r="CI34" s="274">
        <v>7</v>
      </c>
      <c r="CJ34" s="271">
        <v>36</v>
      </c>
      <c r="CK34" s="276">
        <v>36</v>
      </c>
      <c r="CL34" s="270">
        <v>0</v>
      </c>
      <c r="CM34" s="274">
        <v>0</v>
      </c>
      <c r="CN34" s="271">
        <v>0</v>
      </c>
      <c r="CO34" s="273">
        <v>0</v>
      </c>
      <c r="CP34" s="274">
        <v>0</v>
      </c>
      <c r="CQ34" s="274">
        <v>0</v>
      </c>
      <c r="CR34" s="274">
        <v>3</v>
      </c>
      <c r="CS34" s="274">
        <v>1</v>
      </c>
      <c r="CT34" s="274">
        <v>0</v>
      </c>
      <c r="CU34" s="271">
        <v>4</v>
      </c>
      <c r="CV34" s="276">
        <v>4</v>
      </c>
      <c r="CW34" s="270">
        <v>0</v>
      </c>
      <c r="CX34" s="274">
        <v>0</v>
      </c>
      <c r="CY34" s="271">
        <v>0</v>
      </c>
      <c r="CZ34" s="273">
        <v>0</v>
      </c>
      <c r="DA34" s="274">
        <v>0</v>
      </c>
      <c r="DB34" s="274">
        <v>0</v>
      </c>
      <c r="DC34" s="274">
        <v>0</v>
      </c>
      <c r="DD34" s="274">
        <v>0</v>
      </c>
      <c r="DE34" s="274">
        <v>0</v>
      </c>
      <c r="DF34" s="271">
        <v>0</v>
      </c>
      <c r="DG34" s="276">
        <v>0</v>
      </c>
      <c r="DH34" s="270">
        <v>3</v>
      </c>
      <c r="DI34" s="274">
        <v>7</v>
      </c>
      <c r="DJ34" s="271">
        <v>10</v>
      </c>
      <c r="DK34" s="273">
        <v>0</v>
      </c>
      <c r="DL34" s="274">
        <v>32</v>
      </c>
      <c r="DM34" s="274">
        <v>50</v>
      </c>
      <c r="DN34" s="274">
        <v>47</v>
      </c>
      <c r="DO34" s="274">
        <v>32</v>
      </c>
      <c r="DP34" s="274">
        <v>16</v>
      </c>
      <c r="DQ34" s="271">
        <v>177</v>
      </c>
      <c r="DR34" s="276">
        <v>187</v>
      </c>
      <c r="DS34" s="270">
        <v>1</v>
      </c>
      <c r="DT34" s="274">
        <v>2</v>
      </c>
      <c r="DU34" s="271">
        <v>3</v>
      </c>
      <c r="DV34" s="273">
        <v>0</v>
      </c>
      <c r="DW34" s="274">
        <v>8</v>
      </c>
      <c r="DX34" s="274">
        <v>4</v>
      </c>
      <c r="DY34" s="274">
        <v>3</v>
      </c>
      <c r="DZ34" s="274">
        <v>6</v>
      </c>
      <c r="EA34" s="274">
        <v>4</v>
      </c>
      <c r="EB34" s="271">
        <v>25</v>
      </c>
      <c r="EC34" s="276">
        <v>28</v>
      </c>
      <c r="ED34" s="270">
        <v>5</v>
      </c>
      <c r="EE34" s="274">
        <v>8</v>
      </c>
      <c r="EF34" s="271">
        <v>13</v>
      </c>
      <c r="EG34" s="273">
        <v>0</v>
      </c>
      <c r="EH34" s="274">
        <v>83</v>
      </c>
      <c r="EI34" s="274">
        <v>86</v>
      </c>
      <c r="EJ34" s="274">
        <v>59</v>
      </c>
      <c r="EK34" s="274">
        <v>34</v>
      </c>
      <c r="EL34" s="274">
        <v>16</v>
      </c>
      <c r="EM34" s="271">
        <v>278</v>
      </c>
      <c r="EN34" s="276">
        <v>291</v>
      </c>
    </row>
    <row r="35" spans="1:144" ht="19.5" customHeight="1" x14ac:dyDescent="0.15">
      <c r="A35" s="255" t="s">
        <v>34</v>
      </c>
      <c r="B35" s="270">
        <v>26</v>
      </c>
      <c r="C35" s="271">
        <v>21</v>
      </c>
      <c r="D35" s="272">
        <v>47</v>
      </c>
      <c r="E35" s="273">
        <v>0</v>
      </c>
      <c r="F35" s="274">
        <v>24</v>
      </c>
      <c r="G35" s="274">
        <v>21</v>
      </c>
      <c r="H35" s="274">
        <v>7</v>
      </c>
      <c r="I35" s="274">
        <v>7</v>
      </c>
      <c r="J35" s="274">
        <v>1</v>
      </c>
      <c r="K35" s="275">
        <v>60</v>
      </c>
      <c r="L35" s="276">
        <v>107</v>
      </c>
      <c r="M35" s="270">
        <v>0</v>
      </c>
      <c r="N35" s="274">
        <v>0</v>
      </c>
      <c r="O35" s="271">
        <v>0</v>
      </c>
      <c r="P35" s="273">
        <v>0</v>
      </c>
      <c r="Q35" s="274">
        <v>1</v>
      </c>
      <c r="R35" s="274">
        <v>1</v>
      </c>
      <c r="S35" s="274">
        <v>2</v>
      </c>
      <c r="T35" s="274">
        <v>3</v>
      </c>
      <c r="U35" s="274">
        <v>3</v>
      </c>
      <c r="V35" s="271">
        <v>10</v>
      </c>
      <c r="W35" s="276">
        <v>10</v>
      </c>
      <c r="X35" s="270">
        <v>4</v>
      </c>
      <c r="Y35" s="274">
        <v>3</v>
      </c>
      <c r="Z35" s="271">
        <v>7</v>
      </c>
      <c r="AA35" s="273">
        <v>0</v>
      </c>
      <c r="AB35" s="274">
        <v>7</v>
      </c>
      <c r="AC35" s="274">
        <v>11</v>
      </c>
      <c r="AD35" s="274">
        <v>4</v>
      </c>
      <c r="AE35" s="274">
        <v>7</v>
      </c>
      <c r="AF35" s="274">
        <v>3</v>
      </c>
      <c r="AG35" s="271">
        <v>32</v>
      </c>
      <c r="AH35" s="276">
        <v>39</v>
      </c>
      <c r="AI35" s="270">
        <v>3</v>
      </c>
      <c r="AJ35" s="274">
        <v>11</v>
      </c>
      <c r="AK35" s="271">
        <v>14</v>
      </c>
      <c r="AL35" s="273">
        <v>0</v>
      </c>
      <c r="AM35" s="274">
        <v>7</v>
      </c>
      <c r="AN35" s="274">
        <v>11</v>
      </c>
      <c r="AO35" s="274">
        <v>7</v>
      </c>
      <c r="AP35" s="274">
        <v>5</v>
      </c>
      <c r="AQ35" s="274">
        <v>1</v>
      </c>
      <c r="AR35" s="271">
        <v>31</v>
      </c>
      <c r="AS35" s="276">
        <v>45</v>
      </c>
      <c r="AT35" s="270">
        <v>2</v>
      </c>
      <c r="AU35" s="274">
        <v>5</v>
      </c>
      <c r="AV35" s="271">
        <v>7</v>
      </c>
      <c r="AW35" s="273">
        <v>0</v>
      </c>
      <c r="AX35" s="274">
        <v>15</v>
      </c>
      <c r="AY35" s="274">
        <v>12</v>
      </c>
      <c r="AZ35" s="274">
        <v>20</v>
      </c>
      <c r="BA35" s="274">
        <v>11</v>
      </c>
      <c r="BB35" s="274">
        <v>8</v>
      </c>
      <c r="BC35" s="275">
        <v>66</v>
      </c>
      <c r="BD35" s="276">
        <v>73</v>
      </c>
      <c r="BE35" s="270">
        <v>7</v>
      </c>
      <c r="BF35" s="274">
        <v>15</v>
      </c>
      <c r="BG35" s="271">
        <v>22</v>
      </c>
      <c r="BH35" s="273">
        <v>0</v>
      </c>
      <c r="BI35" s="274">
        <v>14</v>
      </c>
      <c r="BJ35" s="274">
        <v>13</v>
      </c>
      <c r="BK35" s="274">
        <v>6</v>
      </c>
      <c r="BL35" s="274">
        <v>2</v>
      </c>
      <c r="BM35" s="274">
        <v>0</v>
      </c>
      <c r="BN35" s="271">
        <v>35</v>
      </c>
      <c r="BO35" s="276">
        <v>57</v>
      </c>
      <c r="BP35" s="270">
        <v>6</v>
      </c>
      <c r="BQ35" s="274">
        <v>3</v>
      </c>
      <c r="BR35" s="271">
        <v>9</v>
      </c>
      <c r="BS35" s="273">
        <v>0</v>
      </c>
      <c r="BT35" s="274">
        <v>14</v>
      </c>
      <c r="BU35" s="274">
        <v>5</v>
      </c>
      <c r="BV35" s="274">
        <v>1</v>
      </c>
      <c r="BW35" s="274">
        <v>1</v>
      </c>
      <c r="BX35" s="274">
        <v>1</v>
      </c>
      <c r="BY35" s="271">
        <v>22</v>
      </c>
      <c r="BZ35" s="276">
        <v>31</v>
      </c>
      <c r="CA35" s="270">
        <v>0</v>
      </c>
      <c r="CB35" s="274">
        <v>3</v>
      </c>
      <c r="CC35" s="271">
        <v>3</v>
      </c>
      <c r="CD35" s="273">
        <v>0</v>
      </c>
      <c r="CE35" s="274">
        <v>6</v>
      </c>
      <c r="CF35" s="274">
        <v>9</v>
      </c>
      <c r="CG35" s="274">
        <v>5</v>
      </c>
      <c r="CH35" s="274">
        <v>5</v>
      </c>
      <c r="CI35" s="274">
        <v>3</v>
      </c>
      <c r="CJ35" s="271">
        <v>28</v>
      </c>
      <c r="CK35" s="276">
        <v>31</v>
      </c>
      <c r="CL35" s="270">
        <v>0</v>
      </c>
      <c r="CM35" s="274">
        <v>0</v>
      </c>
      <c r="CN35" s="271">
        <v>0</v>
      </c>
      <c r="CO35" s="273">
        <v>0</v>
      </c>
      <c r="CP35" s="274">
        <v>1</v>
      </c>
      <c r="CQ35" s="274">
        <v>2</v>
      </c>
      <c r="CR35" s="274">
        <v>1</v>
      </c>
      <c r="CS35" s="274">
        <v>0</v>
      </c>
      <c r="CT35" s="274">
        <v>0</v>
      </c>
      <c r="CU35" s="271">
        <v>4</v>
      </c>
      <c r="CV35" s="276">
        <v>4</v>
      </c>
      <c r="CW35" s="270">
        <v>0</v>
      </c>
      <c r="CX35" s="274">
        <v>0</v>
      </c>
      <c r="CY35" s="271">
        <v>0</v>
      </c>
      <c r="CZ35" s="273">
        <v>0</v>
      </c>
      <c r="DA35" s="274">
        <v>0</v>
      </c>
      <c r="DB35" s="274">
        <v>0</v>
      </c>
      <c r="DC35" s="274">
        <v>0</v>
      </c>
      <c r="DD35" s="274">
        <v>0</v>
      </c>
      <c r="DE35" s="274">
        <v>0</v>
      </c>
      <c r="DF35" s="271">
        <v>0</v>
      </c>
      <c r="DG35" s="276">
        <v>0</v>
      </c>
      <c r="DH35" s="270">
        <v>13</v>
      </c>
      <c r="DI35" s="274">
        <v>25</v>
      </c>
      <c r="DJ35" s="271">
        <v>38</v>
      </c>
      <c r="DK35" s="273">
        <v>0</v>
      </c>
      <c r="DL35" s="274">
        <v>38</v>
      </c>
      <c r="DM35" s="274">
        <v>33</v>
      </c>
      <c r="DN35" s="274">
        <v>19</v>
      </c>
      <c r="DO35" s="274">
        <v>20</v>
      </c>
      <c r="DP35" s="274">
        <v>13</v>
      </c>
      <c r="DQ35" s="271">
        <v>123</v>
      </c>
      <c r="DR35" s="276">
        <v>161</v>
      </c>
      <c r="DS35" s="270">
        <v>4</v>
      </c>
      <c r="DT35" s="274">
        <v>3</v>
      </c>
      <c r="DU35" s="271">
        <v>7</v>
      </c>
      <c r="DV35" s="273">
        <v>0</v>
      </c>
      <c r="DW35" s="274">
        <v>10</v>
      </c>
      <c r="DX35" s="274">
        <v>15</v>
      </c>
      <c r="DY35" s="274">
        <v>15</v>
      </c>
      <c r="DZ35" s="274">
        <v>6</v>
      </c>
      <c r="EA35" s="274">
        <v>5</v>
      </c>
      <c r="EB35" s="271">
        <v>51</v>
      </c>
      <c r="EC35" s="276">
        <v>58</v>
      </c>
      <c r="ED35" s="270">
        <v>47</v>
      </c>
      <c r="EE35" s="274">
        <v>50</v>
      </c>
      <c r="EF35" s="271">
        <v>97</v>
      </c>
      <c r="EG35" s="273">
        <v>0</v>
      </c>
      <c r="EH35" s="274">
        <v>74</v>
      </c>
      <c r="EI35" s="274">
        <v>57</v>
      </c>
      <c r="EJ35" s="274">
        <v>24</v>
      </c>
      <c r="EK35" s="274">
        <v>21</v>
      </c>
      <c r="EL35" s="274">
        <v>8</v>
      </c>
      <c r="EM35" s="271">
        <v>184</v>
      </c>
      <c r="EN35" s="276">
        <v>281</v>
      </c>
    </row>
    <row r="36" spans="1:144" ht="19.5" customHeight="1" x14ac:dyDescent="0.15">
      <c r="A36" s="255" t="s">
        <v>35</v>
      </c>
      <c r="B36" s="270">
        <v>14</v>
      </c>
      <c r="C36" s="271">
        <v>13</v>
      </c>
      <c r="D36" s="272">
        <v>27</v>
      </c>
      <c r="E36" s="273">
        <v>0</v>
      </c>
      <c r="F36" s="274">
        <v>17</v>
      </c>
      <c r="G36" s="274">
        <v>8</v>
      </c>
      <c r="H36" s="274">
        <v>7</v>
      </c>
      <c r="I36" s="274">
        <v>1</v>
      </c>
      <c r="J36" s="274">
        <v>6</v>
      </c>
      <c r="K36" s="275">
        <v>39</v>
      </c>
      <c r="L36" s="276">
        <v>66</v>
      </c>
      <c r="M36" s="270">
        <v>0</v>
      </c>
      <c r="N36" s="274">
        <v>1</v>
      </c>
      <c r="O36" s="271">
        <v>1</v>
      </c>
      <c r="P36" s="273">
        <v>0</v>
      </c>
      <c r="Q36" s="274">
        <v>1</v>
      </c>
      <c r="R36" s="274">
        <v>1</v>
      </c>
      <c r="S36" s="274">
        <v>1</v>
      </c>
      <c r="T36" s="274">
        <v>3</v>
      </c>
      <c r="U36" s="274">
        <v>4</v>
      </c>
      <c r="V36" s="271">
        <v>10</v>
      </c>
      <c r="W36" s="276">
        <v>11</v>
      </c>
      <c r="X36" s="270">
        <v>0</v>
      </c>
      <c r="Y36" s="274">
        <v>0</v>
      </c>
      <c r="Z36" s="271">
        <v>0</v>
      </c>
      <c r="AA36" s="273">
        <v>0</v>
      </c>
      <c r="AB36" s="274">
        <v>0</v>
      </c>
      <c r="AC36" s="274">
        <v>5</v>
      </c>
      <c r="AD36" s="274">
        <v>4</v>
      </c>
      <c r="AE36" s="274">
        <v>4</v>
      </c>
      <c r="AF36" s="274">
        <v>2</v>
      </c>
      <c r="AG36" s="271">
        <v>15</v>
      </c>
      <c r="AH36" s="276">
        <v>15</v>
      </c>
      <c r="AI36" s="270">
        <v>0</v>
      </c>
      <c r="AJ36" s="274">
        <v>2</v>
      </c>
      <c r="AK36" s="271">
        <v>2</v>
      </c>
      <c r="AL36" s="273">
        <v>0</v>
      </c>
      <c r="AM36" s="274">
        <v>3</v>
      </c>
      <c r="AN36" s="274">
        <v>2</v>
      </c>
      <c r="AO36" s="274">
        <v>1</v>
      </c>
      <c r="AP36" s="274">
        <v>1</v>
      </c>
      <c r="AQ36" s="274">
        <v>0</v>
      </c>
      <c r="AR36" s="271">
        <v>7</v>
      </c>
      <c r="AS36" s="276">
        <v>9</v>
      </c>
      <c r="AT36" s="270">
        <v>2</v>
      </c>
      <c r="AU36" s="274">
        <v>2</v>
      </c>
      <c r="AV36" s="271">
        <v>4</v>
      </c>
      <c r="AW36" s="273">
        <v>0</v>
      </c>
      <c r="AX36" s="274">
        <v>9</v>
      </c>
      <c r="AY36" s="274">
        <v>18</v>
      </c>
      <c r="AZ36" s="274">
        <v>11</v>
      </c>
      <c r="BA36" s="274">
        <v>12</v>
      </c>
      <c r="BB36" s="274">
        <v>13</v>
      </c>
      <c r="BC36" s="275">
        <v>63</v>
      </c>
      <c r="BD36" s="276">
        <v>67</v>
      </c>
      <c r="BE36" s="270">
        <v>13</v>
      </c>
      <c r="BF36" s="274">
        <v>23</v>
      </c>
      <c r="BG36" s="271">
        <v>36</v>
      </c>
      <c r="BH36" s="273">
        <v>0</v>
      </c>
      <c r="BI36" s="274">
        <v>31</v>
      </c>
      <c r="BJ36" s="274">
        <v>19</v>
      </c>
      <c r="BK36" s="274">
        <v>17</v>
      </c>
      <c r="BL36" s="274">
        <v>4</v>
      </c>
      <c r="BM36" s="274">
        <v>5</v>
      </c>
      <c r="BN36" s="271">
        <v>76</v>
      </c>
      <c r="BO36" s="276">
        <v>112</v>
      </c>
      <c r="BP36" s="270">
        <v>5</v>
      </c>
      <c r="BQ36" s="274">
        <v>5</v>
      </c>
      <c r="BR36" s="271">
        <v>10</v>
      </c>
      <c r="BS36" s="273">
        <v>0</v>
      </c>
      <c r="BT36" s="274">
        <v>6</v>
      </c>
      <c r="BU36" s="274">
        <v>5</v>
      </c>
      <c r="BV36" s="274">
        <v>5</v>
      </c>
      <c r="BW36" s="274">
        <v>5</v>
      </c>
      <c r="BX36" s="274">
        <v>2</v>
      </c>
      <c r="BY36" s="271">
        <v>23</v>
      </c>
      <c r="BZ36" s="276">
        <v>33</v>
      </c>
      <c r="CA36" s="270">
        <v>0</v>
      </c>
      <c r="CB36" s="274">
        <v>0</v>
      </c>
      <c r="CC36" s="271">
        <v>0</v>
      </c>
      <c r="CD36" s="273">
        <v>0</v>
      </c>
      <c r="CE36" s="274">
        <v>2</v>
      </c>
      <c r="CF36" s="274">
        <v>3</v>
      </c>
      <c r="CG36" s="274">
        <v>8</v>
      </c>
      <c r="CH36" s="274">
        <v>4</v>
      </c>
      <c r="CI36" s="274">
        <v>0</v>
      </c>
      <c r="CJ36" s="271">
        <v>17</v>
      </c>
      <c r="CK36" s="276">
        <v>17</v>
      </c>
      <c r="CL36" s="270">
        <v>0</v>
      </c>
      <c r="CM36" s="274">
        <v>0</v>
      </c>
      <c r="CN36" s="271">
        <v>0</v>
      </c>
      <c r="CO36" s="273">
        <v>0</v>
      </c>
      <c r="CP36" s="274">
        <v>0</v>
      </c>
      <c r="CQ36" s="274">
        <v>0</v>
      </c>
      <c r="CR36" s="274">
        <v>2</v>
      </c>
      <c r="CS36" s="274">
        <v>1</v>
      </c>
      <c r="CT36" s="274">
        <v>0</v>
      </c>
      <c r="CU36" s="271">
        <v>3</v>
      </c>
      <c r="CV36" s="276">
        <v>3</v>
      </c>
      <c r="CW36" s="270">
        <v>0</v>
      </c>
      <c r="CX36" s="274">
        <v>0</v>
      </c>
      <c r="CY36" s="271">
        <v>0</v>
      </c>
      <c r="CZ36" s="273">
        <v>0</v>
      </c>
      <c r="DA36" s="274">
        <v>0</v>
      </c>
      <c r="DB36" s="274">
        <v>0</v>
      </c>
      <c r="DC36" s="274">
        <v>0</v>
      </c>
      <c r="DD36" s="274">
        <v>0</v>
      </c>
      <c r="DE36" s="274">
        <v>0</v>
      </c>
      <c r="DF36" s="271">
        <v>0</v>
      </c>
      <c r="DG36" s="276">
        <v>0</v>
      </c>
      <c r="DH36" s="270">
        <v>10</v>
      </c>
      <c r="DI36" s="274">
        <v>14</v>
      </c>
      <c r="DJ36" s="271">
        <v>24</v>
      </c>
      <c r="DK36" s="273">
        <v>0</v>
      </c>
      <c r="DL36" s="274">
        <v>21</v>
      </c>
      <c r="DM36" s="274">
        <v>28</v>
      </c>
      <c r="DN36" s="274">
        <v>27</v>
      </c>
      <c r="DO36" s="274">
        <v>12</v>
      </c>
      <c r="DP36" s="274">
        <v>10</v>
      </c>
      <c r="DQ36" s="271">
        <v>98</v>
      </c>
      <c r="DR36" s="276">
        <v>122</v>
      </c>
      <c r="DS36" s="270">
        <v>3</v>
      </c>
      <c r="DT36" s="274">
        <v>2</v>
      </c>
      <c r="DU36" s="271">
        <v>5</v>
      </c>
      <c r="DV36" s="273">
        <v>0</v>
      </c>
      <c r="DW36" s="274">
        <v>7</v>
      </c>
      <c r="DX36" s="274">
        <v>11</v>
      </c>
      <c r="DY36" s="274">
        <v>4</v>
      </c>
      <c r="DZ36" s="274">
        <v>6</v>
      </c>
      <c r="EA36" s="274">
        <v>3</v>
      </c>
      <c r="EB36" s="271">
        <v>31</v>
      </c>
      <c r="EC36" s="276">
        <v>36</v>
      </c>
      <c r="ED36" s="270">
        <v>36</v>
      </c>
      <c r="EE36" s="274">
        <v>40</v>
      </c>
      <c r="EF36" s="271">
        <v>76</v>
      </c>
      <c r="EG36" s="273">
        <v>0</v>
      </c>
      <c r="EH36" s="274">
        <v>59</v>
      </c>
      <c r="EI36" s="274">
        <v>37</v>
      </c>
      <c r="EJ36" s="274">
        <v>30</v>
      </c>
      <c r="EK36" s="274">
        <v>15</v>
      </c>
      <c r="EL36" s="274">
        <v>9</v>
      </c>
      <c r="EM36" s="271">
        <v>150</v>
      </c>
      <c r="EN36" s="276">
        <v>226</v>
      </c>
    </row>
    <row r="37" spans="1:144" ht="19.5" customHeight="1" x14ac:dyDescent="0.15">
      <c r="A37" s="255" t="s">
        <v>36</v>
      </c>
      <c r="B37" s="270">
        <v>65</v>
      </c>
      <c r="C37" s="271">
        <v>58</v>
      </c>
      <c r="D37" s="272">
        <v>123</v>
      </c>
      <c r="E37" s="273">
        <v>0</v>
      </c>
      <c r="F37" s="274">
        <v>95</v>
      </c>
      <c r="G37" s="274">
        <v>58</v>
      </c>
      <c r="H37" s="274">
        <v>38</v>
      </c>
      <c r="I37" s="274">
        <v>21</v>
      </c>
      <c r="J37" s="274">
        <v>18</v>
      </c>
      <c r="K37" s="275">
        <v>230</v>
      </c>
      <c r="L37" s="276">
        <v>353</v>
      </c>
      <c r="M37" s="270">
        <v>0</v>
      </c>
      <c r="N37" s="274">
        <v>0</v>
      </c>
      <c r="O37" s="271">
        <v>0</v>
      </c>
      <c r="P37" s="273">
        <v>0</v>
      </c>
      <c r="Q37" s="274">
        <v>1</v>
      </c>
      <c r="R37" s="274">
        <v>3</v>
      </c>
      <c r="S37" s="274">
        <v>4</v>
      </c>
      <c r="T37" s="274">
        <v>8</v>
      </c>
      <c r="U37" s="274">
        <v>12</v>
      </c>
      <c r="V37" s="271">
        <v>28</v>
      </c>
      <c r="W37" s="276">
        <v>28</v>
      </c>
      <c r="X37" s="270">
        <v>0</v>
      </c>
      <c r="Y37" s="274">
        <v>2</v>
      </c>
      <c r="Z37" s="271">
        <v>2</v>
      </c>
      <c r="AA37" s="273">
        <v>0</v>
      </c>
      <c r="AB37" s="274">
        <v>11</v>
      </c>
      <c r="AC37" s="274">
        <v>12</v>
      </c>
      <c r="AD37" s="274">
        <v>6</v>
      </c>
      <c r="AE37" s="274">
        <v>7</v>
      </c>
      <c r="AF37" s="274">
        <v>8</v>
      </c>
      <c r="AG37" s="271">
        <v>44</v>
      </c>
      <c r="AH37" s="276">
        <v>46</v>
      </c>
      <c r="AI37" s="270">
        <v>1</v>
      </c>
      <c r="AJ37" s="274">
        <v>3</v>
      </c>
      <c r="AK37" s="271">
        <v>4</v>
      </c>
      <c r="AL37" s="273">
        <v>0</v>
      </c>
      <c r="AM37" s="274">
        <v>12</v>
      </c>
      <c r="AN37" s="274">
        <v>13</v>
      </c>
      <c r="AO37" s="274">
        <v>6</v>
      </c>
      <c r="AP37" s="274">
        <v>6</v>
      </c>
      <c r="AQ37" s="274">
        <v>5</v>
      </c>
      <c r="AR37" s="271">
        <v>42</v>
      </c>
      <c r="AS37" s="276">
        <v>46</v>
      </c>
      <c r="AT37" s="270">
        <v>7</v>
      </c>
      <c r="AU37" s="274">
        <v>8</v>
      </c>
      <c r="AV37" s="271">
        <v>15</v>
      </c>
      <c r="AW37" s="273">
        <v>0</v>
      </c>
      <c r="AX37" s="274">
        <v>56</v>
      </c>
      <c r="AY37" s="274">
        <v>46</v>
      </c>
      <c r="AZ37" s="274">
        <v>47</v>
      </c>
      <c r="BA37" s="274">
        <v>38</v>
      </c>
      <c r="BB37" s="274">
        <v>19</v>
      </c>
      <c r="BC37" s="275">
        <v>206</v>
      </c>
      <c r="BD37" s="276">
        <v>221</v>
      </c>
      <c r="BE37" s="270">
        <v>56</v>
      </c>
      <c r="BF37" s="274">
        <v>64</v>
      </c>
      <c r="BG37" s="271">
        <v>120</v>
      </c>
      <c r="BH37" s="273">
        <v>0</v>
      </c>
      <c r="BI37" s="274">
        <v>117</v>
      </c>
      <c r="BJ37" s="274">
        <v>70</v>
      </c>
      <c r="BK37" s="274">
        <v>48</v>
      </c>
      <c r="BL37" s="274">
        <v>24</v>
      </c>
      <c r="BM37" s="274">
        <v>5</v>
      </c>
      <c r="BN37" s="271">
        <v>264</v>
      </c>
      <c r="BO37" s="276">
        <v>384</v>
      </c>
      <c r="BP37" s="270">
        <v>12</v>
      </c>
      <c r="BQ37" s="274">
        <v>19</v>
      </c>
      <c r="BR37" s="271">
        <v>31</v>
      </c>
      <c r="BS37" s="273">
        <v>0</v>
      </c>
      <c r="BT37" s="274">
        <v>50</v>
      </c>
      <c r="BU37" s="274">
        <v>25</v>
      </c>
      <c r="BV37" s="274">
        <v>19</v>
      </c>
      <c r="BW37" s="274">
        <v>12</v>
      </c>
      <c r="BX37" s="274">
        <v>2</v>
      </c>
      <c r="BY37" s="271">
        <v>108</v>
      </c>
      <c r="BZ37" s="276">
        <v>139</v>
      </c>
      <c r="CA37" s="270">
        <v>2</v>
      </c>
      <c r="CB37" s="274">
        <v>1</v>
      </c>
      <c r="CC37" s="271">
        <v>3</v>
      </c>
      <c r="CD37" s="273">
        <v>0</v>
      </c>
      <c r="CE37" s="274">
        <v>15</v>
      </c>
      <c r="CF37" s="274">
        <v>15</v>
      </c>
      <c r="CG37" s="274">
        <v>14</v>
      </c>
      <c r="CH37" s="274">
        <v>13</v>
      </c>
      <c r="CI37" s="274">
        <v>1</v>
      </c>
      <c r="CJ37" s="271">
        <v>58</v>
      </c>
      <c r="CK37" s="276">
        <v>61</v>
      </c>
      <c r="CL37" s="270">
        <v>0</v>
      </c>
      <c r="CM37" s="274">
        <v>0</v>
      </c>
      <c r="CN37" s="271">
        <v>0</v>
      </c>
      <c r="CO37" s="273">
        <v>0</v>
      </c>
      <c r="CP37" s="274">
        <v>4</v>
      </c>
      <c r="CQ37" s="274">
        <v>2</v>
      </c>
      <c r="CR37" s="274">
        <v>3</v>
      </c>
      <c r="CS37" s="274">
        <v>3</v>
      </c>
      <c r="CT37" s="274">
        <v>0</v>
      </c>
      <c r="CU37" s="271">
        <v>12</v>
      </c>
      <c r="CV37" s="276">
        <v>12</v>
      </c>
      <c r="CW37" s="270">
        <v>0</v>
      </c>
      <c r="CX37" s="274">
        <v>0</v>
      </c>
      <c r="CY37" s="271">
        <v>0</v>
      </c>
      <c r="CZ37" s="273">
        <v>0</v>
      </c>
      <c r="DA37" s="274">
        <v>0</v>
      </c>
      <c r="DB37" s="274">
        <v>0</v>
      </c>
      <c r="DC37" s="274">
        <v>0</v>
      </c>
      <c r="DD37" s="274">
        <v>0</v>
      </c>
      <c r="DE37" s="274">
        <v>0</v>
      </c>
      <c r="DF37" s="271">
        <v>0</v>
      </c>
      <c r="DG37" s="276">
        <v>0</v>
      </c>
      <c r="DH37" s="270">
        <v>28</v>
      </c>
      <c r="DI37" s="274">
        <v>52</v>
      </c>
      <c r="DJ37" s="271">
        <v>80</v>
      </c>
      <c r="DK37" s="273">
        <v>0</v>
      </c>
      <c r="DL37" s="274">
        <v>85</v>
      </c>
      <c r="DM37" s="274">
        <v>104</v>
      </c>
      <c r="DN37" s="274">
        <v>82</v>
      </c>
      <c r="DO37" s="274">
        <v>52</v>
      </c>
      <c r="DP37" s="274">
        <v>26</v>
      </c>
      <c r="DQ37" s="271">
        <v>349</v>
      </c>
      <c r="DR37" s="276">
        <v>429</v>
      </c>
      <c r="DS37" s="270">
        <v>23</v>
      </c>
      <c r="DT37" s="274">
        <v>12</v>
      </c>
      <c r="DU37" s="271">
        <v>35</v>
      </c>
      <c r="DV37" s="273">
        <v>0</v>
      </c>
      <c r="DW37" s="274">
        <v>26</v>
      </c>
      <c r="DX37" s="274">
        <v>18</v>
      </c>
      <c r="DY37" s="274">
        <v>26</v>
      </c>
      <c r="DZ37" s="274">
        <v>19</v>
      </c>
      <c r="EA37" s="274">
        <v>7</v>
      </c>
      <c r="EB37" s="271">
        <v>96</v>
      </c>
      <c r="EC37" s="276">
        <v>131</v>
      </c>
      <c r="ED37" s="270">
        <v>125</v>
      </c>
      <c r="EE37" s="274">
        <v>120</v>
      </c>
      <c r="EF37" s="271">
        <v>245</v>
      </c>
      <c r="EG37" s="273">
        <v>0</v>
      </c>
      <c r="EH37" s="274">
        <v>232</v>
      </c>
      <c r="EI37" s="274">
        <v>150</v>
      </c>
      <c r="EJ37" s="274">
        <v>101</v>
      </c>
      <c r="EK37" s="274">
        <v>64</v>
      </c>
      <c r="EL37" s="274">
        <v>26</v>
      </c>
      <c r="EM37" s="271">
        <v>573</v>
      </c>
      <c r="EN37" s="276">
        <v>818</v>
      </c>
    </row>
    <row r="38" spans="1:144" ht="19.5" customHeight="1" x14ac:dyDescent="0.15">
      <c r="A38" s="255" t="s">
        <v>37</v>
      </c>
      <c r="B38" s="270">
        <v>0</v>
      </c>
      <c r="C38" s="271">
        <v>0</v>
      </c>
      <c r="D38" s="272">
        <v>0</v>
      </c>
      <c r="E38" s="273">
        <v>0</v>
      </c>
      <c r="F38" s="274">
        <v>58</v>
      </c>
      <c r="G38" s="274">
        <v>42</v>
      </c>
      <c r="H38" s="274">
        <v>32</v>
      </c>
      <c r="I38" s="274">
        <v>21</v>
      </c>
      <c r="J38" s="274">
        <v>17</v>
      </c>
      <c r="K38" s="275">
        <v>170</v>
      </c>
      <c r="L38" s="276">
        <v>170</v>
      </c>
      <c r="M38" s="270">
        <v>0</v>
      </c>
      <c r="N38" s="274">
        <v>1</v>
      </c>
      <c r="O38" s="271">
        <v>1</v>
      </c>
      <c r="P38" s="273">
        <v>0</v>
      </c>
      <c r="Q38" s="274">
        <v>4</v>
      </c>
      <c r="R38" s="274">
        <v>4</v>
      </c>
      <c r="S38" s="274">
        <v>7</v>
      </c>
      <c r="T38" s="274">
        <v>13</v>
      </c>
      <c r="U38" s="274">
        <v>12</v>
      </c>
      <c r="V38" s="271">
        <v>40</v>
      </c>
      <c r="W38" s="276">
        <v>41</v>
      </c>
      <c r="X38" s="270">
        <v>4</v>
      </c>
      <c r="Y38" s="274">
        <v>7</v>
      </c>
      <c r="Z38" s="271">
        <v>11</v>
      </c>
      <c r="AA38" s="273">
        <v>0</v>
      </c>
      <c r="AB38" s="274">
        <v>22</v>
      </c>
      <c r="AC38" s="274">
        <v>19</v>
      </c>
      <c r="AD38" s="274">
        <v>13</v>
      </c>
      <c r="AE38" s="274">
        <v>19</v>
      </c>
      <c r="AF38" s="274">
        <v>16</v>
      </c>
      <c r="AG38" s="271">
        <v>89</v>
      </c>
      <c r="AH38" s="276">
        <v>100</v>
      </c>
      <c r="AI38" s="270">
        <v>0</v>
      </c>
      <c r="AJ38" s="274">
        <v>0</v>
      </c>
      <c r="AK38" s="271">
        <v>0</v>
      </c>
      <c r="AL38" s="273">
        <v>0</v>
      </c>
      <c r="AM38" s="274">
        <v>3</v>
      </c>
      <c r="AN38" s="274">
        <v>3</v>
      </c>
      <c r="AO38" s="274">
        <v>0</v>
      </c>
      <c r="AP38" s="274">
        <v>0</v>
      </c>
      <c r="AQ38" s="274">
        <v>2</v>
      </c>
      <c r="AR38" s="271">
        <v>8</v>
      </c>
      <c r="AS38" s="276">
        <v>8</v>
      </c>
      <c r="AT38" s="270">
        <v>3</v>
      </c>
      <c r="AU38" s="274">
        <v>3</v>
      </c>
      <c r="AV38" s="271">
        <v>6</v>
      </c>
      <c r="AW38" s="273">
        <v>0</v>
      </c>
      <c r="AX38" s="274">
        <v>28</v>
      </c>
      <c r="AY38" s="274">
        <v>30</v>
      </c>
      <c r="AZ38" s="274">
        <v>35</v>
      </c>
      <c r="BA38" s="274">
        <v>29</v>
      </c>
      <c r="BB38" s="274">
        <v>24</v>
      </c>
      <c r="BC38" s="275">
        <v>146</v>
      </c>
      <c r="BD38" s="276">
        <v>152</v>
      </c>
      <c r="BE38" s="270">
        <v>0</v>
      </c>
      <c r="BF38" s="274">
        <v>1</v>
      </c>
      <c r="BG38" s="271">
        <v>1</v>
      </c>
      <c r="BH38" s="273">
        <v>0</v>
      </c>
      <c r="BI38" s="274">
        <v>99</v>
      </c>
      <c r="BJ38" s="274">
        <v>75</v>
      </c>
      <c r="BK38" s="274">
        <v>48</v>
      </c>
      <c r="BL38" s="274">
        <v>22</v>
      </c>
      <c r="BM38" s="274">
        <v>13</v>
      </c>
      <c r="BN38" s="271">
        <v>257</v>
      </c>
      <c r="BO38" s="276">
        <v>258</v>
      </c>
      <c r="BP38" s="270">
        <v>6</v>
      </c>
      <c r="BQ38" s="274">
        <v>17</v>
      </c>
      <c r="BR38" s="271">
        <v>23</v>
      </c>
      <c r="BS38" s="273">
        <v>0</v>
      </c>
      <c r="BT38" s="274">
        <v>42</v>
      </c>
      <c r="BU38" s="274">
        <v>32</v>
      </c>
      <c r="BV38" s="274">
        <v>17</v>
      </c>
      <c r="BW38" s="274">
        <v>12</v>
      </c>
      <c r="BX38" s="274">
        <v>1</v>
      </c>
      <c r="BY38" s="271">
        <v>104</v>
      </c>
      <c r="BZ38" s="276">
        <v>127</v>
      </c>
      <c r="CA38" s="270">
        <v>3</v>
      </c>
      <c r="CB38" s="274">
        <v>1</v>
      </c>
      <c r="CC38" s="271">
        <v>4</v>
      </c>
      <c r="CD38" s="273">
        <v>0</v>
      </c>
      <c r="CE38" s="274">
        <v>21</v>
      </c>
      <c r="CF38" s="274">
        <v>23</v>
      </c>
      <c r="CG38" s="274">
        <v>22</v>
      </c>
      <c r="CH38" s="274">
        <v>17</v>
      </c>
      <c r="CI38" s="274">
        <v>12</v>
      </c>
      <c r="CJ38" s="271">
        <v>95</v>
      </c>
      <c r="CK38" s="276">
        <v>99</v>
      </c>
      <c r="CL38" s="270">
        <v>0</v>
      </c>
      <c r="CM38" s="274">
        <v>0</v>
      </c>
      <c r="CN38" s="271">
        <v>0</v>
      </c>
      <c r="CO38" s="273">
        <v>0</v>
      </c>
      <c r="CP38" s="274">
        <v>4</v>
      </c>
      <c r="CQ38" s="274">
        <v>3</v>
      </c>
      <c r="CR38" s="274">
        <v>6</v>
      </c>
      <c r="CS38" s="274">
        <v>4</v>
      </c>
      <c r="CT38" s="274">
        <v>1</v>
      </c>
      <c r="CU38" s="271">
        <v>18</v>
      </c>
      <c r="CV38" s="276">
        <v>18</v>
      </c>
      <c r="CW38" s="270">
        <v>0</v>
      </c>
      <c r="CX38" s="274">
        <v>0</v>
      </c>
      <c r="CY38" s="271">
        <v>0</v>
      </c>
      <c r="CZ38" s="273">
        <v>0</v>
      </c>
      <c r="DA38" s="274">
        <v>0</v>
      </c>
      <c r="DB38" s="274">
        <v>0</v>
      </c>
      <c r="DC38" s="274">
        <v>0</v>
      </c>
      <c r="DD38" s="274">
        <v>0</v>
      </c>
      <c r="DE38" s="274">
        <v>0</v>
      </c>
      <c r="DF38" s="271">
        <v>0</v>
      </c>
      <c r="DG38" s="276">
        <v>0</v>
      </c>
      <c r="DH38" s="270">
        <v>17</v>
      </c>
      <c r="DI38" s="274">
        <v>45</v>
      </c>
      <c r="DJ38" s="271">
        <v>62</v>
      </c>
      <c r="DK38" s="273">
        <v>0</v>
      </c>
      <c r="DL38" s="274">
        <v>95</v>
      </c>
      <c r="DM38" s="274">
        <v>124</v>
      </c>
      <c r="DN38" s="274">
        <v>75</v>
      </c>
      <c r="DO38" s="274">
        <v>55</v>
      </c>
      <c r="DP38" s="274">
        <v>41</v>
      </c>
      <c r="DQ38" s="271">
        <v>390</v>
      </c>
      <c r="DR38" s="276">
        <v>452</v>
      </c>
      <c r="DS38" s="270">
        <v>2</v>
      </c>
      <c r="DT38" s="274">
        <v>1</v>
      </c>
      <c r="DU38" s="271">
        <v>3</v>
      </c>
      <c r="DV38" s="273">
        <v>0</v>
      </c>
      <c r="DW38" s="274">
        <v>6</v>
      </c>
      <c r="DX38" s="274">
        <v>2</v>
      </c>
      <c r="DY38" s="274">
        <v>3</v>
      </c>
      <c r="DZ38" s="274">
        <v>2</v>
      </c>
      <c r="EA38" s="274">
        <v>2</v>
      </c>
      <c r="EB38" s="271">
        <v>15</v>
      </c>
      <c r="EC38" s="276">
        <v>18</v>
      </c>
      <c r="ED38" s="270">
        <v>27</v>
      </c>
      <c r="EE38" s="274">
        <v>64</v>
      </c>
      <c r="EF38" s="271">
        <v>91</v>
      </c>
      <c r="EG38" s="273">
        <v>0</v>
      </c>
      <c r="EH38" s="274">
        <v>236</v>
      </c>
      <c r="EI38" s="274">
        <v>181</v>
      </c>
      <c r="EJ38" s="274">
        <v>108</v>
      </c>
      <c r="EK38" s="274">
        <v>75</v>
      </c>
      <c r="EL38" s="274">
        <v>44</v>
      </c>
      <c r="EM38" s="271">
        <v>644</v>
      </c>
      <c r="EN38" s="276">
        <v>735</v>
      </c>
    </row>
    <row r="39" spans="1:144" ht="19.5" customHeight="1" thickBot="1" x14ac:dyDescent="0.2">
      <c r="A39" s="256" t="s">
        <v>38</v>
      </c>
      <c r="B39" s="277">
        <v>0</v>
      </c>
      <c r="C39" s="278">
        <v>0</v>
      </c>
      <c r="D39" s="279">
        <v>0</v>
      </c>
      <c r="E39" s="280">
        <v>0</v>
      </c>
      <c r="F39" s="281">
        <v>6</v>
      </c>
      <c r="G39" s="281">
        <v>6</v>
      </c>
      <c r="H39" s="281">
        <v>2</v>
      </c>
      <c r="I39" s="281">
        <v>2</v>
      </c>
      <c r="J39" s="281">
        <v>1</v>
      </c>
      <c r="K39" s="282">
        <v>17</v>
      </c>
      <c r="L39" s="283">
        <v>17</v>
      </c>
      <c r="M39" s="277">
        <v>0</v>
      </c>
      <c r="N39" s="281">
        <v>0</v>
      </c>
      <c r="O39" s="278">
        <v>0</v>
      </c>
      <c r="P39" s="280">
        <v>0</v>
      </c>
      <c r="Q39" s="281">
        <v>0</v>
      </c>
      <c r="R39" s="281">
        <v>0</v>
      </c>
      <c r="S39" s="281">
        <v>0</v>
      </c>
      <c r="T39" s="281">
        <v>0</v>
      </c>
      <c r="U39" s="281">
        <v>0</v>
      </c>
      <c r="V39" s="278">
        <v>0</v>
      </c>
      <c r="W39" s="283">
        <v>0</v>
      </c>
      <c r="X39" s="277">
        <v>0</v>
      </c>
      <c r="Y39" s="281">
        <v>1</v>
      </c>
      <c r="Z39" s="278">
        <v>1</v>
      </c>
      <c r="AA39" s="280">
        <v>0</v>
      </c>
      <c r="AB39" s="281">
        <v>3</v>
      </c>
      <c r="AC39" s="281">
        <v>2</v>
      </c>
      <c r="AD39" s="281">
        <v>3</v>
      </c>
      <c r="AE39" s="281">
        <v>0</v>
      </c>
      <c r="AF39" s="281">
        <v>0</v>
      </c>
      <c r="AG39" s="278">
        <v>8</v>
      </c>
      <c r="AH39" s="283">
        <v>9</v>
      </c>
      <c r="AI39" s="277">
        <v>0</v>
      </c>
      <c r="AJ39" s="281">
        <v>1</v>
      </c>
      <c r="AK39" s="278">
        <v>1</v>
      </c>
      <c r="AL39" s="280">
        <v>0</v>
      </c>
      <c r="AM39" s="281">
        <v>0</v>
      </c>
      <c r="AN39" s="281">
        <v>0</v>
      </c>
      <c r="AO39" s="281">
        <v>0</v>
      </c>
      <c r="AP39" s="281">
        <v>0</v>
      </c>
      <c r="AQ39" s="281">
        <v>0</v>
      </c>
      <c r="AR39" s="278">
        <v>0</v>
      </c>
      <c r="AS39" s="283">
        <v>1</v>
      </c>
      <c r="AT39" s="277">
        <v>0</v>
      </c>
      <c r="AU39" s="281">
        <v>0</v>
      </c>
      <c r="AV39" s="278">
        <v>0</v>
      </c>
      <c r="AW39" s="280">
        <v>0</v>
      </c>
      <c r="AX39" s="281">
        <v>0</v>
      </c>
      <c r="AY39" s="281">
        <v>1</v>
      </c>
      <c r="AZ39" s="281">
        <v>0</v>
      </c>
      <c r="BA39" s="281">
        <v>1</v>
      </c>
      <c r="BB39" s="281">
        <v>0</v>
      </c>
      <c r="BC39" s="282">
        <v>2</v>
      </c>
      <c r="BD39" s="283">
        <v>2</v>
      </c>
      <c r="BE39" s="277">
        <v>0</v>
      </c>
      <c r="BF39" s="281">
        <v>0</v>
      </c>
      <c r="BG39" s="278">
        <v>0</v>
      </c>
      <c r="BH39" s="280">
        <v>0</v>
      </c>
      <c r="BI39" s="281">
        <v>6</v>
      </c>
      <c r="BJ39" s="281">
        <v>2</v>
      </c>
      <c r="BK39" s="281">
        <v>6</v>
      </c>
      <c r="BL39" s="281">
        <v>2</v>
      </c>
      <c r="BM39" s="281">
        <v>0</v>
      </c>
      <c r="BN39" s="278">
        <v>16</v>
      </c>
      <c r="BO39" s="283">
        <v>16</v>
      </c>
      <c r="BP39" s="277">
        <v>0</v>
      </c>
      <c r="BQ39" s="281">
        <v>1</v>
      </c>
      <c r="BR39" s="278">
        <v>1</v>
      </c>
      <c r="BS39" s="280">
        <v>0</v>
      </c>
      <c r="BT39" s="281">
        <v>3</v>
      </c>
      <c r="BU39" s="281">
        <v>5</v>
      </c>
      <c r="BV39" s="281">
        <v>3</v>
      </c>
      <c r="BW39" s="281">
        <v>1</v>
      </c>
      <c r="BX39" s="281">
        <v>0</v>
      </c>
      <c r="BY39" s="278">
        <v>12</v>
      </c>
      <c r="BZ39" s="283">
        <v>13</v>
      </c>
      <c r="CA39" s="277">
        <v>0</v>
      </c>
      <c r="CB39" s="281">
        <v>0</v>
      </c>
      <c r="CC39" s="278">
        <v>0</v>
      </c>
      <c r="CD39" s="280">
        <v>0</v>
      </c>
      <c r="CE39" s="281">
        <v>0</v>
      </c>
      <c r="CF39" s="281">
        <v>6</v>
      </c>
      <c r="CG39" s="281">
        <v>4</v>
      </c>
      <c r="CH39" s="281">
        <v>4</v>
      </c>
      <c r="CI39" s="281">
        <v>0</v>
      </c>
      <c r="CJ39" s="278">
        <v>14</v>
      </c>
      <c r="CK39" s="283">
        <v>14</v>
      </c>
      <c r="CL39" s="277">
        <v>0</v>
      </c>
      <c r="CM39" s="281">
        <v>0</v>
      </c>
      <c r="CN39" s="278">
        <v>0</v>
      </c>
      <c r="CO39" s="280">
        <v>0</v>
      </c>
      <c r="CP39" s="281">
        <v>0</v>
      </c>
      <c r="CQ39" s="281">
        <v>0</v>
      </c>
      <c r="CR39" s="281">
        <v>1</v>
      </c>
      <c r="CS39" s="281">
        <v>1</v>
      </c>
      <c r="CT39" s="281">
        <v>0</v>
      </c>
      <c r="CU39" s="278">
        <v>2</v>
      </c>
      <c r="CV39" s="283">
        <v>2</v>
      </c>
      <c r="CW39" s="277">
        <v>0</v>
      </c>
      <c r="CX39" s="281">
        <v>0</v>
      </c>
      <c r="CY39" s="278">
        <v>0</v>
      </c>
      <c r="CZ39" s="280">
        <v>0</v>
      </c>
      <c r="DA39" s="281">
        <v>0</v>
      </c>
      <c r="DB39" s="281">
        <v>0</v>
      </c>
      <c r="DC39" s="281">
        <v>0</v>
      </c>
      <c r="DD39" s="281">
        <v>0</v>
      </c>
      <c r="DE39" s="281">
        <v>0</v>
      </c>
      <c r="DF39" s="278">
        <v>0</v>
      </c>
      <c r="DG39" s="283">
        <v>0</v>
      </c>
      <c r="DH39" s="277">
        <v>3</v>
      </c>
      <c r="DI39" s="281">
        <v>5</v>
      </c>
      <c r="DJ39" s="278">
        <v>8</v>
      </c>
      <c r="DK39" s="280">
        <v>0</v>
      </c>
      <c r="DL39" s="281">
        <v>14</v>
      </c>
      <c r="DM39" s="281">
        <v>15</v>
      </c>
      <c r="DN39" s="281">
        <v>14</v>
      </c>
      <c r="DO39" s="281">
        <v>7</v>
      </c>
      <c r="DP39" s="281">
        <v>1</v>
      </c>
      <c r="DQ39" s="278">
        <v>51</v>
      </c>
      <c r="DR39" s="283">
        <v>59</v>
      </c>
      <c r="DS39" s="277">
        <v>0</v>
      </c>
      <c r="DT39" s="281">
        <v>0</v>
      </c>
      <c r="DU39" s="278">
        <v>0</v>
      </c>
      <c r="DV39" s="280">
        <v>0</v>
      </c>
      <c r="DW39" s="281">
        <v>0</v>
      </c>
      <c r="DX39" s="281">
        <v>0</v>
      </c>
      <c r="DY39" s="281">
        <v>0</v>
      </c>
      <c r="DZ39" s="281">
        <v>1</v>
      </c>
      <c r="EA39" s="281">
        <v>0</v>
      </c>
      <c r="EB39" s="278">
        <v>1</v>
      </c>
      <c r="EC39" s="283">
        <v>1</v>
      </c>
      <c r="ED39" s="277">
        <v>2</v>
      </c>
      <c r="EE39" s="281">
        <v>6</v>
      </c>
      <c r="EF39" s="278">
        <v>8</v>
      </c>
      <c r="EG39" s="280">
        <v>0</v>
      </c>
      <c r="EH39" s="281">
        <v>26</v>
      </c>
      <c r="EI39" s="281">
        <v>23</v>
      </c>
      <c r="EJ39" s="281">
        <v>17</v>
      </c>
      <c r="EK39" s="281">
        <v>8</v>
      </c>
      <c r="EL39" s="281">
        <v>1</v>
      </c>
      <c r="EM39" s="278">
        <v>75</v>
      </c>
      <c r="EN39" s="283">
        <v>83</v>
      </c>
    </row>
  </sheetData>
  <mergeCells count="55">
    <mergeCell ref="ED3:EN3"/>
    <mergeCell ref="DS3:EC3"/>
    <mergeCell ref="EG4:EM4"/>
    <mergeCell ref="EN4:EN5"/>
    <mergeCell ref="CW4:CY4"/>
    <mergeCell ref="CZ4:DF4"/>
    <mergeCell ref="DG4:DG5"/>
    <mergeCell ref="DH4:DJ4"/>
    <mergeCell ref="DK4:DQ4"/>
    <mergeCell ref="DR4:DR5"/>
    <mergeCell ref="DS4:DU4"/>
    <mergeCell ref="DV4:EB4"/>
    <mergeCell ref="EC4:EC5"/>
    <mergeCell ref="ED4:EF4"/>
    <mergeCell ref="DH3:DR3"/>
    <mergeCell ref="CW3:DG3"/>
    <mergeCell ref="H1:I1"/>
    <mergeCell ref="K1:L1"/>
    <mergeCell ref="BE3:BO3"/>
    <mergeCell ref="BP3:BZ3"/>
    <mergeCell ref="BZ4:BZ5"/>
    <mergeCell ref="AI4:AK4"/>
    <mergeCell ref="AL4:AR4"/>
    <mergeCell ref="AS4:AS5"/>
    <mergeCell ref="AT4:AV4"/>
    <mergeCell ref="AW4:BC4"/>
    <mergeCell ref="CA3:CK3"/>
    <mergeCell ref="CL3:CV3"/>
    <mergeCell ref="BE4:BG4"/>
    <mergeCell ref="BH4:BN4"/>
    <mergeCell ref="CA4:CC4"/>
    <mergeCell ref="CD4:CJ4"/>
    <mergeCell ref="CK4:CK5"/>
    <mergeCell ref="CL4:CN4"/>
    <mergeCell ref="CO4:CU4"/>
    <mergeCell ref="CV4:CV5"/>
    <mergeCell ref="BP4:BR4"/>
    <mergeCell ref="BS4:BY4"/>
    <mergeCell ref="BO4:BO5"/>
    <mergeCell ref="A3:A5"/>
    <mergeCell ref="M3:W3"/>
    <mergeCell ref="X3:AH3"/>
    <mergeCell ref="AI3:AS3"/>
    <mergeCell ref="AT3:BD3"/>
    <mergeCell ref="B3:L3"/>
    <mergeCell ref="B4:D4"/>
    <mergeCell ref="E4:K4"/>
    <mergeCell ref="L4:L5"/>
    <mergeCell ref="BD4:BD5"/>
    <mergeCell ref="M4:O4"/>
    <mergeCell ref="P4:V4"/>
    <mergeCell ref="W4:W5"/>
    <mergeCell ref="X4:Z4"/>
    <mergeCell ref="AA4:AG4"/>
    <mergeCell ref="AH4:AH5"/>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249"/>
    <col min="4" max="4" width="10.375" style="249" customWidth="1"/>
    <col min="5" max="5" width="7.625" style="249" customWidth="1"/>
    <col min="6" max="6" width="10.25" style="249" customWidth="1"/>
    <col min="7" max="7" width="10.5" style="249" customWidth="1"/>
    <col min="8" max="15" width="9" style="249"/>
    <col min="16" max="16" width="7.25" style="249" customWidth="1"/>
    <col min="17" max="26" width="9" style="249"/>
    <col min="27" max="27" width="7.625" style="249" customWidth="1"/>
    <col min="28" max="37" width="9" style="249"/>
    <col min="38" max="38" width="7.625" style="249" customWidth="1"/>
    <col min="39" max="48" width="9" style="249"/>
    <col min="49" max="49" width="7.25" style="249" customWidth="1"/>
    <col min="50" max="59" width="9" style="249"/>
    <col min="60" max="60" width="7.25" style="249" customWidth="1"/>
    <col min="61" max="70" width="9" style="249"/>
    <col min="71" max="71" width="7.375" style="249" customWidth="1"/>
    <col min="72" max="81" width="9" style="249"/>
    <col min="82" max="82" width="7.5" style="249" customWidth="1"/>
    <col min="83" max="92" width="9" style="249"/>
    <col min="93" max="93" width="7.625" style="249" customWidth="1"/>
    <col min="94" max="103" width="9" style="249"/>
    <col min="104" max="104" width="7.5" style="249" customWidth="1"/>
    <col min="105" max="114" width="9" style="249"/>
    <col min="115" max="115" width="7.5" style="249" customWidth="1"/>
    <col min="116" max="125" width="9" style="249"/>
    <col min="126" max="126" width="7.375" style="249" customWidth="1"/>
    <col min="127" max="136" width="9" style="249"/>
    <col min="137" max="137" width="7.75" style="249" customWidth="1"/>
    <col min="138" max="16384" width="9" style="249"/>
  </cols>
  <sheetData>
    <row r="1" spans="1:144" ht="24" customHeight="1" x14ac:dyDescent="0.15">
      <c r="A1" s="284" t="s">
        <v>124</v>
      </c>
      <c r="H1" s="386">
        <v>28</v>
      </c>
      <c r="I1" s="386"/>
      <c r="J1" s="240">
        <v>12</v>
      </c>
      <c r="K1" s="374">
        <f>IF(J1&lt;3,J1+12-2,J1-2)</f>
        <v>10</v>
      </c>
      <c r="L1" s="374"/>
    </row>
    <row r="2" spans="1:144" ht="21" customHeight="1" thickBot="1" x14ac:dyDescent="0.2">
      <c r="A2" s="284" t="s">
        <v>133</v>
      </c>
      <c r="F2" s="239"/>
      <c r="G2" s="240"/>
      <c r="I2" s="321"/>
      <c r="J2" s="321"/>
    </row>
    <row r="3" spans="1:144" ht="23.25" customHeight="1" thickBot="1" x14ac:dyDescent="0.2">
      <c r="A3" s="375"/>
      <c r="B3" s="378" t="s">
        <v>72</v>
      </c>
      <c r="C3" s="378"/>
      <c r="D3" s="378"/>
      <c r="E3" s="378"/>
      <c r="F3" s="378"/>
      <c r="G3" s="378"/>
      <c r="H3" s="378"/>
      <c r="I3" s="378"/>
      <c r="J3" s="378"/>
      <c r="K3" s="378"/>
      <c r="L3" s="378"/>
      <c r="M3" s="378" t="s">
        <v>73</v>
      </c>
      <c r="N3" s="378"/>
      <c r="O3" s="378"/>
      <c r="P3" s="378"/>
      <c r="Q3" s="378"/>
      <c r="R3" s="378"/>
      <c r="S3" s="378"/>
      <c r="T3" s="378"/>
      <c r="U3" s="378"/>
      <c r="V3" s="378"/>
      <c r="W3" s="378"/>
      <c r="X3" s="378" t="s">
        <v>74</v>
      </c>
      <c r="Y3" s="378"/>
      <c r="Z3" s="378"/>
      <c r="AA3" s="378"/>
      <c r="AB3" s="378"/>
      <c r="AC3" s="378"/>
      <c r="AD3" s="378"/>
      <c r="AE3" s="378"/>
      <c r="AF3" s="378"/>
      <c r="AG3" s="378"/>
      <c r="AH3" s="378"/>
      <c r="AI3" s="378" t="s">
        <v>75</v>
      </c>
      <c r="AJ3" s="378"/>
      <c r="AK3" s="378"/>
      <c r="AL3" s="378"/>
      <c r="AM3" s="378"/>
      <c r="AN3" s="378"/>
      <c r="AO3" s="378"/>
      <c r="AP3" s="378"/>
      <c r="AQ3" s="378"/>
      <c r="AR3" s="378"/>
      <c r="AS3" s="378"/>
      <c r="AT3" s="378" t="s">
        <v>76</v>
      </c>
      <c r="AU3" s="378"/>
      <c r="AV3" s="378"/>
      <c r="AW3" s="378"/>
      <c r="AX3" s="378"/>
      <c r="AY3" s="378"/>
      <c r="AZ3" s="378"/>
      <c r="BA3" s="378"/>
      <c r="BB3" s="378"/>
      <c r="BC3" s="378"/>
      <c r="BD3" s="378"/>
      <c r="BE3" s="378" t="s">
        <v>77</v>
      </c>
      <c r="BF3" s="378"/>
      <c r="BG3" s="378"/>
      <c r="BH3" s="378"/>
      <c r="BI3" s="378"/>
      <c r="BJ3" s="378"/>
      <c r="BK3" s="378"/>
      <c r="BL3" s="378"/>
      <c r="BM3" s="378"/>
      <c r="BN3" s="378"/>
      <c r="BO3" s="378"/>
      <c r="BP3" s="378" t="s">
        <v>78</v>
      </c>
      <c r="BQ3" s="378"/>
      <c r="BR3" s="378"/>
      <c r="BS3" s="378"/>
      <c r="BT3" s="378"/>
      <c r="BU3" s="378"/>
      <c r="BV3" s="378"/>
      <c r="BW3" s="378"/>
      <c r="BX3" s="378"/>
      <c r="BY3" s="378"/>
      <c r="BZ3" s="378"/>
      <c r="CA3" s="378" t="s">
        <v>79</v>
      </c>
      <c r="CB3" s="378"/>
      <c r="CC3" s="378"/>
      <c r="CD3" s="378"/>
      <c r="CE3" s="378"/>
      <c r="CF3" s="378"/>
      <c r="CG3" s="378"/>
      <c r="CH3" s="378"/>
      <c r="CI3" s="378"/>
      <c r="CJ3" s="378"/>
      <c r="CK3" s="378"/>
      <c r="CL3" s="378" t="s">
        <v>80</v>
      </c>
      <c r="CM3" s="378"/>
      <c r="CN3" s="378"/>
      <c r="CO3" s="378"/>
      <c r="CP3" s="378"/>
      <c r="CQ3" s="378"/>
      <c r="CR3" s="378"/>
      <c r="CS3" s="378"/>
      <c r="CT3" s="378"/>
      <c r="CU3" s="378"/>
      <c r="CV3" s="378"/>
      <c r="CW3" s="378" t="s">
        <v>81</v>
      </c>
      <c r="CX3" s="378"/>
      <c r="CY3" s="378"/>
      <c r="CZ3" s="378"/>
      <c r="DA3" s="378"/>
      <c r="DB3" s="378"/>
      <c r="DC3" s="378"/>
      <c r="DD3" s="378"/>
      <c r="DE3" s="378"/>
      <c r="DF3" s="378"/>
      <c r="DG3" s="378"/>
      <c r="DH3" s="378" t="s">
        <v>82</v>
      </c>
      <c r="DI3" s="378"/>
      <c r="DJ3" s="378"/>
      <c r="DK3" s="378"/>
      <c r="DL3" s="378"/>
      <c r="DM3" s="378"/>
      <c r="DN3" s="378"/>
      <c r="DO3" s="378"/>
      <c r="DP3" s="378"/>
      <c r="DQ3" s="378"/>
      <c r="DR3" s="378"/>
      <c r="DS3" s="378" t="s">
        <v>70</v>
      </c>
      <c r="DT3" s="378"/>
      <c r="DU3" s="378"/>
      <c r="DV3" s="378"/>
      <c r="DW3" s="378"/>
      <c r="DX3" s="378"/>
      <c r="DY3" s="378"/>
      <c r="DZ3" s="378"/>
      <c r="EA3" s="378"/>
      <c r="EB3" s="378"/>
      <c r="EC3" s="378"/>
      <c r="ED3" s="378" t="s">
        <v>71</v>
      </c>
      <c r="EE3" s="378"/>
      <c r="EF3" s="378"/>
      <c r="EG3" s="378"/>
      <c r="EH3" s="378"/>
      <c r="EI3" s="378"/>
      <c r="EJ3" s="378"/>
      <c r="EK3" s="378"/>
      <c r="EL3" s="378"/>
      <c r="EM3" s="378"/>
      <c r="EN3" s="387"/>
    </row>
    <row r="4" spans="1:144" ht="22.5" customHeight="1" x14ac:dyDescent="0.15">
      <c r="A4" s="376"/>
      <c r="B4" s="379" t="s">
        <v>62</v>
      </c>
      <c r="C4" s="380"/>
      <c r="D4" s="381"/>
      <c r="E4" s="382" t="s">
        <v>63</v>
      </c>
      <c r="F4" s="380"/>
      <c r="G4" s="380"/>
      <c r="H4" s="380"/>
      <c r="I4" s="380"/>
      <c r="J4" s="380"/>
      <c r="K4" s="383"/>
      <c r="L4" s="384" t="s">
        <v>53</v>
      </c>
      <c r="M4" s="379" t="s">
        <v>62</v>
      </c>
      <c r="N4" s="380"/>
      <c r="O4" s="381"/>
      <c r="P4" s="382" t="s">
        <v>63</v>
      </c>
      <c r="Q4" s="380"/>
      <c r="R4" s="380"/>
      <c r="S4" s="380"/>
      <c r="T4" s="380"/>
      <c r="U4" s="380"/>
      <c r="V4" s="381"/>
      <c r="W4" s="384" t="s">
        <v>53</v>
      </c>
      <c r="X4" s="379" t="s">
        <v>62</v>
      </c>
      <c r="Y4" s="380"/>
      <c r="Z4" s="381"/>
      <c r="AA4" s="382" t="s">
        <v>63</v>
      </c>
      <c r="AB4" s="380"/>
      <c r="AC4" s="380"/>
      <c r="AD4" s="380"/>
      <c r="AE4" s="380"/>
      <c r="AF4" s="380"/>
      <c r="AG4" s="381"/>
      <c r="AH4" s="384" t="s">
        <v>53</v>
      </c>
      <c r="AI4" s="379" t="s">
        <v>62</v>
      </c>
      <c r="AJ4" s="380"/>
      <c r="AK4" s="381"/>
      <c r="AL4" s="382" t="s">
        <v>63</v>
      </c>
      <c r="AM4" s="380"/>
      <c r="AN4" s="380"/>
      <c r="AO4" s="380"/>
      <c r="AP4" s="380"/>
      <c r="AQ4" s="380"/>
      <c r="AR4" s="381"/>
      <c r="AS4" s="384" t="s">
        <v>53</v>
      </c>
      <c r="AT4" s="379" t="s">
        <v>62</v>
      </c>
      <c r="AU4" s="380"/>
      <c r="AV4" s="381"/>
      <c r="AW4" s="382" t="s">
        <v>63</v>
      </c>
      <c r="AX4" s="380"/>
      <c r="AY4" s="380"/>
      <c r="AZ4" s="380"/>
      <c r="BA4" s="380"/>
      <c r="BB4" s="380"/>
      <c r="BC4" s="383"/>
      <c r="BD4" s="384" t="s">
        <v>53</v>
      </c>
      <c r="BE4" s="379" t="s">
        <v>62</v>
      </c>
      <c r="BF4" s="380"/>
      <c r="BG4" s="381"/>
      <c r="BH4" s="382" t="s">
        <v>63</v>
      </c>
      <c r="BI4" s="380"/>
      <c r="BJ4" s="380"/>
      <c r="BK4" s="380"/>
      <c r="BL4" s="380"/>
      <c r="BM4" s="380"/>
      <c r="BN4" s="381"/>
      <c r="BO4" s="384" t="s">
        <v>53</v>
      </c>
      <c r="BP4" s="379" t="s">
        <v>62</v>
      </c>
      <c r="BQ4" s="380"/>
      <c r="BR4" s="381"/>
      <c r="BS4" s="382" t="s">
        <v>63</v>
      </c>
      <c r="BT4" s="380"/>
      <c r="BU4" s="380"/>
      <c r="BV4" s="380"/>
      <c r="BW4" s="380"/>
      <c r="BX4" s="380"/>
      <c r="BY4" s="381"/>
      <c r="BZ4" s="384" t="s">
        <v>53</v>
      </c>
      <c r="CA4" s="379" t="s">
        <v>62</v>
      </c>
      <c r="CB4" s="380"/>
      <c r="CC4" s="381"/>
      <c r="CD4" s="382" t="s">
        <v>63</v>
      </c>
      <c r="CE4" s="380"/>
      <c r="CF4" s="380"/>
      <c r="CG4" s="380"/>
      <c r="CH4" s="380"/>
      <c r="CI4" s="380"/>
      <c r="CJ4" s="381"/>
      <c r="CK4" s="384" t="s">
        <v>53</v>
      </c>
      <c r="CL4" s="379" t="s">
        <v>62</v>
      </c>
      <c r="CM4" s="380"/>
      <c r="CN4" s="381"/>
      <c r="CO4" s="382" t="s">
        <v>63</v>
      </c>
      <c r="CP4" s="380"/>
      <c r="CQ4" s="380"/>
      <c r="CR4" s="380"/>
      <c r="CS4" s="380"/>
      <c r="CT4" s="380"/>
      <c r="CU4" s="381"/>
      <c r="CV4" s="384" t="s">
        <v>53</v>
      </c>
      <c r="CW4" s="379" t="s">
        <v>62</v>
      </c>
      <c r="CX4" s="380"/>
      <c r="CY4" s="381"/>
      <c r="CZ4" s="382" t="s">
        <v>63</v>
      </c>
      <c r="DA4" s="380"/>
      <c r="DB4" s="380"/>
      <c r="DC4" s="380"/>
      <c r="DD4" s="380"/>
      <c r="DE4" s="380"/>
      <c r="DF4" s="381"/>
      <c r="DG4" s="384" t="s">
        <v>53</v>
      </c>
      <c r="DH4" s="379" t="s">
        <v>62</v>
      </c>
      <c r="DI4" s="380"/>
      <c r="DJ4" s="381"/>
      <c r="DK4" s="382" t="s">
        <v>63</v>
      </c>
      <c r="DL4" s="380"/>
      <c r="DM4" s="380"/>
      <c r="DN4" s="380"/>
      <c r="DO4" s="380"/>
      <c r="DP4" s="380"/>
      <c r="DQ4" s="381"/>
      <c r="DR4" s="384" t="s">
        <v>53</v>
      </c>
      <c r="DS4" s="379" t="s">
        <v>62</v>
      </c>
      <c r="DT4" s="380"/>
      <c r="DU4" s="381"/>
      <c r="DV4" s="382" t="s">
        <v>63</v>
      </c>
      <c r="DW4" s="380"/>
      <c r="DX4" s="380"/>
      <c r="DY4" s="380"/>
      <c r="DZ4" s="380"/>
      <c r="EA4" s="380"/>
      <c r="EB4" s="381"/>
      <c r="EC4" s="384" t="s">
        <v>53</v>
      </c>
      <c r="ED4" s="379" t="s">
        <v>62</v>
      </c>
      <c r="EE4" s="380"/>
      <c r="EF4" s="381"/>
      <c r="EG4" s="382" t="s">
        <v>63</v>
      </c>
      <c r="EH4" s="380"/>
      <c r="EI4" s="380"/>
      <c r="EJ4" s="380"/>
      <c r="EK4" s="380"/>
      <c r="EL4" s="380"/>
      <c r="EM4" s="381"/>
      <c r="EN4" s="384" t="s">
        <v>53</v>
      </c>
    </row>
    <row r="5" spans="1:144" ht="34.5" customHeight="1" thickBot="1" x14ac:dyDescent="0.2">
      <c r="A5" s="377"/>
      <c r="B5" s="322" t="s">
        <v>44</v>
      </c>
      <c r="C5" s="259" t="s">
        <v>45</v>
      </c>
      <c r="D5" s="260" t="s">
        <v>46</v>
      </c>
      <c r="E5" s="261" t="s">
        <v>85</v>
      </c>
      <c r="F5" s="253" t="s">
        <v>48</v>
      </c>
      <c r="G5" s="253" t="s">
        <v>49</v>
      </c>
      <c r="H5" s="253" t="s">
        <v>50</v>
      </c>
      <c r="I5" s="253" t="s">
        <v>51</v>
      </c>
      <c r="J5" s="253" t="s">
        <v>52</v>
      </c>
      <c r="K5" s="262" t="s">
        <v>46</v>
      </c>
      <c r="L5" s="385"/>
      <c r="M5" s="322" t="s">
        <v>44</v>
      </c>
      <c r="N5" s="253" t="s">
        <v>45</v>
      </c>
      <c r="O5" s="259" t="s">
        <v>46</v>
      </c>
      <c r="P5" s="261" t="s">
        <v>85</v>
      </c>
      <c r="Q5" s="253" t="s">
        <v>48</v>
      </c>
      <c r="R5" s="253" t="s">
        <v>49</v>
      </c>
      <c r="S5" s="253" t="s">
        <v>50</v>
      </c>
      <c r="T5" s="253" t="s">
        <v>51</v>
      </c>
      <c r="U5" s="253" t="s">
        <v>52</v>
      </c>
      <c r="V5" s="259" t="s">
        <v>46</v>
      </c>
      <c r="W5" s="385"/>
      <c r="X5" s="322" t="s">
        <v>44</v>
      </c>
      <c r="Y5" s="253" t="s">
        <v>45</v>
      </c>
      <c r="Z5" s="259" t="s">
        <v>46</v>
      </c>
      <c r="AA5" s="261" t="s">
        <v>85</v>
      </c>
      <c r="AB5" s="253" t="s">
        <v>48</v>
      </c>
      <c r="AC5" s="253" t="s">
        <v>49</v>
      </c>
      <c r="AD5" s="253" t="s">
        <v>50</v>
      </c>
      <c r="AE5" s="253" t="s">
        <v>51</v>
      </c>
      <c r="AF5" s="253" t="s">
        <v>52</v>
      </c>
      <c r="AG5" s="259" t="s">
        <v>46</v>
      </c>
      <c r="AH5" s="385"/>
      <c r="AI5" s="322" t="s">
        <v>44</v>
      </c>
      <c r="AJ5" s="253" t="s">
        <v>45</v>
      </c>
      <c r="AK5" s="259" t="s">
        <v>46</v>
      </c>
      <c r="AL5" s="261" t="s">
        <v>85</v>
      </c>
      <c r="AM5" s="253" t="s">
        <v>48</v>
      </c>
      <c r="AN5" s="253" t="s">
        <v>49</v>
      </c>
      <c r="AO5" s="253" t="s">
        <v>50</v>
      </c>
      <c r="AP5" s="253" t="s">
        <v>51</v>
      </c>
      <c r="AQ5" s="253" t="s">
        <v>52</v>
      </c>
      <c r="AR5" s="259" t="s">
        <v>46</v>
      </c>
      <c r="AS5" s="385"/>
      <c r="AT5" s="322" t="s">
        <v>44</v>
      </c>
      <c r="AU5" s="253" t="s">
        <v>45</v>
      </c>
      <c r="AV5" s="259" t="s">
        <v>46</v>
      </c>
      <c r="AW5" s="261" t="s">
        <v>85</v>
      </c>
      <c r="AX5" s="253" t="s">
        <v>48</v>
      </c>
      <c r="AY5" s="253" t="s">
        <v>49</v>
      </c>
      <c r="AZ5" s="253" t="s">
        <v>50</v>
      </c>
      <c r="BA5" s="253" t="s">
        <v>51</v>
      </c>
      <c r="BB5" s="253" t="s">
        <v>52</v>
      </c>
      <c r="BC5" s="262" t="s">
        <v>46</v>
      </c>
      <c r="BD5" s="385"/>
      <c r="BE5" s="322" t="s">
        <v>44</v>
      </c>
      <c r="BF5" s="253" t="s">
        <v>45</v>
      </c>
      <c r="BG5" s="259" t="s">
        <v>46</v>
      </c>
      <c r="BH5" s="261" t="s">
        <v>85</v>
      </c>
      <c r="BI5" s="253" t="s">
        <v>48</v>
      </c>
      <c r="BJ5" s="253" t="s">
        <v>49</v>
      </c>
      <c r="BK5" s="253" t="s">
        <v>50</v>
      </c>
      <c r="BL5" s="253" t="s">
        <v>51</v>
      </c>
      <c r="BM5" s="253" t="s">
        <v>52</v>
      </c>
      <c r="BN5" s="259" t="s">
        <v>46</v>
      </c>
      <c r="BO5" s="385"/>
      <c r="BP5" s="322" t="s">
        <v>44</v>
      </c>
      <c r="BQ5" s="253" t="s">
        <v>45</v>
      </c>
      <c r="BR5" s="259" t="s">
        <v>46</v>
      </c>
      <c r="BS5" s="261" t="s">
        <v>85</v>
      </c>
      <c r="BT5" s="253" t="s">
        <v>48</v>
      </c>
      <c r="BU5" s="253" t="s">
        <v>49</v>
      </c>
      <c r="BV5" s="253" t="s">
        <v>50</v>
      </c>
      <c r="BW5" s="253" t="s">
        <v>51</v>
      </c>
      <c r="BX5" s="253" t="s">
        <v>52</v>
      </c>
      <c r="BY5" s="259" t="s">
        <v>46</v>
      </c>
      <c r="BZ5" s="385"/>
      <c r="CA5" s="322" t="s">
        <v>44</v>
      </c>
      <c r="CB5" s="253" t="s">
        <v>45</v>
      </c>
      <c r="CC5" s="259" t="s">
        <v>46</v>
      </c>
      <c r="CD5" s="261" t="s">
        <v>85</v>
      </c>
      <c r="CE5" s="253" t="s">
        <v>48</v>
      </c>
      <c r="CF5" s="253" t="s">
        <v>49</v>
      </c>
      <c r="CG5" s="253" t="s">
        <v>50</v>
      </c>
      <c r="CH5" s="253" t="s">
        <v>51</v>
      </c>
      <c r="CI5" s="253" t="s">
        <v>52</v>
      </c>
      <c r="CJ5" s="259" t="s">
        <v>46</v>
      </c>
      <c r="CK5" s="385"/>
      <c r="CL5" s="322" t="s">
        <v>44</v>
      </c>
      <c r="CM5" s="253" t="s">
        <v>45</v>
      </c>
      <c r="CN5" s="259" t="s">
        <v>46</v>
      </c>
      <c r="CO5" s="261" t="s">
        <v>85</v>
      </c>
      <c r="CP5" s="253" t="s">
        <v>48</v>
      </c>
      <c r="CQ5" s="253" t="s">
        <v>49</v>
      </c>
      <c r="CR5" s="253" t="s">
        <v>50</v>
      </c>
      <c r="CS5" s="253" t="s">
        <v>51</v>
      </c>
      <c r="CT5" s="253" t="s">
        <v>52</v>
      </c>
      <c r="CU5" s="259" t="s">
        <v>46</v>
      </c>
      <c r="CV5" s="385"/>
      <c r="CW5" s="322" t="s">
        <v>44</v>
      </c>
      <c r="CX5" s="253" t="s">
        <v>45</v>
      </c>
      <c r="CY5" s="259" t="s">
        <v>46</v>
      </c>
      <c r="CZ5" s="261" t="s">
        <v>85</v>
      </c>
      <c r="DA5" s="253" t="s">
        <v>48</v>
      </c>
      <c r="DB5" s="253" t="s">
        <v>49</v>
      </c>
      <c r="DC5" s="253" t="s">
        <v>50</v>
      </c>
      <c r="DD5" s="253" t="s">
        <v>51</v>
      </c>
      <c r="DE5" s="253" t="s">
        <v>52</v>
      </c>
      <c r="DF5" s="259" t="s">
        <v>46</v>
      </c>
      <c r="DG5" s="385"/>
      <c r="DH5" s="322" t="s">
        <v>44</v>
      </c>
      <c r="DI5" s="253" t="s">
        <v>45</v>
      </c>
      <c r="DJ5" s="259" t="s">
        <v>46</v>
      </c>
      <c r="DK5" s="261" t="s">
        <v>85</v>
      </c>
      <c r="DL5" s="253" t="s">
        <v>48</v>
      </c>
      <c r="DM5" s="253" t="s">
        <v>49</v>
      </c>
      <c r="DN5" s="253" t="s">
        <v>50</v>
      </c>
      <c r="DO5" s="253" t="s">
        <v>51</v>
      </c>
      <c r="DP5" s="253" t="s">
        <v>52</v>
      </c>
      <c r="DQ5" s="259" t="s">
        <v>46</v>
      </c>
      <c r="DR5" s="385"/>
      <c r="DS5" s="322" t="s">
        <v>44</v>
      </c>
      <c r="DT5" s="253" t="s">
        <v>45</v>
      </c>
      <c r="DU5" s="259" t="s">
        <v>46</v>
      </c>
      <c r="DV5" s="261" t="s">
        <v>85</v>
      </c>
      <c r="DW5" s="253" t="s">
        <v>48</v>
      </c>
      <c r="DX5" s="253" t="s">
        <v>49</v>
      </c>
      <c r="DY5" s="253" t="s">
        <v>50</v>
      </c>
      <c r="DZ5" s="253" t="s">
        <v>51</v>
      </c>
      <c r="EA5" s="253" t="s">
        <v>52</v>
      </c>
      <c r="EB5" s="259" t="s">
        <v>46</v>
      </c>
      <c r="EC5" s="385"/>
      <c r="ED5" s="322" t="s">
        <v>44</v>
      </c>
      <c r="EE5" s="253" t="s">
        <v>45</v>
      </c>
      <c r="EF5" s="259" t="s">
        <v>46</v>
      </c>
      <c r="EG5" s="261" t="s">
        <v>85</v>
      </c>
      <c r="EH5" s="253" t="s">
        <v>48</v>
      </c>
      <c r="EI5" s="253" t="s">
        <v>49</v>
      </c>
      <c r="EJ5" s="253" t="s">
        <v>50</v>
      </c>
      <c r="EK5" s="253" t="s">
        <v>51</v>
      </c>
      <c r="EL5" s="253" t="s">
        <v>52</v>
      </c>
      <c r="EM5" s="259" t="s">
        <v>46</v>
      </c>
      <c r="EN5" s="385"/>
    </row>
    <row r="6" spans="1:144" ht="19.5" customHeight="1" x14ac:dyDescent="0.15">
      <c r="A6" s="254" t="s">
        <v>5</v>
      </c>
      <c r="B6" s="263">
        <v>591</v>
      </c>
      <c r="C6" s="264">
        <v>682</v>
      </c>
      <c r="D6" s="265">
        <v>1273</v>
      </c>
      <c r="E6" s="266">
        <v>0</v>
      </c>
      <c r="F6" s="267">
        <v>2542</v>
      </c>
      <c r="G6" s="267">
        <v>3042</v>
      </c>
      <c r="H6" s="267">
        <v>1558</v>
      </c>
      <c r="I6" s="267">
        <v>1097</v>
      </c>
      <c r="J6" s="267">
        <v>812</v>
      </c>
      <c r="K6" s="268">
        <v>9051</v>
      </c>
      <c r="L6" s="269">
        <v>10324</v>
      </c>
      <c r="M6" s="263">
        <v>0</v>
      </c>
      <c r="N6" s="267">
        <v>6</v>
      </c>
      <c r="O6" s="264">
        <v>6</v>
      </c>
      <c r="P6" s="266">
        <v>0</v>
      </c>
      <c r="Q6" s="267">
        <v>8</v>
      </c>
      <c r="R6" s="267">
        <v>78</v>
      </c>
      <c r="S6" s="267">
        <v>107</v>
      </c>
      <c r="T6" s="267">
        <v>220</v>
      </c>
      <c r="U6" s="267">
        <v>430</v>
      </c>
      <c r="V6" s="264">
        <v>843</v>
      </c>
      <c r="W6" s="269">
        <v>849</v>
      </c>
      <c r="X6" s="263">
        <v>220</v>
      </c>
      <c r="Y6" s="267">
        <v>451</v>
      </c>
      <c r="Z6" s="264">
        <v>671</v>
      </c>
      <c r="AA6" s="266">
        <v>0</v>
      </c>
      <c r="AB6" s="267">
        <v>1040</v>
      </c>
      <c r="AC6" s="267">
        <v>1586</v>
      </c>
      <c r="AD6" s="267">
        <v>1100</v>
      </c>
      <c r="AE6" s="267">
        <v>893</v>
      </c>
      <c r="AF6" s="267">
        <v>729</v>
      </c>
      <c r="AG6" s="264">
        <v>5348</v>
      </c>
      <c r="AH6" s="269">
        <v>6019</v>
      </c>
      <c r="AI6" s="263">
        <v>29</v>
      </c>
      <c r="AJ6" s="267">
        <v>57</v>
      </c>
      <c r="AK6" s="264">
        <v>86</v>
      </c>
      <c r="AL6" s="266">
        <v>0</v>
      </c>
      <c r="AM6" s="267">
        <v>141</v>
      </c>
      <c r="AN6" s="267">
        <v>220</v>
      </c>
      <c r="AO6" s="267">
        <v>151</v>
      </c>
      <c r="AP6" s="267">
        <v>143</v>
      </c>
      <c r="AQ6" s="267">
        <v>113</v>
      </c>
      <c r="AR6" s="264">
        <v>768</v>
      </c>
      <c r="AS6" s="269">
        <v>854</v>
      </c>
      <c r="AT6" s="263">
        <v>423</v>
      </c>
      <c r="AU6" s="267">
        <v>432</v>
      </c>
      <c r="AV6" s="264">
        <v>855</v>
      </c>
      <c r="AW6" s="266">
        <v>0</v>
      </c>
      <c r="AX6" s="267">
        <v>1765</v>
      </c>
      <c r="AY6" s="267">
        <v>2179</v>
      </c>
      <c r="AZ6" s="267">
        <v>2036</v>
      </c>
      <c r="BA6" s="267">
        <v>1971</v>
      </c>
      <c r="BB6" s="267">
        <v>1578</v>
      </c>
      <c r="BC6" s="268">
        <v>9529</v>
      </c>
      <c r="BD6" s="269">
        <v>10384</v>
      </c>
      <c r="BE6" s="263">
        <v>727</v>
      </c>
      <c r="BF6" s="267">
        <v>871</v>
      </c>
      <c r="BG6" s="264">
        <v>1598</v>
      </c>
      <c r="BH6" s="266">
        <v>0</v>
      </c>
      <c r="BI6" s="267">
        <v>2878</v>
      </c>
      <c r="BJ6" s="267">
        <v>2896</v>
      </c>
      <c r="BK6" s="267">
        <v>1520</v>
      </c>
      <c r="BL6" s="267">
        <v>773</v>
      </c>
      <c r="BM6" s="267">
        <v>378</v>
      </c>
      <c r="BN6" s="264">
        <v>8445</v>
      </c>
      <c r="BO6" s="269">
        <v>10043</v>
      </c>
      <c r="BP6" s="263">
        <v>255</v>
      </c>
      <c r="BQ6" s="267">
        <v>381</v>
      </c>
      <c r="BR6" s="264">
        <v>636</v>
      </c>
      <c r="BS6" s="266">
        <v>0</v>
      </c>
      <c r="BT6" s="267">
        <v>844</v>
      </c>
      <c r="BU6" s="267">
        <v>1368</v>
      </c>
      <c r="BV6" s="267">
        <v>803</v>
      </c>
      <c r="BW6" s="267">
        <v>457</v>
      </c>
      <c r="BX6" s="267">
        <v>208</v>
      </c>
      <c r="BY6" s="264">
        <v>3680</v>
      </c>
      <c r="BZ6" s="269">
        <v>4316</v>
      </c>
      <c r="CA6" s="263">
        <v>20</v>
      </c>
      <c r="CB6" s="267">
        <v>38</v>
      </c>
      <c r="CC6" s="264">
        <v>58</v>
      </c>
      <c r="CD6" s="266">
        <v>0</v>
      </c>
      <c r="CE6" s="267">
        <v>355</v>
      </c>
      <c r="CF6" s="267">
        <v>599</v>
      </c>
      <c r="CG6" s="267">
        <v>651</v>
      </c>
      <c r="CH6" s="267">
        <v>436</v>
      </c>
      <c r="CI6" s="267">
        <v>237</v>
      </c>
      <c r="CJ6" s="264">
        <v>2278</v>
      </c>
      <c r="CK6" s="269">
        <v>2336</v>
      </c>
      <c r="CL6" s="263">
        <v>1</v>
      </c>
      <c r="CM6" s="267">
        <v>4</v>
      </c>
      <c r="CN6" s="264">
        <v>5</v>
      </c>
      <c r="CO6" s="266">
        <v>0</v>
      </c>
      <c r="CP6" s="267">
        <v>46</v>
      </c>
      <c r="CQ6" s="267">
        <v>110</v>
      </c>
      <c r="CR6" s="267">
        <v>154</v>
      </c>
      <c r="CS6" s="267">
        <v>143</v>
      </c>
      <c r="CT6" s="267">
        <v>91</v>
      </c>
      <c r="CU6" s="264">
        <v>544</v>
      </c>
      <c r="CV6" s="269">
        <v>549</v>
      </c>
      <c r="CW6" s="263">
        <v>0</v>
      </c>
      <c r="CX6" s="267">
        <v>0</v>
      </c>
      <c r="CY6" s="264">
        <v>0</v>
      </c>
      <c r="CZ6" s="266">
        <v>0</v>
      </c>
      <c r="DA6" s="267">
        <v>0</v>
      </c>
      <c r="DB6" s="267">
        <v>2</v>
      </c>
      <c r="DC6" s="267">
        <v>0</v>
      </c>
      <c r="DD6" s="267">
        <v>2</v>
      </c>
      <c r="DE6" s="267">
        <v>5</v>
      </c>
      <c r="DF6" s="264">
        <v>9</v>
      </c>
      <c r="DG6" s="269">
        <v>9</v>
      </c>
      <c r="DH6" s="263">
        <v>819</v>
      </c>
      <c r="DI6" s="267">
        <v>1667</v>
      </c>
      <c r="DJ6" s="264">
        <v>2486</v>
      </c>
      <c r="DK6" s="266">
        <v>0</v>
      </c>
      <c r="DL6" s="267">
        <v>2561</v>
      </c>
      <c r="DM6" s="267">
        <v>5189</v>
      </c>
      <c r="DN6" s="267">
        <v>3227</v>
      </c>
      <c r="DO6" s="267">
        <v>2200</v>
      </c>
      <c r="DP6" s="267">
        <v>1463</v>
      </c>
      <c r="DQ6" s="264">
        <v>14640</v>
      </c>
      <c r="DR6" s="269">
        <v>17126</v>
      </c>
      <c r="DS6" s="263">
        <v>422</v>
      </c>
      <c r="DT6" s="267">
        <v>335</v>
      </c>
      <c r="DU6" s="264">
        <v>757</v>
      </c>
      <c r="DV6" s="266">
        <v>0</v>
      </c>
      <c r="DW6" s="267">
        <v>1085</v>
      </c>
      <c r="DX6" s="267">
        <v>966</v>
      </c>
      <c r="DY6" s="267">
        <v>895</v>
      </c>
      <c r="DZ6" s="267">
        <v>838</v>
      </c>
      <c r="EA6" s="267">
        <v>624</v>
      </c>
      <c r="EB6" s="264">
        <v>4408</v>
      </c>
      <c r="EC6" s="269">
        <v>5165</v>
      </c>
      <c r="ED6" s="263">
        <v>2246</v>
      </c>
      <c r="EE6" s="267">
        <v>3143</v>
      </c>
      <c r="EF6" s="264">
        <v>5389</v>
      </c>
      <c r="EG6" s="266">
        <v>0</v>
      </c>
      <c r="EH6" s="267">
        <v>7265</v>
      </c>
      <c r="EI6" s="267">
        <v>8132</v>
      </c>
      <c r="EJ6" s="267">
        <v>4172</v>
      </c>
      <c r="EK6" s="267">
        <v>2517</v>
      </c>
      <c r="EL6" s="267">
        <v>1530</v>
      </c>
      <c r="EM6" s="264">
        <v>23616</v>
      </c>
      <c r="EN6" s="269">
        <v>29005</v>
      </c>
    </row>
    <row r="7" spans="1:144" ht="19.5" customHeight="1" x14ac:dyDescent="0.15">
      <c r="A7" s="255" t="s">
        <v>6</v>
      </c>
      <c r="B7" s="270">
        <v>159</v>
      </c>
      <c r="C7" s="271">
        <v>225</v>
      </c>
      <c r="D7" s="272">
        <v>384</v>
      </c>
      <c r="E7" s="273">
        <v>0</v>
      </c>
      <c r="F7" s="274">
        <v>1072</v>
      </c>
      <c r="G7" s="274">
        <v>1775</v>
      </c>
      <c r="H7" s="274">
        <v>771</v>
      </c>
      <c r="I7" s="274">
        <v>497</v>
      </c>
      <c r="J7" s="274">
        <v>390</v>
      </c>
      <c r="K7" s="275">
        <v>4505</v>
      </c>
      <c r="L7" s="276">
        <v>4889</v>
      </c>
      <c r="M7" s="270">
        <v>0</v>
      </c>
      <c r="N7" s="274">
        <v>2</v>
      </c>
      <c r="O7" s="271">
        <v>2</v>
      </c>
      <c r="P7" s="273">
        <v>0</v>
      </c>
      <c r="Q7" s="274">
        <v>3</v>
      </c>
      <c r="R7" s="274">
        <v>31</v>
      </c>
      <c r="S7" s="274">
        <v>38</v>
      </c>
      <c r="T7" s="274">
        <v>90</v>
      </c>
      <c r="U7" s="274">
        <v>211</v>
      </c>
      <c r="V7" s="271">
        <v>373</v>
      </c>
      <c r="W7" s="276">
        <v>375</v>
      </c>
      <c r="X7" s="270">
        <v>82</v>
      </c>
      <c r="Y7" s="274">
        <v>244</v>
      </c>
      <c r="Z7" s="271">
        <v>326</v>
      </c>
      <c r="AA7" s="273">
        <v>0</v>
      </c>
      <c r="AB7" s="274">
        <v>429</v>
      </c>
      <c r="AC7" s="274">
        <v>872</v>
      </c>
      <c r="AD7" s="274">
        <v>542</v>
      </c>
      <c r="AE7" s="274">
        <v>438</v>
      </c>
      <c r="AF7" s="274">
        <v>358</v>
      </c>
      <c r="AG7" s="271">
        <v>2639</v>
      </c>
      <c r="AH7" s="276">
        <v>2965</v>
      </c>
      <c r="AI7" s="270">
        <v>4</v>
      </c>
      <c r="AJ7" s="274">
        <v>26</v>
      </c>
      <c r="AK7" s="271">
        <v>30</v>
      </c>
      <c r="AL7" s="273">
        <v>0</v>
      </c>
      <c r="AM7" s="274">
        <v>50</v>
      </c>
      <c r="AN7" s="274">
        <v>109</v>
      </c>
      <c r="AO7" s="274">
        <v>69</v>
      </c>
      <c r="AP7" s="274">
        <v>69</v>
      </c>
      <c r="AQ7" s="274">
        <v>45</v>
      </c>
      <c r="AR7" s="271">
        <v>342</v>
      </c>
      <c r="AS7" s="276">
        <v>372</v>
      </c>
      <c r="AT7" s="270">
        <v>175</v>
      </c>
      <c r="AU7" s="274">
        <v>173</v>
      </c>
      <c r="AV7" s="271">
        <v>348</v>
      </c>
      <c r="AW7" s="273">
        <v>0</v>
      </c>
      <c r="AX7" s="274">
        <v>661</v>
      </c>
      <c r="AY7" s="274">
        <v>1049</v>
      </c>
      <c r="AZ7" s="274">
        <v>888</v>
      </c>
      <c r="BA7" s="274">
        <v>882</v>
      </c>
      <c r="BB7" s="274">
        <v>721</v>
      </c>
      <c r="BC7" s="275">
        <v>4201</v>
      </c>
      <c r="BD7" s="276">
        <v>4549</v>
      </c>
      <c r="BE7" s="270">
        <v>145</v>
      </c>
      <c r="BF7" s="274">
        <v>184</v>
      </c>
      <c r="BG7" s="271">
        <v>329</v>
      </c>
      <c r="BH7" s="273">
        <v>0</v>
      </c>
      <c r="BI7" s="274">
        <v>1029</v>
      </c>
      <c r="BJ7" s="274">
        <v>1354</v>
      </c>
      <c r="BK7" s="274">
        <v>666</v>
      </c>
      <c r="BL7" s="274">
        <v>324</v>
      </c>
      <c r="BM7" s="274">
        <v>164</v>
      </c>
      <c r="BN7" s="271">
        <v>3537</v>
      </c>
      <c r="BO7" s="276">
        <v>3866</v>
      </c>
      <c r="BP7" s="270">
        <v>83</v>
      </c>
      <c r="BQ7" s="274">
        <v>157</v>
      </c>
      <c r="BR7" s="271">
        <v>240</v>
      </c>
      <c r="BS7" s="273">
        <v>0</v>
      </c>
      <c r="BT7" s="274">
        <v>292</v>
      </c>
      <c r="BU7" s="274">
        <v>684</v>
      </c>
      <c r="BV7" s="274">
        <v>375</v>
      </c>
      <c r="BW7" s="274">
        <v>220</v>
      </c>
      <c r="BX7" s="274">
        <v>102</v>
      </c>
      <c r="BY7" s="271">
        <v>1673</v>
      </c>
      <c r="BZ7" s="276">
        <v>1913</v>
      </c>
      <c r="CA7" s="270">
        <v>6</v>
      </c>
      <c r="CB7" s="274">
        <v>7</v>
      </c>
      <c r="CC7" s="271">
        <v>13</v>
      </c>
      <c r="CD7" s="273">
        <v>0</v>
      </c>
      <c r="CE7" s="274">
        <v>89</v>
      </c>
      <c r="CF7" s="274">
        <v>219</v>
      </c>
      <c r="CG7" s="274">
        <v>260</v>
      </c>
      <c r="CH7" s="274">
        <v>185</v>
      </c>
      <c r="CI7" s="274">
        <v>94</v>
      </c>
      <c r="CJ7" s="271">
        <v>847</v>
      </c>
      <c r="CK7" s="276">
        <v>860</v>
      </c>
      <c r="CL7" s="270">
        <v>1</v>
      </c>
      <c r="CM7" s="274">
        <v>3</v>
      </c>
      <c r="CN7" s="271">
        <v>4</v>
      </c>
      <c r="CO7" s="273">
        <v>0</v>
      </c>
      <c r="CP7" s="274">
        <v>19</v>
      </c>
      <c r="CQ7" s="274">
        <v>64</v>
      </c>
      <c r="CR7" s="274">
        <v>84</v>
      </c>
      <c r="CS7" s="274">
        <v>84</v>
      </c>
      <c r="CT7" s="274">
        <v>50</v>
      </c>
      <c r="CU7" s="271">
        <v>301</v>
      </c>
      <c r="CV7" s="276">
        <v>305</v>
      </c>
      <c r="CW7" s="270">
        <v>0</v>
      </c>
      <c r="CX7" s="274">
        <v>0</v>
      </c>
      <c r="CY7" s="271">
        <v>0</v>
      </c>
      <c r="CZ7" s="273">
        <v>0</v>
      </c>
      <c r="DA7" s="274">
        <v>0</v>
      </c>
      <c r="DB7" s="274">
        <v>0</v>
      </c>
      <c r="DC7" s="274">
        <v>0</v>
      </c>
      <c r="DD7" s="274">
        <v>0</v>
      </c>
      <c r="DE7" s="274">
        <v>0</v>
      </c>
      <c r="DF7" s="271">
        <v>0</v>
      </c>
      <c r="DG7" s="276">
        <v>0</v>
      </c>
      <c r="DH7" s="270">
        <v>270</v>
      </c>
      <c r="DI7" s="274">
        <v>701</v>
      </c>
      <c r="DJ7" s="271">
        <v>971</v>
      </c>
      <c r="DK7" s="273">
        <v>0</v>
      </c>
      <c r="DL7" s="274">
        <v>810</v>
      </c>
      <c r="DM7" s="274">
        <v>2555</v>
      </c>
      <c r="DN7" s="274">
        <v>1451</v>
      </c>
      <c r="DO7" s="274">
        <v>990</v>
      </c>
      <c r="DP7" s="274">
        <v>692</v>
      </c>
      <c r="DQ7" s="271">
        <v>6498</v>
      </c>
      <c r="DR7" s="276">
        <v>7469</v>
      </c>
      <c r="DS7" s="270">
        <v>169</v>
      </c>
      <c r="DT7" s="274">
        <v>138</v>
      </c>
      <c r="DU7" s="271">
        <v>307</v>
      </c>
      <c r="DV7" s="273">
        <v>0</v>
      </c>
      <c r="DW7" s="274">
        <v>430</v>
      </c>
      <c r="DX7" s="274">
        <v>492</v>
      </c>
      <c r="DY7" s="274">
        <v>394</v>
      </c>
      <c r="DZ7" s="274">
        <v>381</v>
      </c>
      <c r="EA7" s="274">
        <v>281</v>
      </c>
      <c r="EB7" s="271">
        <v>1978</v>
      </c>
      <c r="EC7" s="276">
        <v>2285</v>
      </c>
      <c r="ED7" s="270">
        <v>642</v>
      </c>
      <c r="EE7" s="274">
        <v>1233</v>
      </c>
      <c r="EF7" s="271">
        <v>1875</v>
      </c>
      <c r="EG7" s="273">
        <v>0</v>
      </c>
      <c r="EH7" s="274">
        <v>2728</v>
      </c>
      <c r="EI7" s="274">
        <v>4117</v>
      </c>
      <c r="EJ7" s="274">
        <v>1932</v>
      </c>
      <c r="EK7" s="274">
        <v>1133</v>
      </c>
      <c r="EL7" s="274">
        <v>721</v>
      </c>
      <c r="EM7" s="271">
        <v>10631</v>
      </c>
      <c r="EN7" s="276">
        <v>12506</v>
      </c>
    </row>
    <row r="8" spans="1:144" ht="19.5" customHeight="1" x14ac:dyDescent="0.15">
      <c r="A8" s="255" t="s">
        <v>7</v>
      </c>
      <c r="B8" s="270">
        <v>122</v>
      </c>
      <c r="C8" s="271">
        <v>118</v>
      </c>
      <c r="D8" s="272">
        <v>240</v>
      </c>
      <c r="E8" s="273">
        <v>0</v>
      </c>
      <c r="F8" s="274">
        <v>414</v>
      </c>
      <c r="G8" s="274">
        <v>334</v>
      </c>
      <c r="H8" s="274">
        <v>168</v>
      </c>
      <c r="I8" s="274">
        <v>143</v>
      </c>
      <c r="J8" s="274">
        <v>98</v>
      </c>
      <c r="K8" s="275">
        <v>1157</v>
      </c>
      <c r="L8" s="276">
        <v>1397</v>
      </c>
      <c r="M8" s="270">
        <v>0</v>
      </c>
      <c r="N8" s="274">
        <v>1</v>
      </c>
      <c r="O8" s="271">
        <v>1</v>
      </c>
      <c r="P8" s="273">
        <v>0</v>
      </c>
      <c r="Q8" s="274">
        <v>2</v>
      </c>
      <c r="R8" s="274">
        <v>16</v>
      </c>
      <c r="S8" s="274">
        <v>16</v>
      </c>
      <c r="T8" s="274">
        <v>42</v>
      </c>
      <c r="U8" s="274">
        <v>46</v>
      </c>
      <c r="V8" s="271">
        <v>122</v>
      </c>
      <c r="W8" s="276">
        <v>123</v>
      </c>
      <c r="X8" s="270">
        <v>49</v>
      </c>
      <c r="Y8" s="274">
        <v>60</v>
      </c>
      <c r="Z8" s="271">
        <v>109</v>
      </c>
      <c r="AA8" s="273">
        <v>0</v>
      </c>
      <c r="AB8" s="274">
        <v>183</v>
      </c>
      <c r="AC8" s="274">
        <v>221</v>
      </c>
      <c r="AD8" s="274">
        <v>140</v>
      </c>
      <c r="AE8" s="274">
        <v>121</v>
      </c>
      <c r="AF8" s="274">
        <v>82</v>
      </c>
      <c r="AG8" s="271">
        <v>747</v>
      </c>
      <c r="AH8" s="276">
        <v>856</v>
      </c>
      <c r="AI8" s="270">
        <v>3</v>
      </c>
      <c r="AJ8" s="274">
        <v>9</v>
      </c>
      <c r="AK8" s="271">
        <v>12</v>
      </c>
      <c r="AL8" s="273">
        <v>0</v>
      </c>
      <c r="AM8" s="274">
        <v>13</v>
      </c>
      <c r="AN8" s="274">
        <v>30</v>
      </c>
      <c r="AO8" s="274">
        <v>14</v>
      </c>
      <c r="AP8" s="274">
        <v>11</v>
      </c>
      <c r="AQ8" s="274">
        <v>10</v>
      </c>
      <c r="AR8" s="271">
        <v>78</v>
      </c>
      <c r="AS8" s="276">
        <v>90</v>
      </c>
      <c r="AT8" s="270">
        <v>92</v>
      </c>
      <c r="AU8" s="274">
        <v>81</v>
      </c>
      <c r="AV8" s="271">
        <v>173</v>
      </c>
      <c r="AW8" s="273">
        <v>0</v>
      </c>
      <c r="AX8" s="274">
        <v>358</v>
      </c>
      <c r="AY8" s="274">
        <v>363</v>
      </c>
      <c r="AZ8" s="274">
        <v>327</v>
      </c>
      <c r="BA8" s="274">
        <v>334</v>
      </c>
      <c r="BB8" s="274">
        <v>259</v>
      </c>
      <c r="BC8" s="275">
        <v>1641</v>
      </c>
      <c r="BD8" s="276">
        <v>1814</v>
      </c>
      <c r="BE8" s="270">
        <v>121</v>
      </c>
      <c r="BF8" s="274">
        <v>136</v>
      </c>
      <c r="BG8" s="271">
        <v>257</v>
      </c>
      <c r="BH8" s="273">
        <v>0</v>
      </c>
      <c r="BI8" s="274">
        <v>500</v>
      </c>
      <c r="BJ8" s="274">
        <v>372</v>
      </c>
      <c r="BK8" s="274">
        <v>216</v>
      </c>
      <c r="BL8" s="274">
        <v>116</v>
      </c>
      <c r="BM8" s="274">
        <v>54</v>
      </c>
      <c r="BN8" s="271">
        <v>1258</v>
      </c>
      <c r="BO8" s="276">
        <v>1515</v>
      </c>
      <c r="BP8" s="270">
        <v>15</v>
      </c>
      <c r="BQ8" s="274">
        <v>42</v>
      </c>
      <c r="BR8" s="271">
        <v>57</v>
      </c>
      <c r="BS8" s="273">
        <v>0</v>
      </c>
      <c r="BT8" s="274">
        <v>116</v>
      </c>
      <c r="BU8" s="274">
        <v>168</v>
      </c>
      <c r="BV8" s="274">
        <v>99</v>
      </c>
      <c r="BW8" s="274">
        <v>59</v>
      </c>
      <c r="BX8" s="274">
        <v>23</v>
      </c>
      <c r="BY8" s="271">
        <v>465</v>
      </c>
      <c r="BZ8" s="276">
        <v>522</v>
      </c>
      <c r="CA8" s="270">
        <v>3</v>
      </c>
      <c r="CB8" s="274">
        <v>3</v>
      </c>
      <c r="CC8" s="271">
        <v>6</v>
      </c>
      <c r="CD8" s="273">
        <v>0</v>
      </c>
      <c r="CE8" s="274">
        <v>55</v>
      </c>
      <c r="CF8" s="274">
        <v>84</v>
      </c>
      <c r="CG8" s="274">
        <v>98</v>
      </c>
      <c r="CH8" s="274">
        <v>54</v>
      </c>
      <c r="CI8" s="274">
        <v>30</v>
      </c>
      <c r="CJ8" s="271">
        <v>321</v>
      </c>
      <c r="CK8" s="276">
        <v>327</v>
      </c>
      <c r="CL8" s="270">
        <v>0</v>
      </c>
      <c r="CM8" s="274">
        <v>0</v>
      </c>
      <c r="CN8" s="271">
        <v>0</v>
      </c>
      <c r="CO8" s="273">
        <v>0</v>
      </c>
      <c r="CP8" s="274">
        <v>5</v>
      </c>
      <c r="CQ8" s="274">
        <v>7</v>
      </c>
      <c r="CR8" s="274">
        <v>15</v>
      </c>
      <c r="CS8" s="274">
        <v>19</v>
      </c>
      <c r="CT8" s="274">
        <v>10</v>
      </c>
      <c r="CU8" s="271">
        <v>56</v>
      </c>
      <c r="CV8" s="276">
        <v>56</v>
      </c>
      <c r="CW8" s="270">
        <v>0</v>
      </c>
      <c r="CX8" s="274">
        <v>0</v>
      </c>
      <c r="CY8" s="271">
        <v>0</v>
      </c>
      <c r="CZ8" s="273">
        <v>0</v>
      </c>
      <c r="DA8" s="274">
        <v>0</v>
      </c>
      <c r="DB8" s="274">
        <v>0</v>
      </c>
      <c r="DC8" s="274">
        <v>0</v>
      </c>
      <c r="DD8" s="274">
        <v>1</v>
      </c>
      <c r="DE8" s="274">
        <v>3</v>
      </c>
      <c r="DF8" s="271">
        <v>4</v>
      </c>
      <c r="DG8" s="276">
        <v>4</v>
      </c>
      <c r="DH8" s="270">
        <v>155</v>
      </c>
      <c r="DI8" s="274">
        <v>242</v>
      </c>
      <c r="DJ8" s="271">
        <v>397</v>
      </c>
      <c r="DK8" s="273">
        <v>0</v>
      </c>
      <c r="DL8" s="274">
        <v>475</v>
      </c>
      <c r="DM8" s="274">
        <v>653</v>
      </c>
      <c r="DN8" s="274">
        <v>428</v>
      </c>
      <c r="DO8" s="274">
        <v>304</v>
      </c>
      <c r="DP8" s="274">
        <v>185</v>
      </c>
      <c r="DQ8" s="271">
        <v>2045</v>
      </c>
      <c r="DR8" s="276">
        <v>2442</v>
      </c>
      <c r="DS8" s="270">
        <v>77</v>
      </c>
      <c r="DT8" s="274">
        <v>55</v>
      </c>
      <c r="DU8" s="271">
        <v>132</v>
      </c>
      <c r="DV8" s="273">
        <v>0</v>
      </c>
      <c r="DW8" s="274">
        <v>173</v>
      </c>
      <c r="DX8" s="274">
        <v>132</v>
      </c>
      <c r="DY8" s="274">
        <v>137</v>
      </c>
      <c r="DZ8" s="274">
        <v>130</v>
      </c>
      <c r="EA8" s="274">
        <v>106</v>
      </c>
      <c r="EB8" s="271">
        <v>678</v>
      </c>
      <c r="EC8" s="276">
        <v>810</v>
      </c>
      <c r="ED8" s="270">
        <v>390</v>
      </c>
      <c r="EE8" s="274">
        <v>443</v>
      </c>
      <c r="EF8" s="271">
        <v>833</v>
      </c>
      <c r="EG8" s="273">
        <v>0</v>
      </c>
      <c r="EH8" s="274">
        <v>1187</v>
      </c>
      <c r="EI8" s="274">
        <v>992</v>
      </c>
      <c r="EJ8" s="274">
        <v>527</v>
      </c>
      <c r="EK8" s="274">
        <v>343</v>
      </c>
      <c r="EL8" s="274">
        <v>196</v>
      </c>
      <c r="EM8" s="271">
        <v>3245</v>
      </c>
      <c r="EN8" s="276">
        <v>4078</v>
      </c>
    </row>
    <row r="9" spans="1:144" ht="19.5" customHeight="1" x14ac:dyDescent="0.15">
      <c r="A9" s="255" t="s">
        <v>15</v>
      </c>
      <c r="B9" s="270">
        <v>30</v>
      </c>
      <c r="C9" s="271">
        <v>39</v>
      </c>
      <c r="D9" s="272">
        <v>69</v>
      </c>
      <c r="E9" s="273">
        <v>0</v>
      </c>
      <c r="F9" s="274">
        <v>119</v>
      </c>
      <c r="G9" s="274">
        <v>179</v>
      </c>
      <c r="H9" s="274">
        <v>89</v>
      </c>
      <c r="I9" s="274">
        <v>57</v>
      </c>
      <c r="J9" s="274">
        <v>37</v>
      </c>
      <c r="K9" s="275">
        <v>481</v>
      </c>
      <c r="L9" s="276">
        <v>550</v>
      </c>
      <c r="M9" s="270">
        <v>0</v>
      </c>
      <c r="N9" s="274">
        <v>1</v>
      </c>
      <c r="O9" s="271">
        <v>1</v>
      </c>
      <c r="P9" s="273">
        <v>0</v>
      </c>
      <c r="Q9" s="274">
        <v>0</v>
      </c>
      <c r="R9" s="274">
        <v>2</v>
      </c>
      <c r="S9" s="274">
        <v>3</v>
      </c>
      <c r="T9" s="274">
        <v>12</v>
      </c>
      <c r="U9" s="274">
        <v>25</v>
      </c>
      <c r="V9" s="271">
        <v>42</v>
      </c>
      <c r="W9" s="276">
        <v>43</v>
      </c>
      <c r="X9" s="270">
        <v>6</v>
      </c>
      <c r="Y9" s="274">
        <v>24</v>
      </c>
      <c r="Z9" s="271">
        <v>30</v>
      </c>
      <c r="AA9" s="273">
        <v>0</v>
      </c>
      <c r="AB9" s="274">
        <v>48</v>
      </c>
      <c r="AC9" s="274">
        <v>95</v>
      </c>
      <c r="AD9" s="274">
        <v>63</v>
      </c>
      <c r="AE9" s="274">
        <v>45</v>
      </c>
      <c r="AF9" s="274">
        <v>31</v>
      </c>
      <c r="AG9" s="271">
        <v>282</v>
      </c>
      <c r="AH9" s="276">
        <v>312</v>
      </c>
      <c r="AI9" s="270">
        <v>1</v>
      </c>
      <c r="AJ9" s="274">
        <v>6</v>
      </c>
      <c r="AK9" s="271">
        <v>7</v>
      </c>
      <c r="AL9" s="273">
        <v>0</v>
      </c>
      <c r="AM9" s="274">
        <v>5</v>
      </c>
      <c r="AN9" s="274">
        <v>8</v>
      </c>
      <c r="AO9" s="274">
        <v>10</v>
      </c>
      <c r="AP9" s="274">
        <v>10</v>
      </c>
      <c r="AQ9" s="274">
        <v>6</v>
      </c>
      <c r="AR9" s="271">
        <v>39</v>
      </c>
      <c r="AS9" s="276">
        <v>46</v>
      </c>
      <c r="AT9" s="270">
        <v>21</v>
      </c>
      <c r="AU9" s="274">
        <v>30</v>
      </c>
      <c r="AV9" s="271">
        <v>51</v>
      </c>
      <c r="AW9" s="273">
        <v>0</v>
      </c>
      <c r="AX9" s="274">
        <v>77</v>
      </c>
      <c r="AY9" s="274">
        <v>132</v>
      </c>
      <c r="AZ9" s="274">
        <v>120</v>
      </c>
      <c r="BA9" s="274">
        <v>103</v>
      </c>
      <c r="BB9" s="274">
        <v>79</v>
      </c>
      <c r="BC9" s="275">
        <v>511</v>
      </c>
      <c r="BD9" s="276">
        <v>562</v>
      </c>
      <c r="BE9" s="270">
        <v>39</v>
      </c>
      <c r="BF9" s="274">
        <v>67</v>
      </c>
      <c r="BG9" s="271">
        <v>106</v>
      </c>
      <c r="BH9" s="273">
        <v>0</v>
      </c>
      <c r="BI9" s="274">
        <v>143</v>
      </c>
      <c r="BJ9" s="274">
        <v>250</v>
      </c>
      <c r="BK9" s="274">
        <v>121</v>
      </c>
      <c r="BL9" s="274">
        <v>48</v>
      </c>
      <c r="BM9" s="274">
        <v>31</v>
      </c>
      <c r="BN9" s="271">
        <v>593</v>
      </c>
      <c r="BO9" s="276">
        <v>699</v>
      </c>
      <c r="BP9" s="270">
        <v>11</v>
      </c>
      <c r="BQ9" s="274">
        <v>23</v>
      </c>
      <c r="BR9" s="271">
        <v>34</v>
      </c>
      <c r="BS9" s="273">
        <v>0</v>
      </c>
      <c r="BT9" s="274">
        <v>26</v>
      </c>
      <c r="BU9" s="274">
        <v>73</v>
      </c>
      <c r="BV9" s="274">
        <v>60</v>
      </c>
      <c r="BW9" s="274">
        <v>26</v>
      </c>
      <c r="BX9" s="274">
        <v>12</v>
      </c>
      <c r="BY9" s="271">
        <v>197</v>
      </c>
      <c r="BZ9" s="276">
        <v>231</v>
      </c>
      <c r="CA9" s="270">
        <v>0</v>
      </c>
      <c r="CB9" s="274">
        <v>5</v>
      </c>
      <c r="CC9" s="271">
        <v>5</v>
      </c>
      <c r="CD9" s="273">
        <v>0</v>
      </c>
      <c r="CE9" s="274">
        <v>24</v>
      </c>
      <c r="CF9" s="274">
        <v>47</v>
      </c>
      <c r="CG9" s="274">
        <v>54</v>
      </c>
      <c r="CH9" s="274">
        <v>32</v>
      </c>
      <c r="CI9" s="274">
        <v>17</v>
      </c>
      <c r="CJ9" s="271">
        <v>174</v>
      </c>
      <c r="CK9" s="276">
        <v>179</v>
      </c>
      <c r="CL9" s="270">
        <v>0</v>
      </c>
      <c r="CM9" s="274">
        <v>0</v>
      </c>
      <c r="CN9" s="271">
        <v>0</v>
      </c>
      <c r="CO9" s="273">
        <v>0</v>
      </c>
      <c r="CP9" s="274">
        <v>1</v>
      </c>
      <c r="CQ9" s="274">
        <v>3</v>
      </c>
      <c r="CR9" s="274">
        <v>7</v>
      </c>
      <c r="CS9" s="274">
        <v>6</v>
      </c>
      <c r="CT9" s="274">
        <v>4</v>
      </c>
      <c r="CU9" s="271">
        <v>21</v>
      </c>
      <c r="CV9" s="276">
        <v>21</v>
      </c>
      <c r="CW9" s="270">
        <v>0</v>
      </c>
      <c r="CX9" s="274">
        <v>0</v>
      </c>
      <c r="CY9" s="271">
        <v>0</v>
      </c>
      <c r="CZ9" s="273">
        <v>0</v>
      </c>
      <c r="DA9" s="274">
        <v>0</v>
      </c>
      <c r="DB9" s="274">
        <v>0</v>
      </c>
      <c r="DC9" s="274">
        <v>0</v>
      </c>
      <c r="DD9" s="274">
        <v>0</v>
      </c>
      <c r="DE9" s="274">
        <v>0</v>
      </c>
      <c r="DF9" s="271">
        <v>0</v>
      </c>
      <c r="DG9" s="276">
        <v>0</v>
      </c>
      <c r="DH9" s="270">
        <v>46</v>
      </c>
      <c r="DI9" s="274">
        <v>143</v>
      </c>
      <c r="DJ9" s="271">
        <v>189</v>
      </c>
      <c r="DK9" s="273">
        <v>0</v>
      </c>
      <c r="DL9" s="274">
        <v>123</v>
      </c>
      <c r="DM9" s="274">
        <v>376</v>
      </c>
      <c r="DN9" s="274">
        <v>220</v>
      </c>
      <c r="DO9" s="274">
        <v>131</v>
      </c>
      <c r="DP9" s="274">
        <v>83</v>
      </c>
      <c r="DQ9" s="271">
        <v>933</v>
      </c>
      <c r="DR9" s="276">
        <v>1122</v>
      </c>
      <c r="DS9" s="270">
        <v>23</v>
      </c>
      <c r="DT9" s="274">
        <v>17</v>
      </c>
      <c r="DU9" s="271">
        <v>40</v>
      </c>
      <c r="DV9" s="273">
        <v>0</v>
      </c>
      <c r="DW9" s="274">
        <v>46</v>
      </c>
      <c r="DX9" s="274">
        <v>49</v>
      </c>
      <c r="DY9" s="274">
        <v>47</v>
      </c>
      <c r="DZ9" s="274">
        <v>38</v>
      </c>
      <c r="EA9" s="274">
        <v>29</v>
      </c>
      <c r="EB9" s="271">
        <v>209</v>
      </c>
      <c r="EC9" s="276">
        <v>249</v>
      </c>
      <c r="ED9" s="270">
        <v>107</v>
      </c>
      <c r="EE9" s="274">
        <v>239</v>
      </c>
      <c r="EF9" s="271">
        <v>346</v>
      </c>
      <c r="EG9" s="273">
        <v>0</v>
      </c>
      <c r="EH9" s="274">
        <v>363</v>
      </c>
      <c r="EI9" s="274">
        <v>594</v>
      </c>
      <c r="EJ9" s="274">
        <v>310</v>
      </c>
      <c r="EK9" s="274">
        <v>161</v>
      </c>
      <c r="EL9" s="274">
        <v>87</v>
      </c>
      <c r="EM9" s="271">
        <v>1515</v>
      </c>
      <c r="EN9" s="276">
        <v>1861</v>
      </c>
    </row>
    <row r="10" spans="1:144" ht="19.5" customHeight="1" x14ac:dyDescent="0.15">
      <c r="A10" s="255" t="s">
        <v>8</v>
      </c>
      <c r="B10" s="270">
        <v>4</v>
      </c>
      <c r="C10" s="271">
        <v>5</v>
      </c>
      <c r="D10" s="272">
        <v>9</v>
      </c>
      <c r="E10" s="273">
        <v>0</v>
      </c>
      <c r="F10" s="274">
        <v>183</v>
      </c>
      <c r="G10" s="274">
        <v>141</v>
      </c>
      <c r="H10" s="274">
        <v>103</v>
      </c>
      <c r="I10" s="274">
        <v>64</v>
      </c>
      <c r="J10" s="274">
        <v>42</v>
      </c>
      <c r="K10" s="275">
        <v>533</v>
      </c>
      <c r="L10" s="276">
        <v>542</v>
      </c>
      <c r="M10" s="270">
        <v>0</v>
      </c>
      <c r="N10" s="274">
        <v>0</v>
      </c>
      <c r="O10" s="271">
        <v>0</v>
      </c>
      <c r="P10" s="273">
        <v>0</v>
      </c>
      <c r="Q10" s="274">
        <v>1</v>
      </c>
      <c r="R10" s="274">
        <v>3</v>
      </c>
      <c r="S10" s="274">
        <v>6</v>
      </c>
      <c r="T10" s="274">
        <v>14</v>
      </c>
      <c r="U10" s="274">
        <v>23</v>
      </c>
      <c r="V10" s="271">
        <v>47</v>
      </c>
      <c r="W10" s="276">
        <v>47</v>
      </c>
      <c r="X10" s="270">
        <v>2</v>
      </c>
      <c r="Y10" s="274">
        <v>1</v>
      </c>
      <c r="Z10" s="271">
        <v>3</v>
      </c>
      <c r="AA10" s="273">
        <v>0</v>
      </c>
      <c r="AB10" s="274">
        <v>45</v>
      </c>
      <c r="AC10" s="274">
        <v>41</v>
      </c>
      <c r="AD10" s="274">
        <v>51</v>
      </c>
      <c r="AE10" s="274">
        <v>38</v>
      </c>
      <c r="AF10" s="274">
        <v>36</v>
      </c>
      <c r="AG10" s="271">
        <v>211</v>
      </c>
      <c r="AH10" s="276">
        <v>214</v>
      </c>
      <c r="AI10" s="270">
        <v>0</v>
      </c>
      <c r="AJ10" s="274">
        <v>0</v>
      </c>
      <c r="AK10" s="271">
        <v>0</v>
      </c>
      <c r="AL10" s="273">
        <v>0</v>
      </c>
      <c r="AM10" s="274">
        <v>10</v>
      </c>
      <c r="AN10" s="274">
        <v>7</v>
      </c>
      <c r="AO10" s="274">
        <v>5</v>
      </c>
      <c r="AP10" s="274">
        <v>7</v>
      </c>
      <c r="AQ10" s="274">
        <v>3</v>
      </c>
      <c r="AR10" s="271">
        <v>32</v>
      </c>
      <c r="AS10" s="276">
        <v>32</v>
      </c>
      <c r="AT10" s="270">
        <v>19</v>
      </c>
      <c r="AU10" s="274">
        <v>18</v>
      </c>
      <c r="AV10" s="271">
        <v>37</v>
      </c>
      <c r="AW10" s="273">
        <v>0</v>
      </c>
      <c r="AX10" s="274">
        <v>122</v>
      </c>
      <c r="AY10" s="274">
        <v>108</v>
      </c>
      <c r="AZ10" s="274">
        <v>125</v>
      </c>
      <c r="BA10" s="274">
        <v>94</v>
      </c>
      <c r="BB10" s="274">
        <v>68</v>
      </c>
      <c r="BC10" s="275">
        <v>517</v>
      </c>
      <c r="BD10" s="276">
        <v>554</v>
      </c>
      <c r="BE10" s="270">
        <v>10</v>
      </c>
      <c r="BF10" s="274">
        <v>16</v>
      </c>
      <c r="BG10" s="271">
        <v>26</v>
      </c>
      <c r="BH10" s="273">
        <v>0</v>
      </c>
      <c r="BI10" s="274">
        <v>230</v>
      </c>
      <c r="BJ10" s="274">
        <v>146</v>
      </c>
      <c r="BK10" s="274">
        <v>104</v>
      </c>
      <c r="BL10" s="274">
        <v>45</v>
      </c>
      <c r="BM10" s="274">
        <v>29</v>
      </c>
      <c r="BN10" s="271">
        <v>554</v>
      </c>
      <c r="BO10" s="276">
        <v>580</v>
      </c>
      <c r="BP10" s="270">
        <v>8</v>
      </c>
      <c r="BQ10" s="274">
        <v>11</v>
      </c>
      <c r="BR10" s="271">
        <v>19</v>
      </c>
      <c r="BS10" s="273">
        <v>0</v>
      </c>
      <c r="BT10" s="274">
        <v>53</v>
      </c>
      <c r="BU10" s="274">
        <v>49</v>
      </c>
      <c r="BV10" s="274">
        <v>37</v>
      </c>
      <c r="BW10" s="274">
        <v>16</v>
      </c>
      <c r="BX10" s="274">
        <v>3</v>
      </c>
      <c r="BY10" s="271">
        <v>158</v>
      </c>
      <c r="BZ10" s="276">
        <v>177</v>
      </c>
      <c r="CA10" s="270">
        <v>0</v>
      </c>
      <c r="CB10" s="274">
        <v>1</v>
      </c>
      <c r="CC10" s="271">
        <v>1</v>
      </c>
      <c r="CD10" s="273">
        <v>0</v>
      </c>
      <c r="CE10" s="274">
        <v>32</v>
      </c>
      <c r="CF10" s="274">
        <v>42</v>
      </c>
      <c r="CG10" s="274">
        <v>34</v>
      </c>
      <c r="CH10" s="274">
        <v>25</v>
      </c>
      <c r="CI10" s="274">
        <v>19</v>
      </c>
      <c r="CJ10" s="271">
        <v>152</v>
      </c>
      <c r="CK10" s="276">
        <v>153</v>
      </c>
      <c r="CL10" s="270">
        <v>0</v>
      </c>
      <c r="CM10" s="274">
        <v>0</v>
      </c>
      <c r="CN10" s="271">
        <v>0</v>
      </c>
      <c r="CO10" s="273">
        <v>0</v>
      </c>
      <c r="CP10" s="274">
        <v>5</v>
      </c>
      <c r="CQ10" s="274">
        <v>3</v>
      </c>
      <c r="CR10" s="274">
        <v>4</v>
      </c>
      <c r="CS10" s="274">
        <v>3</v>
      </c>
      <c r="CT10" s="274">
        <v>1</v>
      </c>
      <c r="CU10" s="271">
        <v>16</v>
      </c>
      <c r="CV10" s="276">
        <v>16</v>
      </c>
      <c r="CW10" s="270">
        <v>0</v>
      </c>
      <c r="CX10" s="274">
        <v>0</v>
      </c>
      <c r="CY10" s="271">
        <v>0</v>
      </c>
      <c r="CZ10" s="273">
        <v>0</v>
      </c>
      <c r="DA10" s="274">
        <v>0</v>
      </c>
      <c r="DB10" s="274">
        <v>0</v>
      </c>
      <c r="DC10" s="274">
        <v>0</v>
      </c>
      <c r="DD10" s="274">
        <v>0</v>
      </c>
      <c r="DE10" s="274">
        <v>0</v>
      </c>
      <c r="DF10" s="271">
        <v>0</v>
      </c>
      <c r="DG10" s="276">
        <v>0</v>
      </c>
      <c r="DH10" s="270">
        <v>15</v>
      </c>
      <c r="DI10" s="274">
        <v>37</v>
      </c>
      <c r="DJ10" s="271">
        <v>52</v>
      </c>
      <c r="DK10" s="273">
        <v>0</v>
      </c>
      <c r="DL10" s="274">
        <v>172</v>
      </c>
      <c r="DM10" s="274">
        <v>228</v>
      </c>
      <c r="DN10" s="274">
        <v>181</v>
      </c>
      <c r="DO10" s="274">
        <v>113</v>
      </c>
      <c r="DP10" s="274">
        <v>76</v>
      </c>
      <c r="DQ10" s="271">
        <v>770</v>
      </c>
      <c r="DR10" s="276">
        <v>822</v>
      </c>
      <c r="DS10" s="270">
        <v>19</v>
      </c>
      <c r="DT10" s="274">
        <v>17</v>
      </c>
      <c r="DU10" s="271">
        <v>36</v>
      </c>
      <c r="DV10" s="273">
        <v>0</v>
      </c>
      <c r="DW10" s="274">
        <v>76</v>
      </c>
      <c r="DX10" s="274">
        <v>41</v>
      </c>
      <c r="DY10" s="274">
        <v>54</v>
      </c>
      <c r="DZ10" s="274">
        <v>41</v>
      </c>
      <c r="EA10" s="274">
        <v>29</v>
      </c>
      <c r="EB10" s="271">
        <v>241</v>
      </c>
      <c r="EC10" s="276">
        <v>277</v>
      </c>
      <c r="ED10" s="270">
        <v>36</v>
      </c>
      <c r="EE10" s="274">
        <v>61</v>
      </c>
      <c r="EF10" s="271">
        <v>97</v>
      </c>
      <c r="EG10" s="273">
        <v>0</v>
      </c>
      <c r="EH10" s="274">
        <v>525</v>
      </c>
      <c r="EI10" s="274">
        <v>354</v>
      </c>
      <c r="EJ10" s="274">
        <v>245</v>
      </c>
      <c r="EK10" s="274">
        <v>126</v>
      </c>
      <c r="EL10" s="274">
        <v>77</v>
      </c>
      <c r="EM10" s="271">
        <v>1327</v>
      </c>
      <c r="EN10" s="276">
        <v>1424</v>
      </c>
    </row>
    <row r="11" spans="1:144" ht="19.5" customHeight="1" x14ac:dyDescent="0.15">
      <c r="A11" s="255" t="s">
        <v>9</v>
      </c>
      <c r="B11" s="270">
        <v>12</v>
      </c>
      <c r="C11" s="271">
        <v>12</v>
      </c>
      <c r="D11" s="272">
        <v>24</v>
      </c>
      <c r="E11" s="273">
        <v>0</v>
      </c>
      <c r="F11" s="274">
        <v>46</v>
      </c>
      <c r="G11" s="274">
        <v>46</v>
      </c>
      <c r="H11" s="274">
        <v>34</v>
      </c>
      <c r="I11" s="274">
        <v>24</v>
      </c>
      <c r="J11" s="274">
        <v>17</v>
      </c>
      <c r="K11" s="275">
        <v>167</v>
      </c>
      <c r="L11" s="276">
        <v>191</v>
      </c>
      <c r="M11" s="270">
        <v>0</v>
      </c>
      <c r="N11" s="274">
        <v>0</v>
      </c>
      <c r="O11" s="271">
        <v>0</v>
      </c>
      <c r="P11" s="273">
        <v>0</v>
      </c>
      <c r="Q11" s="274">
        <v>0</v>
      </c>
      <c r="R11" s="274">
        <v>4</v>
      </c>
      <c r="S11" s="274">
        <v>5</v>
      </c>
      <c r="T11" s="274">
        <v>6</v>
      </c>
      <c r="U11" s="274">
        <v>13</v>
      </c>
      <c r="V11" s="271">
        <v>28</v>
      </c>
      <c r="W11" s="276">
        <v>28</v>
      </c>
      <c r="X11" s="270">
        <v>6</v>
      </c>
      <c r="Y11" s="274">
        <v>7</v>
      </c>
      <c r="Z11" s="271">
        <v>13</v>
      </c>
      <c r="AA11" s="273">
        <v>0</v>
      </c>
      <c r="AB11" s="274">
        <v>17</v>
      </c>
      <c r="AC11" s="274">
        <v>37</v>
      </c>
      <c r="AD11" s="274">
        <v>16</v>
      </c>
      <c r="AE11" s="274">
        <v>20</v>
      </c>
      <c r="AF11" s="274">
        <v>25</v>
      </c>
      <c r="AG11" s="271">
        <v>115</v>
      </c>
      <c r="AH11" s="276">
        <v>128</v>
      </c>
      <c r="AI11" s="270">
        <v>0</v>
      </c>
      <c r="AJ11" s="274">
        <v>3</v>
      </c>
      <c r="AK11" s="271">
        <v>3</v>
      </c>
      <c r="AL11" s="273">
        <v>0</v>
      </c>
      <c r="AM11" s="274">
        <v>5</v>
      </c>
      <c r="AN11" s="274">
        <v>10</v>
      </c>
      <c r="AO11" s="274">
        <v>5</v>
      </c>
      <c r="AP11" s="274">
        <v>6</v>
      </c>
      <c r="AQ11" s="274">
        <v>6</v>
      </c>
      <c r="AR11" s="271">
        <v>32</v>
      </c>
      <c r="AS11" s="276">
        <v>35</v>
      </c>
      <c r="AT11" s="270">
        <v>10</v>
      </c>
      <c r="AU11" s="274">
        <v>7</v>
      </c>
      <c r="AV11" s="271">
        <v>17</v>
      </c>
      <c r="AW11" s="273">
        <v>0</v>
      </c>
      <c r="AX11" s="274">
        <v>35</v>
      </c>
      <c r="AY11" s="274">
        <v>49</v>
      </c>
      <c r="AZ11" s="274">
        <v>39</v>
      </c>
      <c r="BA11" s="274">
        <v>44</v>
      </c>
      <c r="BB11" s="274">
        <v>31</v>
      </c>
      <c r="BC11" s="275">
        <v>198</v>
      </c>
      <c r="BD11" s="276">
        <v>215</v>
      </c>
      <c r="BE11" s="270">
        <v>24</v>
      </c>
      <c r="BF11" s="274">
        <v>22</v>
      </c>
      <c r="BG11" s="271">
        <v>46</v>
      </c>
      <c r="BH11" s="273">
        <v>0</v>
      </c>
      <c r="BI11" s="274">
        <v>63</v>
      </c>
      <c r="BJ11" s="274">
        <v>68</v>
      </c>
      <c r="BK11" s="274">
        <v>40</v>
      </c>
      <c r="BL11" s="274">
        <v>30</v>
      </c>
      <c r="BM11" s="274">
        <v>9</v>
      </c>
      <c r="BN11" s="271">
        <v>210</v>
      </c>
      <c r="BO11" s="276">
        <v>256</v>
      </c>
      <c r="BP11" s="270">
        <v>9</v>
      </c>
      <c r="BQ11" s="274">
        <v>6</v>
      </c>
      <c r="BR11" s="271">
        <v>15</v>
      </c>
      <c r="BS11" s="273">
        <v>0</v>
      </c>
      <c r="BT11" s="274">
        <v>13</v>
      </c>
      <c r="BU11" s="274">
        <v>20</v>
      </c>
      <c r="BV11" s="274">
        <v>14</v>
      </c>
      <c r="BW11" s="274">
        <v>8</v>
      </c>
      <c r="BX11" s="274">
        <v>4</v>
      </c>
      <c r="BY11" s="271">
        <v>59</v>
      </c>
      <c r="BZ11" s="276">
        <v>74</v>
      </c>
      <c r="CA11" s="270">
        <v>0</v>
      </c>
      <c r="CB11" s="274">
        <v>0</v>
      </c>
      <c r="CC11" s="271">
        <v>0</v>
      </c>
      <c r="CD11" s="273">
        <v>0</v>
      </c>
      <c r="CE11" s="274">
        <v>11</v>
      </c>
      <c r="CF11" s="274">
        <v>15</v>
      </c>
      <c r="CG11" s="274">
        <v>19</v>
      </c>
      <c r="CH11" s="274">
        <v>16</v>
      </c>
      <c r="CI11" s="274">
        <v>9</v>
      </c>
      <c r="CJ11" s="271">
        <v>70</v>
      </c>
      <c r="CK11" s="276">
        <v>70</v>
      </c>
      <c r="CL11" s="270">
        <v>0</v>
      </c>
      <c r="CM11" s="274">
        <v>0</v>
      </c>
      <c r="CN11" s="271">
        <v>0</v>
      </c>
      <c r="CO11" s="273">
        <v>0</v>
      </c>
      <c r="CP11" s="274">
        <v>0</v>
      </c>
      <c r="CQ11" s="274">
        <v>2</v>
      </c>
      <c r="CR11" s="274">
        <v>2</v>
      </c>
      <c r="CS11" s="274">
        <v>2</v>
      </c>
      <c r="CT11" s="274">
        <v>1</v>
      </c>
      <c r="CU11" s="271">
        <v>7</v>
      </c>
      <c r="CV11" s="276">
        <v>7</v>
      </c>
      <c r="CW11" s="270">
        <v>0</v>
      </c>
      <c r="CX11" s="274">
        <v>0</v>
      </c>
      <c r="CY11" s="271">
        <v>0</v>
      </c>
      <c r="CZ11" s="273">
        <v>0</v>
      </c>
      <c r="DA11" s="274">
        <v>0</v>
      </c>
      <c r="DB11" s="274">
        <v>0</v>
      </c>
      <c r="DC11" s="274">
        <v>0</v>
      </c>
      <c r="DD11" s="274">
        <v>0</v>
      </c>
      <c r="DE11" s="274">
        <v>0</v>
      </c>
      <c r="DF11" s="271">
        <v>0</v>
      </c>
      <c r="DG11" s="276">
        <v>0</v>
      </c>
      <c r="DH11" s="270">
        <v>15</v>
      </c>
      <c r="DI11" s="274">
        <v>41</v>
      </c>
      <c r="DJ11" s="271">
        <v>56</v>
      </c>
      <c r="DK11" s="273">
        <v>0</v>
      </c>
      <c r="DL11" s="274">
        <v>59</v>
      </c>
      <c r="DM11" s="274">
        <v>143</v>
      </c>
      <c r="DN11" s="274">
        <v>76</v>
      </c>
      <c r="DO11" s="274">
        <v>56</v>
      </c>
      <c r="DP11" s="274">
        <v>46</v>
      </c>
      <c r="DQ11" s="271">
        <v>380</v>
      </c>
      <c r="DR11" s="276">
        <v>436</v>
      </c>
      <c r="DS11" s="270">
        <v>13</v>
      </c>
      <c r="DT11" s="274">
        <v>5</v>
      </c>
      <c r="DU11" s="271">
        <v>18</v>
      </c>
      <c r="DV11" s="273">
        <v>0</v>
      </c>
      <c r="DW11" s="274">
        <v>35</v>
      </c>
      <c r="DX11" s="274">
        <v>22</v>
      </c>
      <c r="DY11" s="274">
        <v>23</v>
      </c>
      <c r="DZ11" s="274">
        <v>31</v>
      </c>
      <c r="EA11" s="274">
        <v>10</v>
      </c>
      <c r="EB11" s="271">
        <v>121</v>
      </c>
      <c r="EC11" s="276">
        <v>139</v>
      </c>
      <c r="ED11" s="270">
        <v>51</v>
      </c>
      <c r="EE11" s="274">
        <v>65</v>
      </c>
      <c r="EF11" s="271">
        <v>116</v>
      </c>
      <c r="EG11" s="273">
        <v>0</v>
      </c>
      <c r="EH11" s="274">
        <v>163</v>
      </c>
      <c r="EI11" s="274">
        <v>200</v>
      </c>
      <c r="EJ11" s="274">
        <v>99</v>
      </c>
      <c r="EK11" s="274">
        <v>68</v>
      </c>
      <c r="EL11" s="274">
        <v>46</v>
      </c>
      <c r="EM11" s="271">
        <v>576</v>
      </c>
      <c r="EN11" s="276">
        <v>692</v>
      </c>
    </row>
    <row r="12" spans="1:144" ht="19.5" customHeight="1" x14ac:dyDescent="0.15">
      <c r="A12" s="255" t="s">
        <v>10</v>
      </c>
      <c r="B12" s="270">
        <v>59</v>
      </c>
      <c r="C12" s="271">
        <v>63</v>
      </c>
      <c r="D12" s="272">
        <v>122</v>
      </c>
      <c r="E12" s="273">
        <v>0</v>
      </c>
      <c r="F12" s="274">
        <v>112</v>
      </c>
      <c r="G12" s="274">
        <v>131</v>
      </c>
      <c r="H12" s="274">
        <v>81</v>
      </c>
      <c r="I12" s="274">
        <v>57</v>
      </c>
      <c r="J12" s="274">
        <v>53</v>
      </c>
      <c r="K12" s="275">
        <v>434</v>
      </c>
      <c r="L12" s="276">
        <v>556</v>
      </c>
      <c r="M12" s="270">
        <v>0</v>
      </c>
      <c r="N12" s="274">
        <v>0</v>
      </c>
      <c r="O12" s="271">
        <v>0</v>
      </c>
      <c r="P12" s="273">
        <v>0</v>
      </c>
      <c r="Q12" s="274">
        <v>0</v>
      </c>
      <c r="R12" s="274">
        <v>4</v>
      </c>
      <c r="S12" s="274">
        <v>3</v>
      </c>
      <c r="T12" s="274">
        <v>6</v>
      </c>
      <c r="U12" s="274">
        <v>24</v>
      </c>
      <c r="V12" s="271">
        <v>37</v>
      </c>
      <c r="W12" s="276">
        <v>37</v>
      </c>
      <c r="X12" s="270">
        <v>4</v>
      </c>
      <c r="Y12" s="274">
        <v>9</v>
      </c>
      <c r="Z12" s="271">
        <v>13</v>
      </c>
      <c r="AA12" s="273">
        <v>0</v>
      </c>
      <c r="AB12" s="274">
        <v>24</v>
      </c>
      <c r="AC12" s="274">
        <v>54</v>
      </c>
      <c r="AD12" s="274">
        <v>43</v>
      </c>
      <c r="AE12" s="274">
        <v>27</v>
      </c>
      <c r="AF12" s="274">
        <v>38</v>
      </c>
      <c r="AG12" s="271">
        <v>186</v>
      </c>
      <c r="AH12" s="276">
        <v>199</v>
      </c>
      <c r="AI12" s="270">
        <v>2</v>
      </c>
      <c r="AJ12" s="274">
        <v>1</v>
      </c>
      <c r="AK12" s="271">
        <v>3</v>
      </c>
      <c r="AL12" s="273">
        <v>0</v>
      </c>
      <c r="AM12" s="274">
        <v>4</v>
      </c>
      <c r="AN12" s="274">
        <v>10</v>
      </c>
      <c r="AO12" s="274">
        <v>14</v>
      </c>
      <c r="AP12" s="274">
        <v>5</v>
      </c>
      <c r="AQ12" s="274">
        <v>13</v>
      </c>
      <c r="AR12" s="271">
        <v>46</v>
      </c>
      <c r="AS12" s="276">
        <v>49</v>
      </c>
      <c r="AT12" s="270">
        <v>10</v>
      </c>
      <c r="AU12" s="274">
        <v>6</v>
      </c>
      <c r="AV12" s="271">
        <v>16</v>
      </c>
      <c r="AW12" s="273">
        <v>0</v>
      </c>
      <c r="AX12" s="274">
        <v>66</v>
      </c>
      <c r="AY12" s="274">
        <v>83</v>
      </c>
      <c r="AZ12" s="274">
        <v>97</v>
      </c>
      <c r="BA12" s="274">
        <v>87</v>
      </c>
      <c r="BB12" s="274">
        <v>70</v>
      </c>
      <c r="BC12" s="275">
        <v>403</v>
      </c>
      <c r="BD12" s="276">
        <v>419</v>
      </c>
      <c r="BE12" s="270">
        <v>71</v>
      </c>
      <c r="BF12" s="274">
        <v>71</v>
      </c>
      <c r="BG12" s="271">
        <v>142</v>
      </c>
      <c r="BH12" s="273">
        <v>0</v>
      </c>
      <c r="BI12" s="274">
        <v>111</v>
      </c>
      <c r="BJ12" s="274">
        <v>107</v>
      </c>
      <c r="BK12" s="274">
        <v>49</v>
      </c>
      <c r="BL12" s="274">
        <v>30</v>
      </c>
      <c r="BM12" s="274">
        <v>15</v>
      </c>
      <c r="BN12" s="271">
        <v>312</v>
      </c>
      <c r="BO12" s="276">
        <v>454</v>
      </c>
      <c r="BP12" s="270">
        <v>16</v>
      </c>
      <c r="BQ12" s="274">
        <v>19</v>
      </c>
      <c r="BR12" s="271">
        <v>35</v>
      </c>
      <c r="BS12" s="273">
        <v>0</v>
      </c>
      <c r="BT12" s="274">
        <v>54</v>
      </c>
      <c r="BU12" s="274">
        <v>61</v>
      </c>
      <c r="BV12" s="274">
        <v>37</v>
      </c>
      <c r="BW12" s="274">
        <v>13</v>
      </c>
      <c r="BX12" s="274">
        <v>10</v>
      </c>
      <c r="BY12" s="271">
        <v>175</v>
      </c>
      <c r="BZ12" s="276">
        <v>210</v>
      </c>
      <c r="CA12" s="270">
        <v>2</v>
      </c>
      <c r="CB12" s="274">
        <v>0</v>
      </c>
      <c r="CC12" s="271">
        <v>2</v>
      </c>
      <c r="CD12" s="273">
        <v>0</v>
      </c>
      <c r="CE12" s="274">
        <v>12</v>
      </c>
      <c r="CF12" s="274">
        <v>28</v>
      </c>
      <c r="CG12" s="274">
        <v>24</v>
      </c>
      <c r="CH12" s="274">
        <v>22</v>
      </c>
      <c r="CI12" s="274">
        <v>12</v>
      </c>
      <c r="CJ12" s="271">
        <v>98</v>
      </c>
      <c r="CK12" s="276">
        <v>100</v>
      </c>
      <c r="CL12" s="270">
        <v>0</v>
      </c>
      <c r="CM12" s="274">
        <v>1</v>
      </c>
      <c r="CN12" s="271">
        <v>1</v>
      </c>
      <c r="CO12" s="273">
        <v>0</v>
      </c>
      <c r="CP12" s="274">
        <v>3</v>
      </c>
      <c r="CQ12" s="274">
        <v>6</v>
      </c>
      <c r="CR12" s="274">
        <v>14</v>
      </c>
      <c r="CS12" s="274">
        <v>6</v>
      </c>
      <c r="CT12" s="274">
        <v>5</v>
      </c>
      <c r="CU12" s="271">
        <v>34</v>
      </c>
      <c r="CV12" s="276">
        <v>35</v>
      </c>
      <c r="CW12" s="270">
        <v>0</v>
      </c>
      <c r="CX12" s="274">
        <v>0</v>
      </c>
      <c r="CY12" s="271">
        <v>0</v>
      </c>
      <c r="CZ12" s="273">
        <v>0</v>
      </c>
      <c r="DA12" s="274">
        <v>0</v>
      </c>
      <c r="DB12" s="274">
        <v>1</v>
      </c>
      <c r="DC12" s="274">
        <v>0</v>
      </c>
      <c r="DD12" s="274">
        <v>1</v>
      </c>
      <c r="DE12" s="274">
        <v>2</v>
      </c>
      <c r="DF12" s="271">
        <v>4</v>
      </c>
      <c r="DG12" s="276">
        <v>4</v>
      </c>
      <c r="DH12" s="270">
        <v>34</v>
      </c>
      <c r="DI12" s="274">
        <v>50</v>
      </c>
      <c r="DJ12" s="271">
        <v>84</v>
      </c>
      <c r="DK12" s="273">
        <v>0</v>
      </c>
      <c r="DL12" s="274">
        <v>111</v>
      </c>
      <c r="DM12" s="274">
        <v>206</v>
      </c>
      <c r="DN12" s="274">
        <v>151</v>
      </c>
      <c r="DO12" s="274">
        <v>69</v>
      </c>
      <c r="DP12" s="274">
        <v>75</v>
      </c>
      <c r="DQ12" s="271">
        <v>612</v>
      </c>
      <c r="DR12" s="276">
        <v>696</v>
      </c>
      <c r="DS12" s="270">
        <v>14</v>
      </c>
      <c r="DT12" s="274">
        <v>7</v>
      </c>
      <c r="DU12" s="271">
        <v>21</v>
      </c>
      <c r="DV12" s="273">
        <v>0</v>
      </c>
      <c r="DW12" s="274">
        <v>36</v>
      </c>
      <c r="DX12" s="274">
        <v>42</v>
      </c>
      <c r="DY12" s="274">
        <v>41</v>
      </c>
      <c r="DZ12" s="274">
        <v>38</v>
      </c>
      <c r="EA12" s="274">
        <v>24</v>
      </c>
      <c r="EB12" s="271">
        <v>181</v>
      </c>
      <c r="EC12" s="276">
        <v>202</v>
      </c>
      <c r="ED12" s="270">
        <v>152</v>
      </c>
      <c r="EE12" s="274">
        <v>168</v>
      </c>
      <c r="EF12" s="271">
        <v>320</v>
      </c>
      <c r="EG12" s="273">
        <v>0</v>
      </c>
      <c r="EH12" s="274">
        <v>305</v>
      </c>
      <c r="EI12" s="274">
        <v>327</v>
      </c>
      <c r="EJ12" s="274">
        <v>189</v>
      </c>
      <c r="EK12" s="274">
        <v>101</v>
      </c>
      <c r="EL12" s="274">
        <v>78</v>
      </c>
      <c r="EM12" s="271">
        <v>1000</v>
      </c>
      <c r="EN12" s="276">
        <v>1320</v>
      </c>
    </row>
    <row r="13" spans="1:144" ht="19.5" customHeight="1" x14ac:dyDescent="0.15">
      <c r="A13" s="255" t="s">
        <v>11</v>
      </c>
      <c r="B13" s="270">
        <v>24</v>
      </c>
      <c r="C13" s="271">
        <v>27</v>
      </c>
      <c r="D13" s="272">
        <v>51</v>
      </c>
      <c r="E13" s="273">
        <v>0</v>
      </c>
      <c r="F13" s="274">
        <v>198</v>
      </c>
      <c r="G13" s="274">
        <v>77</v>
      </c>
      <c r="H13" s="274">
        <v>82</v>
      </c>
      <c r="I13" s="274">
        <v>57</v>
      </c>
      <c r="J13" s="274">
        <v>41</v>
      </c>
      <c r="K13" s="275">
        <v>455</v>
      </c>
      <c r="L13" s="276">
        <v>506</v>
      </c>
      <c r="M13" s="270">
        <v>0</v>
      </c>
      <c r="N13" s="274">
        <v>0</v>
      </c>
      <c r="O13" s="271">
        <v>0</v>
      </c>
      <c r="P13" s="273">
        <v>0</v>
      </c>
      <c r="Q13" s="274">
        <v>0</v>
      </c>
      <c r="R13" s="274">
        <v>4</v>
      </c>
      <c r="S13" s="274">
        <v>7</v>
      </c>
      <c r="T13" s="274">
        <v>8</v>
      </c>
      <c r="U13" s="274">
        <v>19</v>
      </c>
      <c r="V13" s="271">
        <v>38</v>
      </c>
      <c r="W13" s="276">
        <v>38</v>
      </c>
      <c r="X13" s="270">
        <v>18</v>
      </c>
      <c r="Y13" s="274">
        <v>30</v>
      </c>
      <c r="Z13" s="271">
        <v>48</v>
      </c>
      <c r="AA13" s="273">
        <v>0</v>
      </c>
      <c r="AB13" s="274">
        <v>79</v>
      </c>
      <c r="AC13" s="274">
        <v>51</v>
      </c>
      <c r="AD13" s="274">
        <v>41</v>
      </c>
      <c r="AE13" s="274">
        <v>26</v>
      </c>
      <c r="AF13" s="274">
        <v>30</v>
      </c>
      <c r="AG13" s="271">
        <v>227</v>
      </c>
      <c r="AH13" s="276">
        <v>275</v>
      </c>
      <c r="AI13" s="270">
        <v>6</v>
      </c>
      <c r="AJ13" s="274">
        <v>3</v>
      </c>
      <c r="AK13" s="271">
        <v>9</v>
      </c>
      <c r="AL13" s="273">
        <v>0</v>
      </c>
      <c r="AM13" s="274">
        <v>12</v>
      </c>
      <c r="AN13" s="274">
        <v>14</v>
      </c>
      <c r="AO13" s="274">
        <v>11</v>
      </c>
      <c r="AP13" s="274">
        <v>8</v>
      </c>
      <c r="AQ13" s="274">
        <v>9</v>
      </c>
      <c r="AR13" s="271">
        <v>54</v>
      </c>
      <c r="AS13" s="276">
        <v>63</v>
      </c>
      <c r="AT13" s="270">
        <v>35</v>
      </c>
      <c r="AU13" s="274">
        <v>41</v>
      </c>
      <c r="AV13" s="271">
        <v>76</v>
      </c>
      <c r="AW13" s="273">
        <v>0</v>
      </c>
      <c r="AX13" s="274">
        <v>149</v>
      </c>
      <c r="AY13" s="274">
        <v>94</v>
      </c>
      <c r="AZ13" s="274">
        <v>125</v>
      </c>
      <c r="BA13" s="274">
        <v>85</v>
      </c>
      <c r="BB13" s="274">
        <v>89</v>
      </c>
      <c r="BC13" s="275">
        <v>542</v>
      </c>
      <c r="BD13" s="276">
        <v>618</v>
      </c>
      <c r="BE13" s="270">
        <v>98</v>
      </c>
      <c r="BF13" s="274">
        <v>114</v>
      </c>
      <c r="BG13" s="271">
        <v>212</v>
      </c>
      <c r="BH13" s="273">
        <v>0</v>
      </c>
      <c r="BI13" s="274">
        <v>201</v>
      </c>
      <c r="BJ13" s="274">
        <v>87</v>
      </c>
      <c r="BK13" s="274">
        <v>64</v>
      </c>
      <c r="BL13" s="274">
        <v>30</v>
      </c>
      <c r="BM13" s="274">
        <v>18</v>
      </c>
      <c r="BN13" s="271">
        <v>400</v>
      </c>
      <c r="BO13" s="276">
        <v>612</v>
      </c>
      <c r="BP13" s="270">
        <v>13</v>
      </c>
      <c r="BQ13" s="274">
        <v>14</v>
      </c>
      <c r="BR13" s="271">
        <v>27</v>
      </c>
      <c r="BS13" s="273">
        <v>0</v>
      </c>
      <c r="BT13" s="274">
        <v>56</v>
      </c>
      <c r="BU13" s="274">
        <v>41</v>
      </c>
      <c r="BV13" s="274">
        <v>32</v>
      </c>
      <c r="BW13" s="274">
        <v>11</v>
      </c>
      <c r="BX13" s="274">
        <v>10</v>
      </c>
      <c r="BY13" s="271">
        <v>150</v>
      </c>
      <c r="BZ13" s="276">
        <v>177</v>
      </c>
      <c r="CA13" s="270">
        <v>5</v>
      </c>
      <c r="CB13" s="274">
        <v>7</v>
      </c>
      <c r="CC13" s="271">
        <v>12</v>
      </c>
      <c r="CD13" s="273">
        <v>0</v>
      </c>
      <c r="CE13" s="274">
        <v>45</v>
      </c>
      <c r="CF13" s="274">
        <v>33</v>
      </c>
      <c r="CG13" s="274">
        <v>25</v>
      </c>
      <c r="CH13" s="274">
        <v>17</v>
      </c>
      <c r="CI13" s="274">
        <v>10</v>
      </c>
      <c r="CJ13" s="271">
        <v>130</v>
      </c>
      <c r="CK13" s="276">
        <v>142</v>
      </c>
      <c r="CL13" s="270">
        <v>0</v>
      </c>
      <c r="CM13" s="274">
        <v>0</v>
      </c>
      <c r="CN13" s="271">
        <v>0</v>
      </c>
      <c r="CO13" s="273">
        <v>0</v>
      </c>
      <c r="CP13" s="274">
        <v>4</v>
      </c>
      <c r="CQ13" s="274">
        <v>8</v>
      </c>
      <c r="CR13" s="274">
        <v>4</v>
      </c>
      <c r="CS13" s="274">
        <v>3</v>
      </c>
      <c r="CT13" s="274">
        <v>3</v>
      </c>
      <c r="CU13" s="271">
        <v>22</v>
      </c>
      <c r="CV13" s="276">
        <v>22</v>
      </c>
      <c r="CW13" s="270">
        <v>0</v>
      </c>
      <c r="CX13" s="274">
        <v>0</v>
      </c>
      <c r="CY13" s="271">
        <v>0</v>
      </c>
      <c r="CZ13" s="273">
        <v>0</v>
      </c>
      <c r="DA13" s="274">
        <v>0</v>
      </c>
      <c r="DB13" s="274">
        <v>0</v>
      </c>
      <c r="DC13" s="274">
        <v>0</v>
      </c>
      <c r="DD13" s="274">
        <v>0</v>
      </c>
      <c r="DE13" s="274">
        <v>0</v>
      </c>
      <c r="DF13" s="271">
        <v>0</v>
      </c>
      <c r="DG13" s="276">
        <v>0</v>
      </c>
      <c r="DH13" s="270">
        <v>95</v>
      </c>
      <c r="DI13" s="274">
        <v>129</v>
      </c>
      <c r="DJ13" s="271">
        <v>224</v>
      </c>
      <c r="DK13" s="273">
        <v>0</v>
      </c>
      <c r="DL13" s="274">
        <v>222</v>
      </c>
      <c r="DM13" s="274">
        <v>190</v>
      </c>
      <c r="DN13" s="274">
        <v>152</v>
      </c>
      <c r="DO13" s="274">
        <v>92</v>
      </c>
      <c r="DP13" s="274">
        <v>65</v>
      </c>
      <c r="DQ13" s="271">
        <v>721</v>
      </c>
      <c r="DR13" s="276">
        <v>945</v>
      </c>
      <c r="DS13" s="270">
        <v>27</v>
      </c>
      <c r="DT13" s="274">
        <v>28</v>
      </c>
      <c r="DU13" s="271">
        <v>55</v>
      </c>
      <c r="DV13" s="273">
        <v>0</v>
      </c>
      <c r="DW13" s="274">
        <v>76</v>
      </c>
      <c r="DX13" s="274">
        <v>32</v>
      </c>
      <c r="DY13" s="274">
        <v>42</v>
      </c>
      <c r="DZ13" s="274">
        <v>24</v>
      </c>
      <c r="EA13" s="274">
        <v>30</v>
      </c>
      <c r="EB13" s="271">
        <v>204</v>
      </c>
      <c r="EC13" s="276">
        <v>259</v>
      </c>
      <c r="ED13" s="270">
        <v>220</v>
      </c>
      <c r="EE13" s="274">
        <v>240</v>
      </c>
      <c r="EF13" s="271">
        <v>460</v>
      </c>
      <c r="EG13" s="273">
        <v>0</v>
      </c>
      <c r="EH13" s="274">
        <v>510</v>
      </c>
      <c r="EI13" s="274">
        <v>248</v>
      </c>
      <c r="EJ13" s="274">
        <v>174</v>
      </c>
      <c r="EK13" s="274">
        <v>91</v>
      </c>
      <c r="EL13" s="274">
        <v>64</v>
      </c>
      <c r="EM13" s="271">
        <v>1087</v>
      </c>
      <c r="EN13" s="276">
        <v>1547</v>
      </c>
    </row>
    <row r="14" spans="1:144" ht="19.5" customHeight="1" x14ac:dyDescent="0.15">
      <c r="A14" s="255" t="s">
        <v>12</v>
      </c>
      <c r="B14" s="270">
        <v>0</v>
      </c>
      <c r="C14" s="271">
        <v>0</v>
      </c>
      <c r="D14" s="272">
        <v>0</v>
      </c>
      <c r="E14" s="273">
        <v>0</v>
      </c>
      <c r="F14" s="274">
        <v>51</v>
      </c>
      <c r="G14" s="274">
        <v>28</v>
      </c>
      <c r="H14" s="274">
        <v>23</v>
      </c>
      <c r="I14" s="274">
        <v>21</v>
      </c>
      <c r="J14" s="274">
        <v>24</v>
      </c>
      <c r="K14" s="275">
        <v>147</v>
      </c>
      <c r="L14" s="276">
        <v>147</v>
      </c>
      <c r="M14" s="270">
        <v>0</v>
      </c>
      <c r="N14" s="274">
        <v>0</v>
      </c>
      <c r="O14" s="271">
        <v>0</v>
      </c>
      <c r="P14" s="273">
        <v>0</v>
      </c>
      <c r="Q14" s="274">
        <v>0</v>
      </c>
      <c r="R14" s="274">
        <v>0</v>
      </c>
      <c r="S14" s="274">
        <v>2</v>
      </c>
      <c r="T14" s="274">
        <v>7</v>
      </c>
      <c r="U14" s="274">
        <v>10</v>
      </c>
      <c r="V14" s="271">
        <v>19</v>
      </c>
      <c r="W14" s="276">
        <v>19</v>
      </c>
      <c r="X14" s="270">
        <v>2</v>
      </c>
      <c r="Y14" s="274">
        <v>6</v>
      </c>
      <c r="Z14" s="271">
        <v>8</v>
      </c>
      <c r="AA14" s="273">
        <v>0</v>
      </c>
      <c r="AB14" s="274">
        <v>26</v>
      </c>
      <c r="AC14" s="274">
        <v>22</v>
      </c>
      <c r="AD14" s="274">
        <v>22</v>
      </c>
      <c r="AE14" s="274">
        <v>32</v>
      </c>
      <c r="AF14" s="274">
        <v>21</v>
      </c>
      <c r="AG14" s="271">
        <v>123</v>
      </c>
      <c r="AH14" s="276">
        <v>131</v>
      </c>
      <c r="AI14" s="270">
        <v>0</v>
      </c>
      <c r="AJ14" s="274">
        <v>0</v>
      </c>
      <c r="AK14" s="271">
        <v>0</v>
      </c>
      <c r="AL14" s="273">
        <v>0</v>
      </c>
      <c r="AM14" s="274">
        <v>7</v>
      </c>
      <c r="AN14" s="274">
        <v>0</v>
      </c>
      <c r="AO14" s="274">
        <v>2</v>
      </c>
      <c r="AP14" s="274">
        <v>4</v>
      </c>
      <c r="AQ14" s="274">
        <v>3</v>
      </c>
      <c r="AR14" s="271">
        <v>16</v>
      </c>
      <c r="AS14" s="276">
        <v>16</v>
      </c>
      <c r="AT14" s="270">
        <v>4</v>
      </c>
      <c r="AU14" s="274">
        <v>4</v>
      </c>
      <c r="AV14" s="271">
        <v>8</v>
      </c>
      <c r="AW14" s="273">
        <v>0</v>
      </c>
      <c r="AX14" s="274">
        <v>42</v>
      </c>
      <c r="AY14" s="274">
        <v>15</v>
      </c>
      <c r="AZ14" s="274">
        <v>34</v>
      </c>
      <c r="BA14" s="274">
        <v>36</v>
      </c>
      <c r="BB14" s="274">
        <v>24</v>
      </c>
      <c r="BC14" s="275">
        <v>151</v>
      </c>
      <c r="BD14" s="276">
        <v>159</v>
      </c>
      <c r="BE14" s="270">
        <v>0</v>
      </c>
      <c r="BF14" s="274">
        <v>0</v>
      </c>
      <c r="BG14" s="271">
        <v>0</v>
      </c>
      <c r="BH14" s="273">
        <v>0</v>
      </c>
      <c r="BI14" s="274">
        <v>64</v>
      </c>
      <c r="BJ14" s="274">
        <v>47</v>
      </c>
      <c r="BK14" s="274">
        <v>32</v>
      </c>
      <c r="BL14" s="274">
        <v>20</v>
      </c>
      <c r="BM14" s="274">
        <v>8</v>
      </c>
      <c r="BN14" s="271">
        <v>171</v>
      </c>
      <c r="BO14" s="276">
        <v>171</v>
      </c>
      <c r="BP14" s="270">
        <v>11</v>
      </c>
      <c r="BQ14" s="274">
        <v>9</v>
      </c>
      <c r="BR14" s="271">
        <v>20</v>
      </c>
      <c r="BS14" s="273">
        <v>0</v>
      </c>
      <c r="BT14" s="274">
        <v>22</v>
      </c>
      <c r="BU14" s="274">
        <v>21</v>
      </c>
      <c r="BV14" s="274">
        <v>8</v>
      </c>
      <c r="BW14" s="274">
        <v>15</v>
      </c>
      <c r="BX14" s="274">
        <v>2</v>
      </c>
      <c r="BY14" s="271">
        <v>68</v>
      </c>
      <c r="BZ14" s="276">
        <v>88</v>
      </c>
      <c r="CA14" s="270">
        <v>0</v>
      </c>
      <c r="CB14" s="274">
        <v>0</v>
      </c>
      <c r="CC14" s="271">
        <v>0</v>
      </c>
      <c r="CD14" s="273">
        <v>0</v>
      </c>
      <c r="CE14" s="274">
        <v>5</v>
      </c>
      <c r="CF14" s="274">
        <v>11</v>
      </c>
      <c r="CG14" s="274">
        <v>11</v>
      </c>
      <c r="CH14" s="274">
        <v>8</v>
      </c>
      <c r="CI14" s="274">
        <v>5</v>
      </c>
      <c r="CJ14" s="271">
        <v>40</v>
      </c>
      <c r="CK14" s="276">
        <v>40</v>
      </c>
      <c r="CL14" s="270">
        <v>0</v>
      </c>
      <c r="CM14" s="274">
        <v>0</v>
      </c>
      <c r="CN14" s="271">
        <v>0</v>
      </c>
      <c r="CO14" s="273">
        <v>0</v>
      </c>
      <c r="CP14" s="274">
        <v>0</v>
      </c>
      <c r="CQ14" s="274">
        <v>3</v>
      </c>
      <c r="CR14" s="274">
        <v>2</v>
      </c>
      <c r="CS14" s="274">
        <v>4</v>
      </c>
      <c r="CT14" s="274">
        <v>1</v>
      </c>
      <c r="CU14" s="271">
        <v>10</v>
      </c>
      <c r="CV14" s="276">
        <v>10</v>
      </c>
      <c r="CW14" s="270">
        <v>0</v>
      </c>
      <c r="CX14" s="274">
        <v>0</v>
      </c>
      <c r="CY14" s="271">
        <v>0</v>
      </c>
      <c r="CZ14" s="273">
        <v>0</v>
      </c>
      <c r="DA14" s="274">
        <v>0</v>
      </c>
      <c r="DB14" s="274">
        <v>0</v>
      </c>
      <c r="DC14" s="274">
        <v>0</v>
      </c>
      <c r="DD14" s="274">
        <v>0</v>
      </c>
      <c r="DE14" s="274">
        <v>0</v>
      </c>
      <c r="DF14" s="271">
        <v>0</v>
      </c>
      <c r="DG14" s="276">
        <v>0</v>
      </c>
      <c r="DH14" s="270">
        <v>27</v>
      </c>
      <c r="DI14" s="274">
        <v>31</v>
      </c>
      <c r="DJ14" s="271">
        <v>58</v>
      </c>
      <c r="DK14" s="273">
        <v>0</v>
      </c>
      <c r="DL14" s="274">
        <v>69</v>
      </c>
      <c r="DM14" s="274">
        <v>79</v>
      </c>
      <c r="DN14" s="274">
        <v>58</v>
      </c>
      <c r="DO14" s="274">
        <v>54</v>
      </c>
      <c r="DP14" s="274">
        <v>30</v>
      </c>
      <c r="DQ14" s="271">
        <v>290</v>
      </c>
      <c r="DR14" s="276">
        <v>348</v>
      </c>
      <c r="DS14" s="270">
        <v>16</v>
      </c>
      <c r="DT14" s="274">
        <v>6</v>
      </c>
      <c r="DU14" s="271">
        <v>22</v>
      </c>
      <c r="DV14" s="273">
        <v>0</v>
      </c>
      <c r="DW14" s="274">
        <v>39</v>
      </c>
      <c r="DX14" s="274">
        <v>13</v>
      </c>
      <c r="DY14" s="274">
        <v>34</v>
      </c>
      <c r="DZ14" s="274">
        <v>19</v>
      </c>
      <c r="EA14" s="274">
        <v>13</v>
      </c>
      <c r="EB14" s="271">
        <v>118</v>
      </c>
      <c r="EC14" s="276">
        <v>140</v>
      </c>
      <c r="ED14" s="270">
        <v>39</v>
      </c>
      <c r="EE14" s="274">
        <v>38</v>
      </c>
      <c r="EF14" s="271">
        <v>77</v>
      </c>
      <c r="EG14" s="273">
        <v>0</v>
      </c>
      <c r="EH14" s="274">
        <v>170</v>
      </c>
      <c r="EI14" s="274">
        <v>114</v>
      </c>
      <c r="EJ14" s="274">
        <v>69</v>
      </c>
      <c r="EK14" s="274">
        <v>58</v>
      </c>
      <c r="EL14" s="274">
        <v>31</v>
      </c>
      <c r="EM14" s="271">
        <v>442</v>
      </c>
      <c r="EN14" s="276">
        <v>519</v>
      </c>
    </row>
    <row r="15" spans="1:144" ht="19.5" customHeight="1" x14ac:dyDescent="0.15">
      <c r="A15" s="255" t="s">
        <v>13</v>
      </c>
      <c r="B15" s="270">
        <v>79</v>
      </c>
      <c r="C15" s="271">
        <v>40</v>
      </c>
      <c r="D15" s="272">
        <v>119</v>
      </c>
      <c r="E15" s="273">
        <v>0</v>
      </c>
      <c r="F15" s="274">
        <v>44</v>
      </c>
      <c r="G15" s="274">
        <v>51</v>
      </c>
      <c r="H15" s="274">
        <v>30</v>
      </c>
      <c r="I15" s="274">
        <v>43</v>
      </c>
      <c r="J15" s="274">
        <v>21</v>
      </c>
      <c r="K15" s="275">
        <v>189</v>
      </c>
      <c r="L15" s="276">
        <v>308</v>
      </c>
      <c r="M15" s="270">
        <v>0</v>
      </c>
      <c r="N15" s="274">
        <v>0</v>
      </c>
      <c r="O15" s="271">
        <v>0</v>
      </c>
      <c r="P15" s="273">
        <v>0</v>
      </c>
      <c r="Q15" s="274">
        <v>0</v>
      </c>
      <c r="R15" s="274">
        <v>3</v>
      </c>
      <c r="S15" s="274">
        <v>4</v>
      </c>
      <c r="T15" s="274">
        <v>4</v>
      </c>
      <c r="U15" s="274">
        <v>7</v>
      </c>
      <c r="V15" s="271">
        <v>18</v>
      </c>
      <c r="W15" s="276">
        <v>18</v>
      </c>
      <c r="X15" s="270">
        <v>19</v>
      </c>
      <c r="Y15" s="274">
        <v>13</v>
      </c>
      <c r="Z15" s="271">
        <v>32</v>
      </c>
      <c r="AA15" s="273">
        <v>0</v>
      </c>
      <c r="AB15" s="274">
        <v>20</v>
      </c>
      <c r="AC15" s="274">
        <v>32</v>
      </c>
      <c r="AD15" s="274">
        <v>25</v>
      </c>
      <c r="AE15" s="274">
        <v>25</v>
      </c>
      <c r="AF15" s="274">
        <v>24</v>
      </c>
      <c r="AG15" s="271">
        <v>126</v>
      </c>
      <c r="AH15" s="276">
        <v>158</v>
      </c>
      <c r="AI15" s="270">
        <v>3</v>
      </c>
      <c r="AJ15" s="274">
        <v>1</v>
      </c>
      <c r="AK15" s="271">
        <v>4</v>
      </c>
      <c r="AL15" s="273">
        <v>0</v>
      </c>
      <c r="AM15" s="274">
        <v>3</v>
      </c>
      <c r="AN15" s="274">
        <v>2</v>
      </c>
      <c r="AO15" s="274">
        <v>2</v>
      </c>
      <c r="AP15" s="274">
        <v>1</v>
      </c>
      <c r="AQ15" s="274">
        <v>2</v>
      </c>
      <c r="AR15" s="271">
        <v>10</v>
      </c>
      <c r="AS15" s="276">
        <v>14</v>
      </c>
      <c r="AT15" s="270">
        <v>12</v>
      </c>
      <c r="AU15" s="274">
        <v>12</v>
      </c>
      <c r="AV15" s="271">
        <v>24</v>
      </c>
      <c r="AW15" s="273">
        <v>0</v>
      </c>
      <c r="AX15" s="274">
        <v>32</v>
      </c>
      <c r="AY15" s="274">
        <v>43</v>
      </c>
      <c r="AZ15" s="274">
        <v>43</v>
      </c>
      <c r="BA15" s="274">
        <v>54</v>
      </c>
      <c r="BB15" s="274">
        <v>39</v>
      </c>
      <c r="BC15" s="275">
        <v>211</v>
      </c>
      <c r="BD15" s="276">
        <v>235</v>
      </c>
      <c r="BE15" s="270">
        <v>63</v>
      </c>
      <c r="BF15" s="274">
        <v>44</v>
      </c>
      <c r="BG15" s="271">
        <v>107</v>
      </c>
      <c r="BH15" s="273">
        <v>0</v>
      </c>
      <c r="BI15" s="274">
        <v>59</v>
      </c>
      <c r="BJ15" s="274">
        <v>63</v>
      </c>
      <c r="BK15" s="274">
        <v>26</v>
      </c>
      <c r="BL15" s="274">
        <v>21</v>
      </c>
      <c r="BM15" s="274">
        <v>8</v>
      </c>
      <c r="BN15" s="271">
        <v>177</v>
      </c>
      <c r="BO15" s="276">
        <v>284</v>
      </c>
      <c r="BP15" s="270">
        <v>49</v>
      </c>
      <c r="BQ15" s="274">
        <v>27</v>
      </c>
      <c r="BR15" s="271">
        <v>76</v>
      </c>
      <c r="BS15" s="273">
        <v>0</v>
      </c>
      <c r="BT15" s="274">
        <v>33</v>
      </c>
      <c r="BU15" s="274">
        <v>37</v>
      </c>
      <c r="BV15" s="274">
        <v>28</v>
      </c>
      <c r="BW15" s="274">
        <v>18</v>
      </c>
      <c r="BX15" s="274">
        <v>10</v>
      </c>
      <c r="BY15" s="271">
        <v>126</v>
      </c>
      <c r="BZ15" s="276">
        <v>202</v>
      </c>
      <c r="CA15" s="270">
        <v>0</v>
      </c>
      <c r="CB15" s="274">
        <v>5</v>
      </c>
      <c r="CC15" s="271">
        <v>5</v>
      </c>
      <c r="CD15" s="273">
        <v>0</v>
      </c>
      <c r="CE15" s="274">
        <v>22</v>
      </c>
      <c r="CF15" s="274">
        <v>24</v>
      </c>
      <c r="CG15" s="274">
        <v>18</v>
      </c>
      <c r="CH15" s="274">
        <v>12</v>
      </c>
      <c r="CI15" s="274">
        <v>7</v>
      </c>
      <c r="CJ15" s="271">
        <v>83</v>
      </c>
      <c r="CK15" s="276">
        <v>88</v>
      </c>
      <c r="CL15" s="270">
        <v>0</v>
      </c>
      <c r="CM15" s="274">
        <v>0</v>
      </c>
      <c r="CN15" s="271">
        <v>0</v>
      </c>
      <c r="CO15" s="273">
        <v>0</v>
      </c>
      <c r="CP15" s="274">
        <v>2</v>
      </c>
      <c r="CQ15" s="274">
        <v>1</v>
      </c>
      <c r="CR15" s="274">
        <v>3</v>
      </c>
      <c r="CS15" s="274">
        <v>1</v>
      </c>
      <c r="CT15" s="274">
        <v>1</v>
      </c>
      <c r="CU15" s="271">
        <v>8</v>
      </c>
      <c r="CV15" s="276">
        <v>8</v>
      </c>
      <c r="CW15" s="270">
        <v>0</v>
      </c>
      <c r="CX15" s="274">
        <v>0</v>
      </c>
      <c r="CY15" s="271">
        <v>0</v>
      </c>
      <c r="CZ15" s="273">
        <v>0</v>
      </c>
      <c r="DA15" s="274">
        <v>0</v>
      </c>
      <c r="DB15" s="274">
        <v>0</v>
      </c>
      <c r="DC15" s="274">
        <v>0</v>
      </c>
      <c r="DD15" s="274">
        <v>0</v>
      </c>
      <c r="DE15" s="274">
        <v>0</v>
      </c>
      <c r="DF15" s="271">
        <v>0</v>
      </c>
      <c r="DG15" s="276">
        <v>0</v>
      </c>
      <c r="DH15" s="270">
        <v>58</v>
      </c>
      <c r="DI15" s="274">
        <v>59</v>
      </c>
      <c r="DJ15" s="271">
        <v>117</v>
      </c>
      <c r="DK15" s="273">
        <v>0</v>
      </c>
      <c r="DL15" s="274">
        <v>49</v>
      </c>
      <c r="DM15" s="274">
        <v>107</v>
      </c>
      <c r="DN15" s="274">
        <v>75</v>
      </c>
      <c r="DO15" s="274">
        <v>65</v>
      </c>
      <c r="DP15" s="274">
        <v>35</v>
      </c>
      <c r="DQ15" s="271">
        <v>331</v>
      </c>
      <c r="DR15" s="276">
        <v>448</v>
      </c>
      <c r="DS15" s="270">
        <v>11</v>
      </c>
      <c r="DT15" s="274">
        <v>8</v>
      </c>
      <c r="DU15" s="271">
        <v>19</v>
      </c>
      <c r="DV15" s="273">
        <v>0</v>
      </c>
      <c r="DW15" s="274">
        <v>19</v>
      </c>
      <c r="DX15" s="274">
        <v>20</v>
      </c>
      <c r="DY15" s="274">
        <v>18</v>
      </c>
      <c r="DZ15" s="274">
        <v>21</v>
      </c>
      <c r="EA15" s="274">
        <v>16</v>
      </c>
      <c r="EB15" s="271">
        <v>94</v>
      </c>
      <c r="EC15" s="276">
        <v>113</v>
      </c>
      <c r="ED15" s="270">
        <v>230</v>
      </c>
      <c r="EE15" s="274">
        <v>122</v>
      </c>
      <c r="EF15" s="271">
        <v>352</v>
      </c>
      <c r="EG15" s="273">
        <v>0</v>
      </c>
      <c r="EH15" s="274">
        <v>165</v>
      </c>
      <c r="EI15" s="274">
        <v>158</v>
      </c>
      <c r="EJ15" s="274">
        <v>88</v>
      </c>
      <c r="EK15" s="274">
        <v>72</v>
      </c>
      <c r="EL15" s="274">
        <v>40</v>
      </c>
      <c r="EM15" s="271">
        <v>523</v>
      </c>
      <c r="EN15" s="276">
        <v>875</v>
      </c>
    </row>
    <row r="16" spans="1:144" ht="19.5" customHeight="1" x14ac:dyDescent="0.15">
      <c r="A16" s="255" t="s">
        <v>14</v>
      </c>
      <c r="B16" s="270">
        <v>21</v>
      </c>
      <c r="C16" s="271">
        <v>27</v>
      </c>
      <c r="D16" s="272">
        <v>48</v>
      </c>
      <c r="E16" s="273">
        <v>0</v>
      </c>
      <c r="F16" s="274">
        <v>31</v>
      </c>
      <c r="G16" s="274">
        <v>37</v>
      </c>
      <c r="H16" s="274">
        <v>25</v>
      </c>
      <c r="I16" s="274">
        <v>18</v>
      </c>
      <c r="J16" s="274">
        <v>13</v>
      </c>
      <c r="K16" s="275">
        <v>124</v>
      </c>
      <c r="L16" s="276">
        <v>172</v>
      </c>
      <c r="M16" s="270">
        <v>0</v>
      </c>
      <c r="N16" s="274">
        <v>0</v>
      </c>
      <c r="O16" s="271">
        <v>0</v>
      </c>
      <c r="P16" s="273">
        <v>0</v>
      </c>
      <c r="Q16" s="274">
        <v>0</v>
      </c>
      <c r="R16" s="274">
        <v>1</v>
      </c>
      <c r="S16" s="274">
        <v>0</v>
      </c>
      <c r="T16" s="274">
        <v>2</v>
      </c>
      <c r="U16" s="274">
        <v>5</v>
      </c>
      <c r="V16" s="271">
        <v>8</v>
      </c>
      <c r="W16" s="276">
        <v>8</v>
      </c>
      <c r="X16" s="270">
        <v>4</v>
      </c>
      <c r="Y16" s="274">
        <v>1</v>
      </c>
      <c r="Z16" s="271">
        <v>5</v>
      </c>
      <c r="AA16" s="273">
        <v>0</v>
      </c>
      <c r="AB16" s="274">
        <v>13</v>
      </c>
      <c r="AC16" s="274">
        <v>17</v>
      </c>
      <c r="AD16" s="274">
        <v>13</v>
      </c>
      <c r="AE16" s="274">
        <v>10</v>
      </c>
      <c r="AF16" s="274">
        <v>11</v>
      </c>
      <c r="AG16" s="271">
        <v>64</v>
      </c>
      <c r="AH16" s="276">
        <v>69</v>
      </c>
      <c r="AI16" s="270">
        <v>2</v>
      </c>
      <c r="AJ16" s="274">
        <v>0</v>
      </c>
      <c r="AK16" s="271">
        <v>2</v>
      </c>
      <c r="AL16" s="273">
        <v>0</v>
      </c>
      <c r="AM16" s="274">
        <v>0</v>
      </c>
      <c r="AN16" s="274">
        <v>3</v>
      </c>
      <c r="AO16" s="274">
        <v>2</v>
      </c>
      <c r="AP16" s="274">
        <v>1</v>
      </c>
      <c r="AQ16" s="274">
        <v>2</v>
      </c>
      <c r="AR16" s="271">
        <v>8</v>
      </c>
      <c r="AS16" s="276">
        <v>10</v>
      </c>
      <c r="AT16" s="270">
        <v>4</v>
      </c>
      <c r="AU16" s="274">
        <v>12</v>
      </c>
      <c r="AV16" s="271">
        <v>16</v>
      </c>
      <c r="AW16" s="273">
        <v>0</v>
      </c>
      <c r="AX16" s="274">
        <v>22</v>
      </c>
      <c r="AY16" s="274">
        <v>26</v>
      </c>
      <c r="AZ16" s="274">
        <v>23</v>
      </c>
      <c r="BA16" s="274">
        <v>26</v>
      </c>
      <c r="BB16" s="274">
        <v>27</v>
      </c>
      <c r="BC16" s="275">
        <v>124</v>
      </c>
      <c r="BD16" s="276">
        <v>140</v>
      </c>
      <c r="BE16" s="270">
        <v>26</v>
      </c>
      <c r="BF16" s="274">
        <v>28</v>
      </c>
      <c r="BG16" s="271">
        <v>54</v>
      </c>
      <c r="BH16" s="273">
        <v>0</v>
      </c>
      <c r="BI16" s="274">
        <v>30</v>
      </c>
      <c r="BJ16" s="274">
        <v>32</v>
      </c>
      <c r="BK16" s="274">
        <v>20</v>
      </c>
      <c r="BL16" s="274">
        <v>9</v>
      </c>
      <c r="BM16" s="274">
        <v>6</v>
      </c>
      <c r="BN16" s="271">
        <v>97</v>
      </c>
      <c r="BO16" s="276">
        <v>151</v>
      </c>
      <c r="BP16" s="270">
        <v>4</v>
      </c>
      <c r="BQ16" s="274">
        <v>9</v>
      </c>
      <c r="BR16" s="271">
        <v>13</v>
      </c>
      <c r="BS16" s="273">
        <v>0</v>
      </c>
      <c r="BT16" s="274">
        <v>5</v>
      </c>
      <c r="BU16" s="274">
        <v>14</v>
      </c>
      <c r="BV16" s="274">
        <v>10</v>
      </c>
      <c r="BW16" s="274">
        <v>7</v>
      </c>
      <c r="BX16" s="274">
        <v>3</v>
      </c>
      <c r="BY16" s="271">
        <v>39</v>
      </c>
      <c r="BZ16" s="276">
        <v>52</v>
      </c>
      <c r="CA16" s="270">
        <v>0</v>
      </c>
      <c r="CB16" s="274">
        <v>0</v>
      </c>
      <c r="CC16" s="271">
        <v>0</v>
      </c>
      <c r="CD16" s="273">
        <v>0</v>
      </c>
      <c r="CE16" s="274">
        <v>3</v>
      </c>
      <c r="CF16" s="274">
        <v>6</v>
      </c>
      <c r="CG16" s="274">
        <v>10</v>
      </c>
      <c r="CH16" s="274">
        <v>3</v>
      </c>
      <c r="CI16" s="274">
        <v>6</v>
      </c>
      <c r="CJ16" s="271">
        <v>28</v>
      </c>
      <c r="CK16" s="276">
        <v>28</v>
      </c>
      <c r="CL16" s="270">
        <v>0</v>
      </c>
      <c r="CM16" s="274">
        <v>0</v>
      </c>
      <c r="CN16" s="271">
        <v>0</v>
      </c>
      <c r="CO16" s="273">
        <v>0</v>
      </c>
      <c r="CP16" s="274">
        <v>0</v>
      </c>
      <c r="CQ16" s="274">
        <v>1</v>
      </c>
      <c r="CR16" s="274">
        <v>1</v>
      </c>
      <c r="CS16" s="274">
        <v>1</v>
      </c>
      <c r="CT16" s="274">
        <v>1</v>
      </c>
      <c r="CU16" s="271">
        <v>4</v>
      </c>
      <c r="CV16" s="276">
        <v>4</v>
      </c>
      <c r="CW16" s="270">
        <v>0</v>
      </c>
      <c r="CX16" s="274">
        <v>0</v>
      </c>
      <c r="CY16" s="271">
        <v>0</v>
      </c>
      <c r="CZ16" s="273">
        <v>0</v>
      </c>
      <c r="DA16" s="274">
        <v>0</v>
      </c>
      <c r="DB16" s="274">
        <v>1</v>
      </c>
      <c r="DC16" s="274">
        <v>0</v>
      </c>
      <c r="DD16" s="274">
        <v>0</v>
      </c>
      <c r="DE16" s="274">
        <v>0</v>
      </c>
      <c r="DF16" s="271">
        <v>1</v>
      </c>
      <c r="DG16" s="276">
        <v>1</v>
      </c>
      <c r="DH16" s="270">
        <v>7</v>
      </c>
      <c r="DI16" s="274">
        <v>20</v>
      </c>
      <c r="DJ16" s="271">
        <v>27</v>
      </c>
      <c r="DK16" s="273">
        <v>0</v>
      </c>
      <c r="DL16" s="274">
        <v>22</v>
      </c>
      <c r="DM16" s="274">
        <v>57</v>
      </c>
      <c r="DN16" s="274">
        <v>38</v>
      </c>
      <c r="DO16" s="274">
        <v>28</v>
      </c>
      <c r="DP16" s="274">
        <v>20</v>
      </c>
      <c r="DQ16" s="271">
        <v>165</v>
      </c>
      <c r="DR16" s="276">
        <v>192</v>
      </c>
      <c r="DS16" s="270">
        <v>2</v>
      </c>
      <c r="DT16" s="274">
        <v>9</v>
      </c>
      <c r="DU16" s="271">
        <v>11</v>
      </c>
      <c r="DV16" s="273">
        <v>0</v>
      </c>
      <c r="DW16" s="274">
        <v>16</v>
      </c>
      <c r="DX16" s="274">
        <v>14</v>
      </c>
      <c r="DY16" s="274">
        <v>11</v>
      </c>
      <c r="DZ16" s="274">
        <v>14</v>
      </c>
      <c r="EA16" s="274">
        <v>15</v>
      </c>
      <c r="EB16" s="271">
        <v>70</v>
      </c>
      <c r="EC16" s="276">
        <v>81</v>
      </c>
      <c r="ED16" s="270">
        <v>55</v>
      </c>
      <c r="EE16" s="274">
        <v>65</v>
      </c>
      <c r="EF16" s="271">
        <v>120</v>
      </c>
      <c r="EG16" s="273">
        <v>0</v>
      </c>
      <c r="EH16" s="274">
        <v>78</v>
      </c>
      <c r="EI16" s="274">
        <v>97</v>
      </c>
      <c r="EJ16" s="274">
        <v>53</v>
      </c>
      <c r="EK16" s="274">
        <v>38</v>
      </c>
      <c r="EL16" s="274">
        <v>25</v>
      </c>
      <c r="EM16" s="271">
        <v>291</v>
      </c>
      <c r="EN16" s="276">
        <v>411</v>
      </c>
    </row>
    <row r="17" spans="1:144" ht="19.5" customHeight="1" x14ac:dyDescent="0.15">
      <c r="A17" s="255" t="s">
        <v>16</v>
      </c>
      <c r="B17" s="270">
        <v>1</v>
      </c>
      <c r="C17" s="271">
        <v>7</v>
      </c>
      <c r="D17" s="272">
        <v>8</v>
      </c>
      <c r="E17" s="273">
        <v>0</v>
      </c>
      <c r="F17" s="274">
        <v>14</v>
      </c>
      <c r="G17" s="274">
        <v>11</v>
      </c>
      <c r="H17" s="274">
        <v>4</v>
      </c>
      <c r="I17" s="274">
        <v>8</v>
      </c>
      <c r="J17" s="274">
        <v>3</v>
      </c>
      <c r="K17" s="275">
        <v>40</v>
      </c>
      <c r="L17" s="276">
        <v>48</v>
      </c>
      <c r="M17" s="270">
        <v>0</v>
      </c>
      <c r="N17" s="274">
        <v>0</v>
      </c>
      <c r="O17" s="271">
        <v>0</v>
      </c>
      <c r="P17" s="273">
        <v>0</v>
      </c>
      <c r="Q17" s="274">
        <v>0</v>
      </c>
      <c r="R17" s="274">
        <v>2</v>
      </c>
      <c r="S17" s="274">
        <v>0</v>
      </c>
      <c r="T17" s="274">
        <v>2</v>
      </c>
      <c r="U17" s="274">
        <v>4</v>
      </c>
      <c r="V17" s="271">
        <v>8</v>
      </c>
      <c r="W17" s="276">
        <v>8</v>
      </c>
      <c r="X17" s="270">
        <v>0</v>
      </c>
      <c r="Y17" s="274">
        <v>1</v>
      </c>
      <c r="Z17" s="271">
        <v>1</v>
      </c>
      <c r="AA17" s="273">
        <v>0</v>
      </c>
      <c r="AB17" s="274">
        <v>1</v>
      </c>
      <c r="AC17" s="274">
        <v>4</v>
      </c>
      <c r="AD17" s="274">
        <v>4</v>
      </c>
      <c r="AE17" s="274">
        <v>6</v>
      </c>
      <c r="AF17" s="274">
        <v>3</v>
      </c>
      <c r="AG17" s="271">
        <v>18</v>
      </c>
      <c r="AH17" s="276">
        <v>19</v>
      </c>
      <c r="AI17" s="270">
        <v>0</v>
      </c>
      <c r="AJ17" s="274">
        <v>0</v>
      </c>
      <c r="AK17" s="271">
        <v>0</v>
      </c>
      <c r="AL17" s="273">
        <v>0</v>
      </c>
      <c r="AM17" s="274">
        <v>0</v>
      </c>
      <c r="AN17" s="274">
        <v>1</v>
      </c>
      <c r="AO17" s="274">
        <v>0</v>
      </c>
      <c r="AP17" s="274">
        <v>0</v>
      </c>
      <c r="AQ17" s="274">
        <v>3</v>
      </c>
      <c r="AR17" s="271">
        <v>4</v>
      </c>
      <c r="AS17" s="276">
        <v>4</v>
      </c>
      <c r="AT17" s="270">
        <v>5</v>
      </c>
      <c r="AU17" s="274">
        <v>3</v>
      </c>
      <c r="AV17" s="271">
        <v>8</v>
      </c>
      <c r="AW17" s="273">
        <v>0</v>
      </c>
      <c r="AX17" s="274">
        <v>4</v>
      </c>
      <c r="AY17" s="274">
        <v>5</v>
      </c>
      <c r="AZ17" s="274">
        <v>8</v>
      </c>
      <c r="BA17" s="274">
        <v>13</v>
      </c>
      <c r="BB17" s="274">
        <v>5</v>
      </c>
      <c r="BC17" s="275">
        <v>35</v>
      </c>
      <c r="BD17" s="276">
        <v>43</v>
      </c>
      <c r="BE17" s="270">
        <v>6</v>
      </c>
      <c r="BF17" s="274">
        <v>15</v>
      </c>
      <c r="BG17" s="271">
        <v>21</v>
      </c>
      <c r="BH17" s="273">
        <v>0</v>
      </c>
      <c r="BI17" s="274">
        <v>19</v>
      </c>
      <c r="BJ17" s="274">
        <v>21</v>
      </c>
      <c r="BK17" s="274">
        <v>2</v>
      </c>
      <c r="BL17" s="274">
        <v>5</v>
      </c>
      <c r="BM17" s="274">
        <v>3</v>
      </c>
      <c r="BN17" s="271">
        <v>50</v>
      </c>
      <c r="BO17" s="276">
        <v>71</v>
      </c>
      <c r="BP17" s="270">
        <v>0</v>
      </c>
      <c r="BQ17" s="274">
        <v>0</v>
      </c>
      <c r="BR17" s="271">
        <v>0</v>
      </c>
      <c r="BS17" s="273">
        <v>0</v>
      </c>
      <c r="BT17" s="274">
        <v>5</v>
      </c>
      <c r="BU17" s="274">
        <v>4</v>
      </c>
      <c r="BV17" s="274">
        <v>2</v>
      </c>
      <c r="BW17" s="274">
        <v>2</v>
      </c>
      <c r="BX17" s="274">
        <v>0</v>
      </c>
      <c r="BY17" s="271">
        <v>13</v>
      </c>
      <c r="BZ17" s="276">
        <v>13</v>
      </c>
      <c r="CA17" s="270">
        <v>0</v>
      </c>
      <c r="CB17" s="274">
        <v>0</v>
      </c>
      <c r="CC17" s="271">
        <v>0</v>
      </c>
      <c r="CD17" s="273">
        <v>0</v>
      </c>
      <c r="CE17" s="274">
        <v>2</v>
      </c>
      <c r="CF17" s="274">
        <v>4</v>
      </c>
      <c r="CG17" s="274">
        <v>1</v>
      </c>
      <c r="CH17" s="274">
        <v>2</v>
      </c>
      <c r="CI17" s="274">
        <v>1</v>
      </c>
      <c r="CJ17" s="271">
        <v>10</v>
      </c>
      <c r="CK17" s="276">
        <v>10</v>
      </c>
      <c r="CL17" s="270">
        <v>0</v>
      </c>
      <c r="CM17" s="274">
        <v>0</v>
      </c>
      <c r="CN17" s="271">
        <v>0</v>
      </c>
      <c r="CO17" s="273">
        <v>0</v>
      </c>
      <c r="CP17" s="274">
        <v>0</v>
      </c>
      <c r="CQ17" s="274">
        <v>0</v>
      </c>
      <c r="CR17" s="274">
        <v>0</v>
      </c>
      <c r="CS17" s="274">
        <v>2</v>
      </c>
      <c r="CT17" s="274">
        <v>0</v>
      </c>
      <c r="CU17" s="271">
        <v>2</v>
      </c>
      <c r="CV17" s="276">
        <v>2</v>
      </c>
      <c r="CW17" s="270">
        <v>0</v>
      </c>
      <c r="CX17" s="274">
        <v>0</v>
      </c>
      <c r="CY17" s="271">
        <v>0</v>
      </c>
      <c r="CZ17" s="273">
        <v>0</v>
      </c>
      <c r="DA17" s="274">
        <v>0</v>
      </c>
      <c r="DB17" s="274">
        <v>0</v>
      </c>
      <c r="DC17" s="274">
        <v>0</v>
      </c>
      <c r="DD17" s="274">
        <v>0</v>
      </c>
      <c r="DE17" s="274">
        <v>0</v>
      </c>
      <c r="DF17" s="271">
        <v>0</v>
      </c>
      <c r="DG17" s="276">
        <v>0</v>
      </c>
      <c r="DH17" s="270">
        <v>0</v>
      </c>
      <c r="DI17" s="274">
        <v>9</v>
      </c>
      <c r="DJ17" s="271">
        <v>9</v>
      </c>
      <c r="DK17" s="273">
        <v>0</v>
      </c>
      <c r="DL17" s="274">
        <v>13</v>
      </c>
      <c r="DM17" s="274">
        <v>21</v>
      </c>
      <c r="DN17" s="274">
        <v>7</v>
      </c>
      <c r="DO17" s="274">
        <v>11</v>
      </c>
      <c r="DP17" s="274">
        <v>7</v>
      </c>
      <c r="DQ17" s="271">
        <v>59</v>
      </c>
      <c r="DR17" s="276">
        <v>68</v>
      </c>
      <c r="DS17" s="270">
        <v>7</v>
      </c>
      <c r="DT17" s="274">
        <v>5</v>
      </c>
      <c r="DU17" s="271">
        <v>12</v>
      </c>
      <c r="DV17" s="273">
        <v>0</v>
      </c>
      <c r="DW17" s="274">
        <v>6</v>
      </c>
      <c r="DX17" s="274">
        <v>2</v>
      </c>
      <c r="DY17" s="274">
        <v>1</v>
      </c>
      <c r="DZ17" s="274">
        <v>8</v>
      </c>
      <c r="EA17" s="274">
        <v>3</v>
      </c>
      <c r="EB17" s="271">
        <v>20</v>
      </c>
      <c r="EC17" s="276">
        <v>32</v>
      </c>
      <c r="ED17" s="270">
        <v>7</v>
      </c>
      <c r="EE17" s="274">
        <v>21</v>
      </c>
      <c r="EF17" s="271">
        <v>28</v>
      </c>
      <c r="EG17" s="273">
        <v>0</v>
      </c>
      <c r="EH17" s="274">
        <v>37</v>
      </c>
      <c r="EI17" s="274">
        <v>40</v>
      </c>
      <c r="EJ17" s="274">
        <v>11</v>
      </c>
      <c r="EK17" s="274">
        <v>9</v>
      </c>
      <c r="EL17" s="274">
        <v>7</v>
      </c>
      <c r="EM17" s="271">
        <v>104</v>
      </c>
      <c r="EN17" s="276">
        <v>132</v>
      </c>
    </row>
    <row r="18" spans="1:144" ht="19.5" customHeight="1" x14ac:dyDescent="0.15">
      <c r="A18" s="255" t="s">
        <v>17</v>
      </c>
      <c r="B18" s="270">
        <v>0</v>
      </c>
      <c r="C18" s="271">
        <v>3</v>
      </c>
      <c r="D18" s="272">
        <v>3</v>
      </c>
      <c r="E18" s="273">
        <v>0</v>
      </c>
      <c r="F18" s="274">
        <v>21</v>
      </c>
      <c r="G18" s="274">
        <v>22</v>
      </c>
      <c r="H18" s="274">
        <v>15</v>
      </c>
      <c r="I18" s="274">
        <v>14</v>
      </c>
      <c r="J18" s="274">
        <v>8</v>
      </c>
      <c r="K18" s="275">
        <v>80</v>
      </c>
      <c r="L18" s="276">
        <v>83</v>
      </c>
      <c r="M18" s="270">
        <v>0</v>
      </c>
      <c r="N18" s="274">
        <v>0</v>
      </c>
      <c r="O18" s="271">
        <v>0</v>
      </c>
      <c r="P18" s="273">
        <v>0</v>
      </c>
      <c r="Q18" s="274">
        <v>0</v>
      </c>
      <c r="R18" s="274">
        <v>4</v>
      </c>
      <c r="S18" s="274">
        <v>0</v>
      </c>
      <c r="T18" s="274">
        <v>3</v>
      </c>
      <c r="U18" s="274">
        <v>5</v>
      </c>
      <c r="V18" s="271">
        <v>12</v>
      </c>
      <c r="W18" s="276">
        <v>12</v>
      </c>
      <c r="X18" s="270">
        <v>2</v>
      </c>
      <c r="Y18" s="274">
        <v>4</v>
      </c>
      <c r="Z18" s="271">
        <v>6</v>
      </c>
      <c r="AA18" s="273">
        <v>0</v>
      </c>
      <c r="AB18" s="274">
        <v>19</v>
      </c>
      <c r="AC18" s="274">
        <v>20</v>
      </c>
      <c r="AD18" s="274">
        <v>17</v>
      </c>
      <c r="AE18" s="274">
        <v>16</v>
      </c>
      <c r="AF18" s="274">
        <v>12</v>
      </c>
      <c r="AG18" s="271">
        <v>84</v>
      </c>
      <c r="AH18" s="276">
        <v>90</v>
      </c>
      <c r="AI18" s="270">
        <v>1</v>
      </c>
      <c r="AJ18" s="274">
        <v>0</v>
      </c>
      <c r="AK18" s="271">
        <v>1</v>
      </c>
      <c r="AL18" s="273">
        <v>0</v>
      </c>
      <c r="AM18" s="274">
        <v>1</v>
      </c>
      <c r="AN18" s="274">
        <v>5</v>
      </c>
      <c r="AO18" s="274">
        <v>1</v>
      </c>
      <c r="AP18" s="274">
        <v>1</v>
      </c>
      <c r="AQ18" s="274">
        <v>0</v>
      </c>
      <c r="AR18" s="271">
        <v>8</v>
      </c>
      <c r="AS18" s="276">
        <v>9</v>
      </c>
      <c r="AT18" s="270">
        <v>2</v>
      </c>
      <c r="AU18" s="274">
        <v>3</v>
      </c>
      <c r="AV18" s="271">
        <v>5</v>
      </c>
      <c r="AW18" s="273">
        <v>0</v>
      </c>
      <c r="AX18" s="274">
        <v>13</v>
      </c>
      <c r="AY18" s="274">
        <v>15</v>
      </c>
      <c r="AZ18" s="274">
        <v>25</v>
      </c>
      <c r="BA18" s="274">
        <v>22</v>
      </c>
      <c r="BB18" s="274">
        <v>20</v>
      </c>
      <c r="BC18" s="275">
        <v>95</v>
      </c>
      <c r="BD18" s="276">
        <v>100</v>
      </c>
      <c r="BE18" s="270">
        <v>1</v>
      </c>
      <c r="BF18" s="274">
        <v>2</v>
      </c>
      <c r="BG18" s="271">
        <v>3</v>
      </c>
      <c r="BH18" s="273">
        <v>0</v>
      </c>
      <c r="BI18" s="274">
        <v>32</v>
      </c>
      <c r="BJ18" s="274">
        <v>40</v>
      </c>
      <c r="BK18" s="274">
        <v>19</v>
      </c>
      <c r="BL18" s="274">
        <v>13</v>
      </c>
      <c r="BM18" s="274">
        <v>5</v>
      </c>
      <c r="BN18" s="271">
        <v>109</v>
      </c>
      <c r="BO18" s="276">
        <v>112</v>
      </c>
      <c r="BP18" s="270">
        <v>8</v>
      </c>
      <c r="BQ18" s="274">
        <v>8</v>
      </c>
      <c r="BR18" s="271">
        <v>16</v>
      </c>
      <c r="BS18" s="273">
        <v>0</v>
      </c>
      <c r="BT18" s="274">
        <v>35</v>
      </c>
      <c r="BU18" s="274">
        <v>38</v>
      </c>
      <c r="BV18" s="274">
        <v>15</v>
      </c>
      <c r="BW18" s="274">
        <v>8</v>
      </c>
      <c r="BX18" s="274">
        <v>7</v>
      </c>
      <c r="BY18" s="271">
        <v>103</v>
      </c>
      <c r="BZ18" s="276">
        <v>119</v>
      </c>
      <c r="CA18" s="270">
        <v>0</v>
      </c>
      <c r="CB18" s="274">
        <v>1</v>
      </c>
      <c r="CC18" s="271">
        <v>1</v>
      </c>
      <c r="CD18" s="273">
        <v>0</v>
      </c>
      <c r="CE18" s="274">
        <v>6</v>
      </c>
      <c r="CF18" s="274">
        <v>8</v>
      </c>
      <c r="CG18" s="274">
        <v>13</v>
      </c>
      <c r="CH18" s="274">
        <v>8</v>
      </c>
      <c r="CI18" s="274">
        <v>4</v>
      </c>
      <c r="CJ18" s="271">
        <v>39</v>
      </c>
      <c r="CK18" s="276">
        <v>40</v>
      </c>
      <c r="CL18" s="270">
        <v>0</v>
      </c>
      <c r="CM18" s="274">
        <v>0</v>
      </c>
      <c r="CN18" s="271">
        <v>0</v>
      </c>
      <c r="CO18" s="273">
        <v>0</v>
      </c>
      <c r="CP18" s="274">
        <v>3</v>
      </c>
      <c r="CQ18" s="274">
        <v>2</v>
      </c>
      <c r="CR18" s="274">
        <v>2</v>
      </c>
      <c r="CS18" s="274">
        <v>1</v>
      </c>
      <c r="CT18" s="274">
        <v>1</v>
      </c>
      <c r="CU18" s="271">
        <v>9</v>
      </c>
      <c r="CV18" s="276">
        <v>9</v>
      </c>
      <c r="CW18" s="270">
        <v>0</v>
      </c>
      <c r="CX18" s="274">
        <v>0</v>
      </c>
      <c r="CY18" s="271">
        <v>0</v>
      </c>
      <c r="CZ18" s="273">
        <v>0</v>
      </c>
      <c r="DA18" s="274">
        <v>0</v>
      </c>
      <c r="DB18" s="274">
        <v>0</v>
      </c>
      <c r="DC18" s="274">
        <v>0</v>
      </c>
      <c r="DD18" s="274">
        <v>0</v>
      </c>
      <c r="DE18" s="274">
        <v>0</v>
      </c>
      <c r="DF18" s="271">
        <v>0</v>
      </c>
      <c r="DG18" s="276">
        <v>0</v>
      </c>
      <c r="DH18" s="270">
        <v>5</v>
      </c>
      <c r="DI18" s="274">
        <v>9</v>
      </c>
      <c r="DJ18" s="271">
        <v>14</v>
      </c>
      <c r="DK18" s="273">
        <v>0</v>
      </c>
      <c r="DL18" s="274">
        <v>49</v>
      </c>
      <c r="DM18" s="274">
        <v>73</v>
      </c>
      <c r="DN18" s="274">
        <v>37</v>
      </c>
      <c r="DO18" s="274">
        <v>36</v>
      </c>
      <c r="DP18" s="274">
        <v>22</v>
      </c>
      <c r="DQ18" s="271">
        <v>217</v>
      </c>
      <c r="DR18" s="276">
        <v>231</v>
      </c>
      <c r="DS18" s="270">
        <v>4</v>
      </c>
      <c r="DT18" s="274">
        <v>3</v>
      </c>
      <c r="DU18" s="271">
        <v>7</v>
      </c>
      <c r="DV18" s="273">
        <v>0</v>
      </c>
      <c r="DW18" s="274">
        <v>13</v>
      </c>
      <c r="DX18" s="274">
        <v>14</v>
      </c>
      <c r="DY18" s="274">
        <v>16</v>
      </c>
      <c r="DZ18" s="274">
        <v>14</v>
      </c>
      <c r="EA18" s="274">
        <v>10</v>
      </c>
      <c r="EB18" s="271">
        <v>67</v>
      </c>
      <c r="EC18" s="276">
        <v>74</v>
      </c>
      <c r="ED18" s="270">
        <v>16</v>
      </c>
      <c r="EE18" s="274">
        <v>24</v>
      </c>
      <c r="EF18" s="271">
        <v>40</v>
      </c>
      <c r="EG18" s="273">
        <v>0</v>
      </c>
      <c r="EH18" s="274">
        <v>121</v>
      </c>
      <c r="EI18" s="274">
        <v>116</v>
      </c>
      <c r="EJ18" s="274">
        <v>48</v>
      </c>
      <c r="EK18" s="274">
        <v>39</v>
      </c>
      <c r="EL18" s="274">
        <v>21</v>
      </c>
      <c r="EM18" s="271">
        <v>345</v>
      </c>
      <c r="EN18" s="276">
        <v>385</v>
      </c>
    </row>
    <row r="19" spans="1:144" ht="19.5" customHeight="1" x14ac:dyDescent="0.15">
      <c r="A19" s="255" t="s">
        <v>18</v>
      </c>
      <c r="B19" s="270">
        <v>0</v>
      </c>
      <c r="C19" s="271">
        <v>0</v>
      </c>
      <c r="D19" s="272">
        <v>0</v>
      </c>
      <c r="E19" s="273">
        <v>0</v>
      </c>
      <c r="F19" s="274">
        <v>25</v>
      </c>
      <c r="G19" s="274">
        <v>32</v>
      </c>
      <c r="H19" s="274">
        <v>20</v>
      </c>
      <c r="I19" s="274">
        <v>18</v>
      </c>
      <c r="J19" s="274">
        <v>12</v>
      </c>
      <c r="K19" s="275">
        <v>107</v>
      </c>
      <c r="L19" s="276">
        <v>107</v>
      </c>
      <c r="M19" s="270">
        <v>0</v>
      </c>
      <c r="N19" s="274">
        <v>0</v>
      </c>
      <c r="O19" s="271">
        <v>0</v>
      </c>
      <c r="P19" s="273">
        <v>0</v>
      </c>
      <c r="Q19" s="274">
        <v>0</v>
      </c>
      <c r="R19" s="274">
        <v>0</v>
      </c>
      <c r="S19" s="274">
        <v>3</v>
      </c>
      <c r="T19" s="274">
        <v>5</v>
      </c>
      <c r="U19" s="274">
        <v>5</v>
      </c>
      <c r="V19" s="271">
        <v>13</v>
      </c>
      <c r="W19" s="276">
        <v>13</v>
      </c>
      <c r="X19" s="270">
        <v>1</v>
      </c>
      <c r="Y19" s="274">
        <v>6</v>
      </c>
      <c r="Z19" s="271">
        <v>7</v>
      </c>
      <c r="AA19" s="273">
        <v>0</v>
      </c>
      <c r="AB19" s="274">
        <v>14</v>
      </c>
      <c r="AC19" s="274">
        <v>14</v>
      </c>
      <c r="AD19" s="274">
        <v>15</v>
      </c>
      <c r="AE19" s="274">
        <v>20</v>
      </c>
      <c r="AF19" s="274">
        <v>13</v>
      </c>
      <c r="AG19" s="271">
        <v>76</v>
      </c>
      <c r="AH19" s="276">
        <v>83</v>
      </c>
      <c r="AI19" s="270">
        <v>0</v>
      </c>
      <c r="AJ19" s="274">
        <v>1</v>
      </c>
      <c r="AK19" s="271">
        <v>1</v>
      </c>
      <c r="AL19" s="273">
        <v>0</v>
      </c>
      <c r="AM19" s="274">
        <v>1</v>
      </c>
      <c r="AN19" s="274">
        <v>1</v>
      </c>
      <c r="AO19" s="274">
        <v>0</v>
      </c>
      <c r="AP19" s="274">
        <v>2</v>
      </c>
      <c r="AQ19" s="274">
        <v>1</v>
      </c>
      <c r="AR19" s="271">
        <v>5</v>
      </c>
      <c r="AS19" s="276">
        <v>6</v>
      </c>
      <c r="AT19" s="270">
        <v>1</v>
      </c>
      <c r="AU19" s="274">
        <v>4</v>
      </c>
      <c r="AV19" s="271">
        <v>5</v>
      </c>
      <c r="AW19" s="273">
        <v>0</v>
      </c>
      <c r="AX19" s="274">
        <v>25</v>
      </c>
      <c r="AY19" s="274">
        <v>30</v>
      </c>
      <c r="AZ19" s="274">
        <v>26</v>
      </c>
      <c r="BA19" s="274">
        <v>34</v>
      </c>
      <c r="BB19" s="274">
        <v>24</v>
      </c>
      <c r="BC19" s="275">
        <v>139</v>
      </c>
      <c r="BD19" s="276">
        <v>144</v>
      </c>
      <c r="BE19" s="270">
        <v>0</v>
      </c>
      <c r="BF19" s="274">
        <v>0</v>
      </c>
      <c r="BG19" s="271">
        <v>0</v>
      </c>
      <c r="BH19" s="273">
        <v>0</v>
      </c>
      <c r="BI19" s="274">
        <v>50</v>
      </c>
      <c r="BJ19" s="274">
        <v>46</v>
      </c>
      <c r="BK19" s="274">
        <v>20</v>
      </c>
      <c r="BL19" s="274">
        <v>15</v>
      </c>
      <c r="BM19" s="274">
        <v>4</v>
      </c>
      <c r="BN19" s="271">
        <v>135</v>
      </c>
      <c r="BO19" s="276">
        <v>135</v>
      </c>
      <c r="BP19" s="270">
        <v>4</v>
      </c>
      <c r="BQ19" s="274">
        <v>10</v>
      </c>
      <c r="BR19" s="271">
        <v>14</v>
      </c>
      <c r="BS19" s="273">
        <v>0</v>
      </c>
      <c r="BT19" s="274">
        <v>19</v>
      </c>
      <c r="BU19" s="274">
        <v>28</v>
      </c>
      <c r="BV19" s="274">
        <v>17</v>
      </c>
      <c r="BW19" s="274">
        <v>9</v>
      </c>
      <c r="BX19" s="274">
        <v>3</v>
      </c>
      <c r="BY19" s="271">
        <v>76</v>
      </c>
      <c r="BZ19" s="276">
        <v>90</v>
      </c>
      <c r="CA19" s="270">
        <v>0</v>
      </c>
      <c r="CB19" s="274">
        <v>0</v>
      </c>
      <c r="CC19" s="271">
        <v>0</v>
      </c>
      <c r="CD19" s="273">
        <v>0</v>
      </c>
      <c r="CE19" s="274">
        <v>6</v>
      </c>
      <c r="CF19" s="274">
        <v>7</v>
      </c>
      <c r="CG19" s="274">
        <v>7</v>
      </c>
      <c r="CH19" s="274">
        <v>8</v>
      </c>
      <c r="CI19" s="274">
        <v>2</v>
      </c>
      <c r="CJ19" s="271">
        <v>30</v>
      </c>
      <c r="CK19" s="276">
        <v>30</v>
      </c>
      <c r="CL19" s="270">
        <v>0</v>
      </c>
      <c r="CM19" s="274">
        <v>0</v>
      </c>
      <c r="CN19" s="271">
        <v>0</v>
      </c>
      <c r="CO19" s="273">
        <v>0</v>
      </c>
      <c r="CP19" s="274">
        <v>1</v>
      </c>
      <c r="CQ19" s="274">
        <v>0</v>
      </c>
      <c r="CR19" s="274">
        <v>4</v>
      </c>
      <c r="CS19" s="274">
        <v>3</v>
      </c>
      <c r="CT19" s="274">
        <v>1</v>
      </c>
      <c r="CU19" s="271">
        <v>9</v>
      </c>
      <c r="CV19" s="276">
        <v>9</v>
      </c>
      <c r="CW19" s="270">
        <v>0</v>
      </c>
      <c r="CX19" s="274">
        <v>0</v>
      </c>
      <c r="CY19" s="271">
        <v>0</v>
      </c>
      <c r="CZ19" s="273">
        <v>0</v>
      </c>
      <c r="DA19" s="274">
        <v>0</v>
      </c>
      <c r="DB19" s="274">
        <v>0</v>
      </c>
      <c r="DC19" s="274">
        <v>0</v>
      </c>
      <c r="DD19" s="274">
        <v>0</v>
      </c>
      <c r="DE19" s="274">
        <v>0</v>
      </c>
      <c r="DF19" s="271">
        <v>0</v>
      </c>
      <c r="DG19" s="276">
        <v>0</v>
      </c>
      <c r="DH19" s="270">
        <v>12</v>
      </c>
      <c r="DI19" s="274">
        <v>27</v>
      </c>
      <c r="DJ19" s="271">
        <v>39</v>
      </c>
      <c r="DK19" s="273">
        <v>0</v>
      </c>
      <c r="DL19" s="274">
        <v>74</v>
      </c>
      <c r="DM19" s="274">
        <v>78</v>
      </c>
      <c r="DN19" s="274">
        <v>63</v>
      </c>
      <c r="DO19" s="274">
        <v>51</v>
      </c>
      <c r="DP19" s="274">
        <v>24</v>
      </c>
      <c r="DQ19" s="271">
        <v>290</v>
      </c>
      <c r="DR19" s="276">
        <v>329</v>
      </c>
      <c r="DS19" s="270">
        <v>3</v>
      </c>
      <c r="DT19" s="274">
        <v>2</v>
      </c>
      <c r="DU19" s="271">
        <v>5</v>
      </c>
      <c r="DV19" s="273">
        <v>0</v>
      </c>
      <c r="DW19" s="274">
        <v>22</v>
      </c>
      <c r="DX19" s="274">
        <v>9</v>
      </c>
      <c r="DY19" s="274">
        <v>10</v>
      </c>
      <c r="DZ19" s="274">
        <v>9</v>
      </c>
      <c r="EA19" s="274">
        <v>9</v>
      </c>
      <c r="EB19" s="271">
        <v>59</v>
      </c>
      <c r="EC19" s="276">
        <v>64</v>
      </c>
      <c r="ED19" s="270">
        <v>17</v>
      </c>
      <c r="EE19" s="274">
        <v>37</v>
      </c>
      <c r="EF19" s="271">
        <v>54</v>
      </c>
      <c r="EG19" s="273">
        <v>0</v>
      </c>
      <c r="EH19" s="274">
        <v>141</v>
      </c>
      <c r="EI19" s="274">
        <v>122</v>
      </c>
      <c r="EJ19" s="274">
        <v>66</v>
      </c>
      <c r="EK19" s="274">
        <v>55</v>
      </c>
      <c r="EL19" s="274">
        <v>26</v>
      </c>
      <c r="EM19" s="271">
        <v>410</v>
      </c>
      <c r="EN19" s="276">
        <v>464</v>
      </c>
    </row>
    <row r="20" spans="1:144" ht="19.5" customHeight="1" x14ac:dyDescent="0.15">
      <c r="A20" s="255" t="s">
        <v>19</v>
      </c>
      <c r="B20" s="270">
        <v>26</v>
      </c>
      <c r="C20" s="271">
        <v>35</v>
      </c>
      <c r="D20" s="272">
        <v>61</v>
      </c>
      <c r="E20" s="273">
        <v>0</v>
      </c>
      <c r="F20" s="274">
        <v>53</v>
      </c>
      <c r="G20" s="274">
        <v>56</v>
      </c>
      <c r="H20" s="274">
        <v>25</v>
      </c>
      <c r="I20" s="274">
        <v>15</v>
      </c>
      <c r="J20" s="274">
        <v>10</v>
      </c>
      <c r="K20" s="275">
        <v>159</v>
      </c>
      <c r="L20" s="276">
        <v>220</v>
      </c>
      <c r="M20" s="270">
        <v>0</v>
      </c>
      <c r="N20" s="274">
        <v>0</v>
      </c>
      <c r="O20" s="271">
        <v>0</v>
      </c>
      <c r="P20" s="273">
        <v>0</v>
      </c>
      <c r="Q20" s="274">
        <v>0</v>
      </c>
      <c r="R20" s="274">
        <v>0</v>
      </c>
      <c r="S20" s="274">
        <v>4</v>
      </c>
      <c r="T20" s="274">
        <v>6</v>
      </c>
      <c r="U20" s="274">
        <v>4</v>
      </c>
      <c r="V20" s="271">
        <v>14</v>
      </c>
      <c r="W20" s="276">
        <v>14</v>
      </c>
      <c r="X20" s="270">
        <v>5</v>
      </c>
      <c r="Y20" s="274">
        <v>3</v>
      </c>
      <c r="Z20" s="271">
        <v>8</v>
      </c>
      <c r="AA20" s="273">
        <v>0</v>
      </c>
      <c r="AB20" s="274">
        <v>28</v>
      </c>
      <c r="AC20" s="274">
        <v>26</v>
      </c>
      <c r="AD20" s="274">
        <v>23</v>
      </c>
      <c r="AE20" s="274">
        <v>16</v>
      </c>
      <c r="AF20" s="274">
        <v>9</v>
      </c>
      <c r="AG20" s="271">
        <v>102</v>
      </c>
      <c r="AH20" s="276">
        <v>110</v>
      </c>
      <c r="AI20" s="270">
        <v>0</v>
      </c>
      <c r="AJ20" s="274">
        <v>0</v>
      </c>
      <c r="AK20" s="271">
        <v>0</v>
      </c>
      <c r="AL20" s="273">
        <v>0</v>
      </c>
      <c r="AM20" s="274">
        <v>12</v>
      </c>
      <c r="AN20" s="274">
        <v>3</v>
      </c>
      <c r="AO20" s="274">
        <v>3</v>
      </c>
      <c r="AP20" s="274">
        <v>8</v>
      </c>
      <c r="AQ20" s="274">
        <v>1</v>
      </c>
      <c r="AR20" s="271">
        <v>27</v>
      </c>
      <c r="AS20" s="276">
        <v>27</v>
      </c>
      <c r="AT20" s="270">
        <v>7</v>
      </c>
      <c r="AU20" s="274">
        <v>8</v>
      </c>
      <c r="AV20" s="271">
        <v>15</v>
      </c>
      <c r="AW20" s="273">
        <v>0</v>
      </c>
      <c r="AX20" s="274">
        <v>33</v>
      </c>
      <c r="AY20" s="274">
        <v>59</v>
      </c>
      <c r="AZ20" s="274">
        <v>47</v>
      </c>
      <c r="BA20" s="274">
        <v>44</v>
      </c>
      <c r="BB20" s="274">
        <v>33</v>
      </c>
      <c r="BC20" s="275">
        <v>216</v>
      </c>
      <c r="BD20" s="276">
        <v>231</v>
      </c>
      <c r="BE20" s="270">
        <v>23</v>
      </c>
      <c r="BF20" s="274">
        <v>44</v>
      </c>
      <c r="BG20" s="271">
        <v>67</v>
      </c>
      <c r="BH20" s="273">
        <v>0</v>
      </c>
      <c r="BI20" s="274">
        <v>76</v>
      </c>
      <c r="BJ20" s="274">
        <v>87</v>
      </c>
      <c r="BK20" s="274">
        <v>41</v>
      </c>
      <c r="BL20" s="274">
        <v>18</v>
      </c>
      <c r="BM20" s="274">
        <v>7</v>
      </c>
      <c r="BN20" s="271">
        <v>229</v>
      </c>
      <c r="BO20" s="276">
        <v>296</v>
      </c>
      <c r="BP20" s="270">
        <v>7</v>
      </c>
      <c r="BQ20" s="274">
        <v>11</v>
      </c>
      <c r="BR20" s="271">
        <v>18</v>
      </c>
      <c r="BS20" s="273">
        <v>0</v>
      </c>
      <c r="BT20" s="274">
        <v>27</v>
      </c>
      <c r="BU20" s="274">
        <v>27</v>
      </c>
      <c r="BV20" s="274">
        <v>16</v>
      </c>
      <c r="BW20" s="274">
        <v>6</v>
      </c>
      <c r="BX20" s="274">
        <v>4</v>
      </c>
      <c r="BY20" s="271">
        <v>80</v>
      </c>
      <c r="BZ20" s="276">
        <v>98</v>
      </c>
      <c r="CA20" s="270">
        <v>1</v>
      </c>
      <c r="CB20" s="274">
        <v>2</v>
      </c>
      <c r="CC20" s="271">
        <v>3</v>
      </c>
      <c r="CD20" s="273">
        <v>0</v>
      </c>
      <c r="CE20" s="274">
        <v>13</v>
      </c>
      <c r="CF20" s="274">
        <v>17</v>
      </c>
      <c r="CG20" s="274">
        <v>23</v>
      </c>
      <c r="CH20" s="274">
        <v>9</v>
      </c>
      <c r="CI20" s="274">
        <v>7</v>
      </c>
      <c r="CJ20" s="271">
        <v>69</v>
      </c>
      <c r="CK20" s="276">
        <v>72</v>
      </c>
      <c r="CL20" s="270">
        <v>0</v>
      </c>
      <c r="CM20" s="274">
        <v>0</v>
      </c>
      <c r="CN20" s="271">
        <v>0</v>
      </c>
      <c r="CO20" s="273">
        <v>0</v>
      </c>
      <c r="CP20" s="274">
        <v>0</v>
      </c>
      <c r="CQ20" s="274">
        <v>1</v>
      </c>
      <c r="CR20" s="274">
        <v>1</v>
      </c>
      <c r="CS20" s="274">
        <v>1</v>
      </c>
      <c r="CT20" s="274">
        <v>2</v>
      </c>
      <c r="CU20" s="271">
        <v>5</v>
      </c>
      <c r="CV20" s="276">
        <v>5</v>
      </c>
      <c r="CW20" s="270">
        <v>0</v>
      </c>
      <c r="CX20" s="274">
        <v>0</v>
      </c>
      <c r="CY20" s="271">
        <v>0</v>
      </c>
      <c r="CZ20" s="273">
        <v>0</v>
      </c>
      <c r="DA20" s="274">
        <v>0</v>
      </c>
      <c r="DB20" s="274">
        <v>0</v>
      </c>
      <c r="DC20" s="274">
        <v>0</v>
      </c>
      <c r="DD20" s="274">
        <v>0</v>
      </c>
      <c r="DE20" s="274">
        <v>0</v>
      </c>
      <c r="DF20" s="271">
        <v>0</v>
      </c>
      <c r="DG20" s="276">
        <v>0</v>
      </c>
      <c r="DH20" s="270">
        <v>15</v>
      </c>
      <c r="DI20" s="274">
        <v>37</v>
      </c>
      <c r="DJ20" s="271">
        <v>52</v>
      </c>
      <c r="DK20" s="273">
        <v>0</v>
      </c>
      <c r="DL20" s="274">
        <v>86</v>
      </c>
      <c r="DM20" s="274">
        <v>118</v>
      </c>
      <c r="DN20" s="274">
        <v>62</v>
      </c>
      <c r="DO20" s="274">
        <v>43</v>
      </c>
      <c r="DP20" s="274">
        <v>20</v>
      </c>
      <c r="DQ20" s="271">
        <v>329</v>
      </c>
      <c r="DR20" s="276">
        <v>381</v>
      </c>
      <c r="DS20" s="270">
        <v>5</v>
      </c>
      <c r="DT20" s="274">
        <v>6</v>
      </c>
      <c r="DU20" s="271">
        <v>11</v>
      </c>
      <c r="DV20" s="273">
        <v>0</v>
      </c>
      <c r="DW20" s="274">
        <v>17</v>
      </c>
      <c r="DX20" s="274">
        <v>18</v>
      </c>
      <c r="DY20" s="274">
        <v>11</v>
      </c>
      <c r="DZ20" s="274">
        <v>17</v>
      </c>
      <c r="EA20" s="274">
        <v>15</v>
      </c>
      <c r="EB20" s="271">
        <v>78</v>
      </c>
      <c r="EC20" s="276">
        <v>89</v>
      </c>
      <c r="ED20" s="270">
        <v>64</v>
      </c>
      <c r="EE20" s="274">
        <v>93</v>
      </c>
      <c r="EF20" s="271">
        <v>157</v>
      </c>
      <c r="EG20" s="273">
        <v>0</v>
      </c>
      <c r="EH20" s="274">
        <v>187</v>
      </c>
      <c r="EI20" s="274">
        <v>178</v>
      </c>
      <c r="EJ20" s="274">
        <v>84</v>
      </c>
      <c r="EK20" s="274">
        <v>50</v>
      </c>
      <c r="EL20" s="274">
        <v>24</v>
      </c>
      <c r="EM20" s="271">
        <v>523</v>
      </c>
      <c r="EN20" s="276">
        <v>680</v>
      </c>
    </row>
    <row r="21" spans="1:144" ht="19.5" customHeight="1" x14ac:dyDescent="0.15">
      <c r="A21" s="255" t="s">
        <v>20</v>
      </c>
      <c r="B21" s="270">
        <v>4</v>
      </c>
      <c r="C21" s="271">
        <v>6</v>
      </c>
      <c r="D21" s="272">
        <v>10</v>
      </c>
      <c r="E21" s="273">
        <v>0</v>
      </c>
      <c r="F21" s="274">
        <v>26</v>
      </c>
      <c r="G21" s="274">
        <v>16</v>
      </c>
      <c r="H21" s="274">
        <v>7</v>
      </c>
      <c r="I21" s="274">
        <v>10</v>
      </c>
      <c r="J21" s="274">
        <v>7</v>
      </c>
      <c r="K21" s="275">
        <v>66</v>
      </c>
      <c r="L21" s="276">
        <v>76</v>
      </c>
      <c r="M21" s="270">
        <v>0</v>
      </c>
      <c r="N21" s="274">
        <v>0</v>
      </c>
      <c r="O21" s="271">
        <v>0</v>
      </c>
      <c r="P21" s="273">
        <v>0</v>
      </c>
      <c r="Q21" s="274">
        <v>1</v>
      </c>
      <c r="R21" s="274">
        <v>0</v>
      </c>
      <c r="S21" s="274">
        <v>2</v>
      </c>
      <c r="T21" s="274">
        <v>3</v>
      </c>
      <c r="U21" s="274">
        <v>5</v>
      </c>
      <c r="V21" s="271">
        <v>11</v>
      </c>
      <c r="W21" s="276">
        <v>11</v>
      </c>
      <c r="X21" s="270">
        <v>7</v>
      </c>
      <c r="Y21" s="274">
        <v>9</v>
      </c>
      <c r="Z21" s="271">
        <v>16</v>
      </c>
      <c r="AA21" s="273">
        <v>0</v>
      </c>
      <c r="AB21" s="274">
        <v>20</v>
      </c>
      <c r="AC21" s="274">
        <v>7</v>
      </c>
      <c r="AD21" s="274">
        <v>6</v>
      </c>
      <c r="AE21" s="274">
        <v>12</v>
      </c>
      <c r="AF21" s="274">
        <v>5</v>
      </c>
      <c r="AG21" s="271">
        <v>50</v>
      </c>
      <c r="AH21" s="276">
        <v>66</v>
      </c>
      <c r="AI21" s="270">
        <v>0</v>
      </c>
      <c r="AJ21" s="274">
        <v>1</v>
      </c>
      <c r="AK21" s="271">
        <v>1</v>
      </c>
      <c r="AL21" s="273">
        <v>0</v>
      </c>
      <c r="AM21" s="274">
        <v>1</v>
      </c>
      <c r="AN21" s="274">
        <v>2</v>
      </c>
      <c r="AO21" s="274">
        <v>2</v>
      </c>
      <c r="AP21" s="274">
        <v>1</v>
      </c>
      <c r="AQ21" s="274">
        <v>1</v>
      </c>
      <c r="AR21" s="271">
        <v>7</v>
      </c>
      <c r="AS21" s="276">
        <v>8</v>
      </c>
      <c r="AT21" s="270">
        <v>3</v>
      </c>
      <c r="AU21" s="274">
        <v>4</v>
      </c>
      <c r="AV21" s="271">
        <v>7</v>
      </c>
      <c r="AW21" s="273">
        <v>0</v>
      </c>
      <c r="AX21" s="274">
        <v>19</v>
      </c>
      <c r="AY21" s="274">
        <v>8</v>
      </c>
      <c r="AZ21" s="274">
        <v>18</v>
      </c>
      <c r="BA21" s="274">
        <v>17</v>
      </c>
      <c r="BB21" s="274">
        <v>10</v>
      </c>
      <c r="BC21" s="275">
        <v>72</v>
      </c>
      <c r="BD21" s="276">
        <v>79</v>
      </c>
      <c r="BE21" s="270">
        <v>13</v>
      </c>
      <c r="BF21" s="274">
        <v>9</v>
      </c>
      <c r="BG21" s="271">
        <v>22</v>
      </c>
      <c r="BH21" s="273">
        <v>0</v>
      </c>
      <c r="BI21" s="274">
        <v>44</v>
      </c>
      <c r="BJ21" s="274">
        <v>21</v>
      </c>
      <c r="BK21" s="274">
        <v>12</v>
      </c>
      <c r="BL21" s="274">
        <v>4</v>
      </c>
      <c r="BM21" s="274">
        <v>1</v>
      </c>
      <c r="BN21" s="271">
        <v>82</v>
      </c>
      <c r="BO21" s="276">
        <v>104</v>
      </c>
      <c r="BP21" s="270">
        <v>1</v>
      </c>
      <c r="BQ21" s="274">
        <v>4</v>
      </c>
      <c r="BR21" s="271">
        <v>5</v>
      </c>
      <c r="BS21" s="273">
        <v>0</v>
      </c>
      <c r="BT21" s="274">
        <v>15</v>
      </c>
      <c r="BU21" s="274">
        <v>16</v>
      </c>
      <c r="BV21" s="274">
        <v>5</v>
      </c>
      <c r="BW21" s="274">
        <v>7</v>
      </c>
      <c r="BX21" s="274">
        <v>3</v>
      </c>
      <c r="BY21" s="271">
        <v>46</v>
      </c>
      <c r="BZ21" s="276">
        <v>51</v>
      </c>
      <c r="CA21" s="270">
        <v>0</v>
      </c>
      <c r="CB21" s="274">
        <v>1</v>
      </c>
      <c r="CC21" s="271">
        <v>1</v>
      </c>
      <c r="CD21" s="273">
        <v>0</v>
      </c>
      <c r="CE21" s="274">
        <v>4</v>
      </c>
      <c r="CF21" s="274">
        <v>5</v>
      </c>
      <c r="CG21" s="274">
        <v>7</v>
      </c>
      <c r="CH21" s="274">
        <v>2</v>
      </c>
      <c r="CI21" s="274">
        <v>1</v>
      </c>
      <c r="CJ21" s="271">
        <v>19</v>
      </c>
      <c r="CK21" s="276">
        <v>20</v>
      </c>
      <c r="CL21" s="270">
        <v>0</v>
      </c>
      <c r="CM21" s="274">
        <v>0</v>
      </c>
      <c r="CN21" s="271">
        <v>0</v>
      </c>
      <c r="CO21" s="273">
        <v>0</v>
      </c>
      <c r="CP21" s="274">
        <v>2</v>
      </c>
      <c r="CQ21" s="274">
        <v>2</v>
      </c>
      <c r="CR21" s="274">
        <v>1</v>
      </c>
      <c r="CS21" s="274">
        <v>2</v>
      </c>
      <c r="CT21" s="274">
        <v>2</v>
      </c>
      <c r="CU21" s="271">
        <v>9</v>
      </c>
      <c r="CV21" s="276">
        <v>9</v>
      </c>
      <c r="CW21" s="270">
        <v>0</v>
      </c>
      <c r="CX21" s="274">
        <v>0</v>
      </c>
      <c r="CY21" s="271">
        <v>0</v>
      </c>
      <c r="CZ21" s="273">
        <v>0</v>
      </c>
      <c r="DA21" s="274">
        <v>0</v>
      </c>
      <c r="DB21" s="274">
        <v>0</v>
      </c>
      <c r="DC21" s="274">
        <v>0</v>
      </c>
      <c r="DD21" s="274">
        <v>0</v>
      </c>
      <c r="DE21" s="274">
        <v>0</v>
      </c>
      <c r="DF21" s="271">
        <v>0</v>
      </c>
      <c r="DG21" s="276">
        <v>0</v>
      </c>
      <c r="DH21" s="270">
        <v>9</v>
      </c>
      <c r="DI21" s="274">
        <v>15</v>
      </c>
      <c r="DJ21" s="271">
        <v>24</v>
      </c>
      <c r="DK21" s="273">
        <v>0</v>
      </c>
      <c r="DL21" s="274">
        <v>38</v>
      </c>
      <c r="DM21" s="274">
        <v>29</v>
      </c>
      <c r="DN21" s="274">
        <v>30</v>
      </c>
      <c r="DO21" s="274">
        <v>25</v>
      </c>
      <c r="DP21" s="274">
        <v>13</v>
      </c>
      <c r="DQ21" s="271">
        <v>135</v>
      </c>
      <c r="DR21" s="276">
        <v>159</v>
      </c>
      <c r="DS21" s="270">
        <v>3</v>
      </c>
      <c r="DT21" s="274">
        <v>4</v>
      </c>
      <c r="DU21" s="271">
        <v>7</v>
      </c>
      <c r="DV21" s="273">
        <v>0</v>
      </c>
      <c r="DW21" s="274">
        <v>11</v>
      </c>
      <c r="DX21" s="274">
        <v>8</v>
      </c>
      <c r="DY21" s="274">
        <v>11</v>
      </c>
      <c r="DZ21" s="274">
        <v>6</v>
      </c>
      <c r="EA21" s="274">
        <v>0</v>
      </c>
      <c r="EB21" s="271">
        <v>36</v>
      </c>
      <c r="EC21" s="276">
        <v>43</v>
      </c>
      <c r="ED21" s="270">
        <v>28</v>
      </c>
      <c r="EE21" s="274">
        <v>32</v>
      </c>
      <c r="EF21" s="271">
        <v>60</v>
      </c>
      <c r="EG21" s="273">
        <v>0</v>
      </c>
      <c r="EH21" s="274">
        <v>90</v>
      </c>
      <c r="EI21" s="274">
        <v>54</v>
      </c>
      <c r="EJ21" s="274">
        <v>30</v>
      </c>
      <c r="EK21" s="274">
        <v>25</v>
      </c>
      <c r="EL21" s="274">
        <v>13</v>
      </c>
      <c r="EM21" s="271">
        <v>212</v>
      </c>
      <c r="EN21" s="276">
        <v>272</v>
      </c>
    </row>
    <row r="22" spans="1:144" ht="19.5" customHeight="1" x14ac:dyDescent="0.15">
      <c r="A22" s="255" t="s">
        <v>21</v>
      </c>
      <c r="B22" s="270">
        <v>13</v>
      </c>
      <c r="C22" s="271">
        <v>20</v>
      </c>
      <c r="D22" s="272">
        <v>33</v>
      </c>
      <c r="E22" s="273">
        <v>0</v>
      </c>
      <c r="F22" s="274">
        <v>38</v>
      </c>
      <c r="G22" s="274">
        <v>19</v>
      </c>
      <c r="H22" s="274">
        <v>12</v>
      </c>
      <c r="I22" s="274">
        <v>7</v>
      </c>
      <c r="J22" s="274">
        <v>5</v>
      </c>
      <c r="K22" s="275">
        <v>81</v>
      </c>
      <c r="L22" s="276">
        <v>114</v>
      </c>
      <c r="M22" s="270">
        <v>0</v>
      </c>
      <c r="N22" s="274">
        <v>0</v>
      </c>
      <c r="O22" s="271">
        <v>0</v>
      </c>
      <c r="P22" s="273">
        <v>0</v>
      </c>
      <c r="Q22" s="274">
        <v>0</v>
      </c>
      <c r="R22" s="274">
        <v>0</v>
      </c>
      <c r="S22" s="274">
        <v>3</v>
      </c>
      <c r="T22" s="274">
        <v>1</v>
      </c>
      <c r="U22" s="274">
        <v>2</v>
      </c>
      <c r="V22" s="271">
        <v>6</v>
      </c>
      <c r="W22" s="276">
        <v>6</v>
      </c>
      <c r="X22" s="270">
        <v>0</v>
      </c>
      <c r="Y22" s="274">
        <v>5</v>
      </c>
      <c r="Z22" s="271">
        <v>5</v>
      </c>
      <c r="AA22" s="273">
        <v>0</v>
      </c>
      <c r="AB22" s="274">
        <v>23</v>
      </c>
      <c r="AC22" s="274">
        <v>14</v>
      </c>
      <c r="AD22" s="274">
        <v>13</v>
      </c>
      <c r="AE22" s="274">
        <v>8</v>
      </c>
      <c r="AF22" s="274">
        <v>3</v>
      </c>
      <c r="AG22" s="271">
        <v>61</v>
      </c>
      <c r="AH22" s="276">
        <v>66</v>
      </c>
      <c r="AI22" s="270">
        <v>1</v>
      </c>
      <c r="AJ22" s="274">
        <v>2</v>
      </c>
      <c r="AK22" s="271">
        <v>3</v>
      </c>
      <c r="AL22" s="273">
        <v>0</v>
      </c>
      <c r="AM22" s="274">
        <v>6</v>
      </c>
      <c r="AN22" s="274">
        <v>5</v>
      </c>
      <c r="AO22" s="274">
        <v>2</v>
      </c>
      <c r="AP22" s="274">
        <v>2</v>
      </c>
      <c r="AQ22" s="274">
        <v>2</v>
      </c>
      <c r="AR22" s="271">
        <v>17</v>
      </c>
      <c r="AS22" s="276">
        <v>20</v>
      </c>
      <c r="AT22" s="270">
        <v>3</v>
      </c>
      <c r="AU22" s="274">
        <v>5</v>
      </c>
      <c r="AV22" s="271">
        <v>8</v>
      </c>
      <c r="AW22" s="273">
        <v>0</v>
      </c>
      <c r="AX22" s="274">
        <v>25</v>
      </c>
      <c r="AY22" s="274">
        <v>25</v>
      </c>
      <c r="AZ22" s="274">
        <v>23</v>
      </c>
      <c r="BA22" s="274">
        <v>21</v>
      </c>
      <c r="BB22" s="274">
        <v>11</v>
      </c>
      <c r="BC22" s="275">
        <v>105</v>
      </c>
      <c r="BD22" s="276">
        <v>113</v>
      </c>
      <c r="BE22" s="270">
        <v>18</v>
      </c>
      <c r="BF22" s="274">
        <v>31</v>
      </c>
      <c r="BG22" s="271">
        <v>49</v>
      </c>
      <c r="BH22" s="273">
        <v>0</v>
      </c>
      <c r="BI22" s="274">
        <v>50</v>
      </c>
      <c r="BJ22" s="274">
        <v>24</v>
      </c>
      <c r="BK22" s="274">
        <v>9</v>
      </c>
      <c r="BL22" s="274">
        <v>5</v>
      </c>
      <c r="BM22" s="274">
        <v>1</v>
      </c>
      <c r="BN22" s="271">
        <v>89</v>
      </c>
      <c r="BO22" s="276">
        <v>138</v>
      </c>
      <c r="BP22" s="270">
        <v>4</v>
      </c>
      <c r="BQ22" s="274">
        <v>4</v>
      </c>
      <c r="BR22" s="271">
        <v>8</v>
      </c>
      <c r="BS22" s="273">
        <v>0</v>
      </c>
      <c r="BT22" s="274">
        <v>22</v>
      </c>
      <c r="BU22" s="274">
        <v>18</v>
      </c>
      <c r="BV22" s="274">
        <v>12</v>
      </c>
      <c r="BW22" s="274">
        <v>3</v>
      </c>
      <c r="BX22" s="274">
        <v>1</v>
      </c>
      <c r="BY22" s="271">
        <v>56</v>
      </c>
      <c r="BZ22" s="276">
        <v>64</v>
      </c>
      <c r="CA22" s="270">
        <v>0</v>
      </c>
      <c r="CB22" s="274">
        <v>2</v>
      </c>
      <c r="CC22" s="271">
        <v>2</v>
      </c>
      <c r="CD22" s="273">
        <v>0</v>
      </c>
      <c r="CE22" s="274">
        <v>7</v>
      </c>
      <c r="CF22" s="274">
        <v>9</v>
      </c>
      <c r="CG22" s="274">
        <v>12</v>
      </c>
      <c r="CH22" s="274">
        <v>3</v>
      </c>
      <c r="CI22" s="274">
        <v>1</v>
      </c>
      <c r="CJ22" s="271">
        <v>32</v>
      </c>
      <c r="CK22" s="276">
        <v>34</v>
      </c>
      <c r="CL22" s="270">
        <v>0</v>
      </c>
      <c r="CM22" s="274">
        <v>0</v>
      </c>
      <c r="CN22" s="271">
        <v>0</v>
      </c>
      <c r="CO22" s="273">
        <v>0</v>
      </c>
      <c r="CP22" s="274">
        <v>0</v>
      </c>
      <c r="CQ22" s="274">
        <v>0</v>
      </c>
      <c r="CR22" s="274">
        <v>2</v>
      </c>
      <c r="CS22" s="274">
        <v>1</v>
      </c>
      <c r="CT22" s="274">
        <v>1</v>
      </c>
      <c r="CU22" s="271">
        <v>4</v>
      </c>
      <c r="CV22" s="276">
        <v>4</v>
      </c>
      <c r="CW22" s="270">
        <v>0</v>
      </c>
      <c r="CX22" s="274">
        <v>0</v>
      </c>
      <c r="CY22" s="271">
        <v>0</v>
      </c>
      <c r="CZ22" s="273">
        <v>0</v>
      </c>
      <c r="DA22" s="274">
        <v>0</v>
      </c>
      <c r="DB22" s="274">
        <v>0</v>
      </c>
      <c r="DC22" s="274">
        <v>0</v>
      </c>
      <c r="DD22" s="274">
        <v>0</v>
      </c>
      <c r="DE22" s="274">
        <v>0</v>
      </c>
      <c r="DF22" s="271">
        <v>0</v>
      </c>
      <c r="DG22" s="276">
        <v>0</v>
      </c>
      <c r="DH22" s="270">
        <v>20</v>
      </c>
      <c r="DI22" s="274">
        <v>30</v>
      </c>
      <c r="DJ22" s="271">
        <v>50</v>
      </c>
      <c r="DK22" s="273">
        <v>0</v>
      </c>
      <c r="DL22" s="274">
        <v>46</v>
      </c>
      <c r="DM22" s="274">
        <v>48</v>
      </c>
      <c r="DN22" s="274">
        <v>30</v>
      </c>
      <c r="DO22" s="274">
        <v>17</v>
      </c>
      <c r="DP22" s="274">
        <v>6</v>
      </c>
      <c r="DQ22" s="271">
        <v>147</v>
      </c>
      <c r="DR22" s="276">
        <v>197</v>
      </c>
      <c r="DS22" s="270">
        <v>3</v>
      </c>
      <c r="DT22" s="274">
        <v>4</v>
      </c>
      <c r="DU22" s="271">
        <v>7</v>
      </c>
      <c r="DV22" s="273">
        <v>0</v>
      </c>
      <c r="DW22" s="274">
        <v>11</v>
      </c>
      <c r="DX22" s="274">
        <v>14</v>
      </c>
      <c r="DY22" s="274">
        <v>13</v>
      </c>
      <c r="DZ22" s="274">
        <v>14</v>
      </c>
      <c r="EA22" s="274">
        <v>3</v>
      </c>
      <c r="EB22" s="271">
        <v>55</v>
      </c>
      <c r="EC22" s="276">
        <v>62</v>
      </c>
      <c r="ED22" s="270">
        <v>47</v>
      </c>
      <c r="EE22" s="274">
        <v>59</v>
      </c>
      <c r="EF22" s="271">
        <v>106</v>
      </c>
      <c r="EG22" s="273">
        <v>0</v>
      </c>
      <c r="EH22" s="274">
        <v>117</v>
      </c>
      <c r="EI22" s="274">
        <v>72</v>
      </c>
      <c r="EJ22" s="274">
        <v>40</v>
      </c>
      <c r="EK22" s="274">
        <v>21</v>
      </c>
      <c r="EL22" s="274">
        <v>8</v>
      </c>
      <c r="EM22" s="271">
        <v>258</v>
      </c>
      <c r="EN22" s="276">
        <v>364</v>
      </c>
    </row>
    <row r="23" spans="1:144" ht="19.5" customHeight="1" x14ac:dyDescent="0.15">
      <c r="A23" s="255" t="s">
        <v>22</v>
      </c>
      <c r="B23" s="270">
        <v>7</v>
      </c>
      <c r="C23" s="271">
        <v>25</v>
      </c>
      <c r="D23" s="272">
        <v>32</v>
      </c>
      <c r="E23" s="273">
        <v>0</v>
      </c>
      <c r="F23" s="274">
        <v>19</v>
      </c>
      <c r="G23" s="274">
        <v>19</v>
      </c>
      <c r="H23" s="274">
        <v>12</v>
      </c>
      <c r="I23" s="274">
        <v>11</v>
      </c>
      <c r="J23" s="274">
        <v>7</v>
      </c>
      <c r="K23" s="275">
        <v>68</v>
      </c>
      <c r="L23" s="276">
        <v>100</v>
      </c>
      <c r="M23" s="270">
        <v>0</v>
      </c>
      <c r="N23" s="274">
        <v>0</v>
      </c>
      <c r="O23" s="271">
        <v>0</v>
      </c>
      <c r="P23" s="273">
        <v>0</v>
      </c>
      <c r="Q23" s="274">
        <v>0</v>
      </c>
      <c r="R23" s="274">
        <v>0</v>
      </c>
      <c r="S23" s="274">
        <v>1</v>
      </c>
      <c r="T23" s="274">
        <v>0</v>
      </c>
      <c r="U23" s="274">
        <v>5</v>
      </c>
      <c r="V23" s="271">
        <v>6</v>
      </c>
      <c r="W23" s="276">
        <v>6</v>
      </c>
      <c r="X23" s="270">
        <v>3</v>
      </c>
      <c r="Y23" s="274">
        <v>10</v>
      </c>
      <c r="Z23" s="271">
        <v>13</v>
      </c>
      <c r="AA23" s="273">
        <v>0</v>
      </c>
      <c r="AB23" s="274">
        <v>7</v>
      </c>
      <c r="AC23" s="274">
        <v>11</v>
      </c>
      <c r="AD23" s="274">
        <v>12</v>
      </c>
      <c r="AE23" s="274">
        <v>7</v>
      </c>
      <c r="AF23" s="274">
        <v>5</v>
      </c>
      <c r="AG23" s="271">
        <v>42</v>
      </c>
      <c r="AH23" s="276">
        <v>55</v>
      </c>
      <c r="AI23" s="270">
        <v>0</v>
      </c>
      <c r="AJ23" s="274">
        <v>0</v>
      </c>
      <c r="AK23" s="271">
        <v>0</v>
      </c>
      <c r="AL23" s="273">
        <v>0</v>
      </c>
      <c r="AM23" s="274">
        <v>1</v>
      </c>
      <c r="AN23" s="274">
        <v>1</v>
      </c>
      <c r="AO23" s="274">
        <v>0</v>
      </c>
      <c r="AP23" s="274">
        <v>0</v>
      </c>
      <c r="AQ23" s="274">
        <v>1</v>
      </c>
      <c r="AR23" s="271">
        <v>3</v>
      </c>
      <c r="AS23" s="276">
        <v>3</v>
      </c>
      <c r="AT23" s="270">
        <v>3</v>
      </c>
      <c r="AU23" s="274">
        <v>4</v>
      </c>
      <c r="AV23" s="271">
        <v>7</v>
      </c>
      <c r="AW23" s="273">
        <v>0</v>
      </c>
      <c r="AX23" s="274">
        <v>20</v>
      </c>
      <c r="AY23" s="274">
        <v>22</v>
      </c>
      <c r="AZ23" s="274">
        <v>17</v>
      </c>
      <c r="BA23" s="274">
        <v>14</v>
      </c>
      <c r="BB23" s="274">
        <v>12</v>
      </c>
      <c r="BC23" s="275">
        <v>85</v>
      </c>
      <c r="BD23" s="276">
        <v>92</v>
      </c>
      <c r="BE23" s="270">
        <v>17</v>
      </c>
      <c r="BF23" s="274">
        <v>32</v>
      </c>
      <c r="BG23" s="271">
        <v>49</v>
      </c>
      <c r="BH23" s="273">
        <v>0</v>
      </c>
      <c r="BI23" s="274">
        <v>34</v>
      </c>
      <c r="BJ23" s="274">
        <v>24</v>
      </c>
      <c r="BK23" s="274">
        <v>14</v>
      </c>
      <c r="BL23" s="274">
        <v>13</v>
      </c>
      <c r="BM23" s="274">
        <v>2</v>
      </c>
      <c r="BN23" s="271">
        <v>87</v>
      </c>
      <c r="BO23" s="276">
        <v>136</v>
      </c>
      <c r="BP23" s="270">
        <v>2</v>
      </c>
      <c r="BQ23" s="274">
        <v>5</v>
      </c>
      <c r="BR23" s="271">
        <v>7</v>
      </c>
      <c r="BS23" s="273">
        <v>0</v>
      </c>
      <c r="BT23" s="274">
        <v>7</v>
      </c>
      <c r="BU23" s="274">
        <v>6</v>
      </c>
      <c r="BV23" s="274">
        <v>3</v>
      </c>
      <c r="BW23" s="274">
        <v>6</v>
      </c>
      <c r="BX23" s="274">
        <v>1</v>
      </c>
      <c r="BY23" s="271">
        <v>23</v>
      </c>
      <c r="BZ23" s="276">
        <v>30</v>
      </c>
      <c r="CA23" s="270">
        <v>0</v>
      </c>
      <c r="CB23" s="274">
        <v>1</v>
      </c>
      <c r="CC23" s="271">
        <v>1</v>
      </c>
      <c r="CD23" s="273">
        <v>0</v>
      </c>
      <c r="CE23" s="274">
        <v>3</v>
      </c>
      <c r="CF23" s="274">
        <v>7</v>
      </c>
      <c r="CG23" s="274">
        <v>9</v>
      </c>
      <c r="CH23" s="274">
        <v>5</v>
      </c>
      <c r="CI23" s="274">
        <v>3</v>
      </c>
      <c r="CJ23" s="271">
        <v>27</v>
      </c>
      <c r="CK23" s="276">
        <v>28</v>
      </c>
      <c r="CL23" s="270">
        <v>0</v>
      </c>
      <c r="CM23" s="274">
        <v>0</v>
      </c>
      <c r="CN23" s="271">
        <v>0</v>
      </c>
      <c r="CO23" s="273">
        <v>0</v>
      </c>
      <c r="CP23" s="274">
        <v>0</v>
      </c>
      <c r="CQ23" s="274">
        <v>1</v>
      </c>
      <c r="CR23" s="274">
        <v>2</v>
      </c>
      <c r="CS23" s="274">
        <v>1</v>
      </c>
      <c r="CT23" s="274">
        <v>0</v>
      </c>
      <c r="CU23" s="271">
        <v>4</v>
      </c>
      <c r="CV23" s="276">
        <v>4</v>
      </c>
      <c r="CW23" s="270">
        <v>0</v>
      </c>
      <c r="CX23" s="274">
        <v>0</v>
      </c>
      <c r="CY23" s="271">
        <v>0</v>
      </c>
      <c r="CZ23" s="273">
        <v>0</v>
      </c>
      <c r="DA23" s="274">
        <v>0</v>
      </c>
      <c r="DB23" s="274">
        <v>0</v>
      </c>
      <c r="DC23" s="274">
        <v>0</v>
      </c>
      <c r="DD23" s="274">
        <v>0</v>
      </c>
      <c r="DE23" s="274">
        <v>0</v>
      </c>
      <c r="DF23" s="271">
        <v>0</v>
      </c>
      <c r="DG23" s="276">
        <v>0</v>
      </c>
      <c r="DH23" s="270">
        <v>3</v>
      </c>
      <c r="DI23" s="274">
        <v>26</v>
      </c>
      <c r="DJ23" s="271">
        <v>29</v>
      </c>
      <c r="DK23" s="273">
        <v>0</v>
      </c>
      <c r="DL23" s="274">
        <v>24</v>
      </c>
      <c r="DM23" s="274">
        <v>47</v>
      </c>
      <c r="DN23" s="274">
        <v>27</v>
      </c>
      <c r="DO23" s="274">
        <v>28</v>
      </c>
      <c r="DP23" s="274">
        <v>12</v>
      </c>
      <c r="DQ23" s="271">
        <v>138</v>
      </c>
      <c r="DR23" s="276">
        <v>167</v>
      </c>
      <c r="DS23" s="270">
        <v>3</v>
      </c>
      <c r="DT23" s="274">
        <v>3</v>
      </c>
      <c r="DU23" s="271">
        <v>6</v>
      </c>
      <c r="DV23" s="273">
        <v>0</v>
      </c>
      <c r="DW23" s="274">
        <v>11</v>
      </c>
      <c r="DX23" s="274">
        <v>6</v>
      </c>
      <c r="DY23" s="274">
        <v>8</v>
      </c>
      <c r="DZ23" s="274">
        <v>2</v>
      </c>
      <c r="EA23" s="274">
        <v>4</v>
      </c>
      <c r="EB23" s="271">
        <v>31</v>
      </c>
      <c r="EC23" s="276">
        <v>37</v>
      </c>
      <c r="ED23" s="270">
        <v>26</v>
      </c>
      <c r="EE23" s="274">
        <v>61</v>
      </c>
      <c r="EF23" s="271">
        <v>87</v>
      </c>
      <c r="EG23" s="273">
        <v>0</v>
      </c>
      <c r="EH23" s="274">
        <v>69</v>
      </c>
      <c r="EI23" s="274">
        <v>76</v>
      </c>
      <c r="EJ23" s="274">
        <v>39</v>
      </c>
      <c r="EK23" s="274">
        <v>29</v>
      </c>
      <c r="EL23" s="274">
        <v>12</v>
      </c>
      <c r="EM23" s="271">
        <v>225</v>
      </c>
      <c r="EN23" s="276">
        <v>312</v>
      </c>
    </row>
    <row r="24" spans="1:144" ht="19.5" customHeight="1" x14ac:dyDescent="0.15">
      <c r="A24" s="255" t="s">
        <v>23</v>
      </c>
      <c r="B24" s="270">
        <v>0</v>
      </c>
      <c r="C24" s="271">
        <v>3</v>
      </c>
      <c r="D24" s="272">
        <v>3</v>
      </c>
      <c r="E24" s="273">
        <v>0</v>
      </c>
      <c r="F24" s="274">
        <v>10</v>
      </c>
      <c r="G24" s="274">
        <v>7</v>
      </c>
      <c r="H24" s="274">
        <v>3</v>
      </c>
      <c r="I24" s="274">
        <v>2</v>
      </c>
      <c r="J24" s="274">
        <v>0</v>
      </c>
      <c r="K24" s="275">
        <v>22</v>
      </c>
      <c r="L24" s="276">
        <v>25</v>
      </c>
      <c r="M24" s="270">
        <v>0</v>
      </c>
      <c r="N24" s="274">
        <v>1</v>
      </c>
      <c r="O24" s="271">
        <v>1</v>
      </c>
      <c r="P24" s="273">
        <v>0</v>
      </c>
      <c r="Q24" s="274">
        <v>0</v>
      </c>
      <c r="R24" s="274">
        <v>0</v>
      </c>
      <c r="S24" s="274">
        <v>0</v>
      </c>
      <c r="T24" s="274">
        <v>1</v>
      </c>
      <c r="U24" s="274">
        <v>4</v>
      </c>
      <c r="V24" s="271">
        <v>5</v>
      </c>
      <c r="W24" s="276">
        <v>6</v>
      </c>
      <c r="X24" s="270">
        <v>0</v>
      </c>
      <c r="Y24" s="274">
        <v>2</v>
      </c>
      <c r="Z24" s="271">
        <v>2</v>
      </c>
      <c r="AA24" s="273">
        <v>0</v>
      </c>
      <c r="AB24" s="274">
        <v>6</v>
      </c>
      <c r="AC24" s="274">
        <v>3</v>
      </c>
      <c r="AD24" s="274">
        <v>1</v>
      </c>
      <c r="AE24" s="274">
        <v>1</v>
      </c>
      <c r="AF24" s="274">
        <v>3</v>
      </c>
      <c r="AG24" s="271">
        <v>14</v>
      </c>
      <c r="AH24" s="276">
        <v>16</v>
      </c>
      <c r="AI24" s="270">
        <v>0</v>
      </c>
      <c r="AJ24" s="274">
        <v>1</v>
      </c>
      <c r="AK24" s="271">
        <v>1</v>
      </c>
      <c r="AL24" s="273">
        <v>0</v>
      </c>
      <c r="AM24" s="274">
        <v>0</v>
      </c>
      <c r="AN24" s="274">
        <v>1</v>
      </c>
      <c r="AO24" s="274">
        <v>0</v>
      </c>
      <c r="AP24" s="274">
        <v>1</v>
      </c>
      <c r="AQ24" s="274">
        <v>0</v>
      </c>
      <c r="AR24" s="271">
        <v>2</v>
      </c>
      <c r="AS24" s="276">
        <v>3</v>
      </c>
      <c r="AT24" s="270">
        <v>0</v>
      </c>
      <c r="AU24" s="274">
        <v>1</v>
      </c>
      <c r="AV24" s="271">
        <v>1</v>
      </c>
      <c r="AW24" s="273">
        <v>0</v>
      </c>
      <c r="AX24" s="274">
        <v>4</v>
      </c>
      <c r="AY24" s="274">
        <v>2</v>
      </c>
      <c r="AZ24" s="274">
        <v>5</v>
      </c>
      <c r="BA24" s="274">
        <v>2</v>
      </c>
      <c r="BB24" s="274">
        <v>5</v>
      </c>
      <c r="BC24" s="275">
        <v>18</v>
      </c>
      <c r="BD24" s="276">
        <v>19</v>
      </c>
      <c r="BE24" s="270">
        <v>5</v>
      </c>
      <c r="BF24" s="274">
        <v>2</v>
      </c>
      <c r="BG24" s="271">
        <v>7</v>
      </c>
      <c r="BH24" s="273">
        <v>0</v>
      </c>
      <c r="BI24" s="274">
        <v>20</v>
      </c>
      <c r="BJ24" s="274">
        <v>9</v>
      </c>
      <c r="BK24" s="274">
        <v>7</v>
      </c>
      <c r="BL24" s="274">
        <v>1</v>
      </c>
      <c r="BM24" s="274">
        <v>0</v>
      </c>
      <c r="BN24" s="271">
        <v>37</v>
      </c>
      <c r="BO24" s="276">
        <v>44</v>
      </c>
      <c r="BP24" s="270">
        <v>1</v>
      </c>
      <c r="BQ24" s="274">
        <v>1</v>
      </c>
      <c r="BR24" s="271">
        <v>2</v>
      </c>
      <c r="BS24" s="273">
        <v>0</v>
      </c>
      <c r="BT24" s="274">
        <v>2</v>
      </c>
      <c r="BU24" s="274">
        <v>7</v>
      </c>
      <c r="BV24" s="274">
        <v>3</v>
      </c>
      <c r="BW24" s="274">
        <v>4</v>
      </c>
      <c r="BX24" s="274">
        <v>1</v>
      </c>
      <c r="BY24" s="271">
        <v>17</v>
      </c>
      <c r="BZ24" s="276">
        <v>19</v>
      </c>
      <c r="CA24" s="270">
        <v>0</v>
      </c>
      <c r="CB24" s="274">
        <v>0</v>
      </c>
      <c r="CC24" s="271">
        <v>0</v>
      </c>
      <c r="CD24" s="273">
        <v>0</v>
      </c>
      <c r="CE24" s="274">
        <v>1</v>
      </c>
      <c r="CF24" s="274">
        <v>2</v>
      </c>
      <c r="CG24" s="274">
        <v>2</v>
      </c>
      <c r="CH24" s="274">
        <v>3</v>
      </c>
      <c r="CI24" s="274">
        <v>0</v>
      </c>
      <c r="CJ24" s="271">
        <v>8</v>
      </c>
      <c r="CK24" s="276">
        <v>8</v>
      </c>
      <c r="CL24" s="270">
        <v>0</v>
      </c>
      <c r="CM24" s="274">
        <v>0</v>
      </c>
      <c r="CN24" s="271">
        <v>0</v>
      </c>
      <c r="CO24" s="273">
        <v>0</v>
      </c>
      <c r="CP24" s="274">
        <v>0</v>
      </c>
      <c r="CQ24" s="274">
        <v>0</v>
      </c>
      <c r="CR24" s="274">
        <v>2</v>
      </c>
      <c r="CS24" s="274">
        <v>1</v>
      </c>
      <c r="CT24" s="274">
        <v>2</v>
      </c>
      <c r="CU24" s="271">
        <v>5</v>
      </c>
      <c r="CV24" s="276">
        <v>5</v>
      </c>
      <c r="CW24" s="270">
        <v>0</v>
      </c>
      <c r="CX24" s="274">
        <v>0</v>
      </c>
      <c r="CY24" s="271">
        <v>0</v>
      </c>
      <c r="CZ24" s="273">
        <v>0</v>
      </c>
      <c r="DA24" s="274">
        <v>0</v>
      </c>
      <c r="DB24" s="274">
        <v>0</v>
      </c>
      <c r="DC24" s="274">
        <v>0</v>
      </c>
      <c r="DD24" s="274">
        <v>0</v>
      </c>
      <c r="DE24" s="274">
        <v>0</v>
      </c>
      <c r="DF24" s="271">
        <v>0</v>
      </c>
      <c r="DG24" s="276">
        <v>0</v>
      </c>
      <c r="DH24" s="270">
        <v>3</v>
      </c>
      <c r="DI24" s="274">
        <v>8</v>
      </c>
      <c r="DJ24" s="271">
        <v>11</v>
      </c>
      <c r="DK24" s="273">
        <v>0</v>
      </c>
      <c r="DL24" s="274">
        <v>14</v>
      </c>
      <c r="DM24" s="274">
        <v>19</v>
      </c>
      <c r="DN24" s="274">
        <v>13</v>
      </c>
      <c r="DO24" s="274">
        <v>9</v>
      </c>
      <c r="DP24" s="274">
        <v>5</v>
      </c>
      <c r="DQ24" s="271">
        <v>60</v>
      </c>
      <c r="DR24" s="276">
        <v>71</v>
      </c>
      <c r="DS24" s="270">
        <v>0</v>
      </c>
      <c r="DT24" s="274">
        <v>1</v>
      </c>
      <c r="DU24" s="271">
        <v>1</v>
      </c>
      <c r="DV24" s="273">
        <v>0</v>
      </c>
      <c r="DW24" s="274">
        <v>2</v>
      </c>
      <c r="DX24" s="274">
        <v>3</v>
      </c>
      <c r="DY24" s="274">
        <v>5</v>
      </c>
      <c r="DZ24" s="274">
        <v>3</v>
      </c>
      <c r="EA24" s="274">
        <v>3</v>
      </c>
      <c r="EB24" s="271">
        <v>16</v>
      </c>
      <c r="EC24" s="276">
        <v>17</v>
      </c>
      <c r="ED24" s="270">
        <v>8</v>
      </c>
      <c r="EE24" s="274">
        <v>14</v>
      </c>
      <c r="EF24" s="271">
        <v>22</v>
      </c>
      <c r="EG24" s="273">
        <v>0</v>
      </c>
      <c r="EH24" s="274">
        <v>43</v>
      </c>
      <c r="EI24" s="274">
        <v>28</v>
      </c>
      <c r="EJ24" s="274">
        <v>15</v>
      </c>
      <c r="EK24" s="274">
        <v>9</v>
      </c>
      <c r="EL24" s="274">
        <v>5</v>
      </c>
      <c r="EM24" s="271">
        <v>100</v>
      </c>
      <c r="EN24" s="276">
        <v>122</v>
      </c>
    </row>
    <row r="25" spans="1:144" ht="19.5" customHeight="1" x14ac:dyDescent="0.15">
      <c r="A25" s="255" t="s">
        <v>24</v>
      </c>
      <c r="B25" s="270">
        <v>1</v>
      </c>
      <c r="C25" s="271">
        <v>0</v>
      </c>
      <c r="D25" s="272">
        <v>1</v>
      </c>
      <c r="E25" s="273">
        <v>0</v>
      </c>
      <c r="F25" s="274">
        <v>8</v>
      </c>
      <c r="G25" s="274">
        <v>15</v>
      </c>
      <c r="H25" s="274">
        <v>7</v>
      </c>
      <c r="I25" s="274">
        <v>6</v>
      </c>
      <c r="J25" s="274">
        <v>2</v>
      </c>
      <c r="K25" s="275">
        <v>38</v>
      </c>
      <c r="L25" s="276">
        <v>39</v>
      </c>
      <c r="M25" s="270">
        <v>0</v>
      </c>
      <c r="N25" s="274">
        <v>0</v>
      </c>
      <c r="O25" s="271">
        <v>0</v>
      </c>
      <c r="P25" s="273">
        <v>0</v>
      </c>
      <c r="Q25" s="274">
        <v>0</v>
      </c>
      <c r="R25" s="274">
        <v>0</v>
      </c>
      <c r="S25" s="274">
        <v>1</v>
      </c>
      <c r="T25" s="274">
        <v>1</v>
      </c>
      <c r="U25" s="274">
        <v>3</v>
      </c>
      <c r="V25" s="271">
        <v>5</v>
      </c>
      <c r="W25" s="276">
        <v>5</v>
      </c>
      <c r="X25" s="270">
        <v>3</v>
      </c>
      <c r="Y25" s="274">
        <v>1</v>
      </c>
      <c r="Z25" s="271">
        <v>4</v>
      </c>
      <c r="AA25" s="273">
        <v>0</v>
      </c>
      <c r="AB25" s="274">
        <v>5</v>
      </c>
      <c r="AC25" s="274">
        <v>12</v>
      </c>
      <c r="AD25" s="274">
        <v>9</v>
      </c>
      <c r="AE25" s="274">
        <v>5</v>
      </c>
      <c r="AF25" s="274">
        <v>3</v>
      </c>
      <c r="AG25" s="271">
        <v>34</v>
      </c>
      <c r="AH25" s="276">
        <v>38</v>
      </c>
      <c r="AI25" s="270">
        <v>1</v>
      </c>
      <c r="AJ25" s="274">
        <v>0</v>
      </c>
      <c r="AK25" s="271">
        <v>1</v>
      </c>
      <c r="AL25" s="273">
        <v>0</v>
      </c>
      <c r="AM25" s="274">
        <v>2</v>
      </c>
      <c r="AN25" s="274">
        <v>3</v>
      </c>
      <c r="AO25" s="274">
        <v>3</v>
      </c>
      <c r="AP25" s="274">
        <v>1</v>
      </c>
      <c r="AQ25" s="274">
        <v>2</v>
      </c>
      <c r="AR25" s="271">
        <v>11</v>
      </c>
      <c r="AS25" s="276">
        <v>12</v>
      </c>
      <c r="AT25" s="270">
        <v>3</v>
      </c>
      <c r="AU25" s="274">
        <v>1</v>
      </c>
      <c r="AV25" s="271">
        <v>4</v>
      </c>
      <c r="AW25" s="273">
        <v>0</v>
      </c>
      <c r="AX25" s="274">
        <v>10</v>
      </c>
      <c r="AY25" s="274">
        <v>11</v>
      </c>
      <c r="AZ25" s="274">
        <v>12</v>
      </c>
      <c r="BA25" s="274">
        <v>11</v>
      </c>
      <c r="BB25" s="274">
        <v>6</v>
      </c>
      <c r="BC25" s="275">
        <v>50</v>
      </c>
      <c r="BD25" s="276">
        <v>54</v>
      </c>
      <c r="BE25" s="270">
        <v>0</v>
      </c>
      <c r="BF25" s="274">
        <v>0</v>
      </c>
      <c r="BG25" s="271">
        <v>0</v>
      </c>
      <c r="BH25" s="273">
        <v>0</v>
      </c>
      <c r="BI25" s="274">
        <v>24</v>
      </c>
      <c r="BJ25" s="274">
        <v>28</v>
      </c>
      <c r="BK25" s="274">
        <v>14</v>
      </c>
      <c r="BL25" s="274">
        <v>4</v>
      </c>
      <c r="BM25" s="274">
        <v>2</v>
      </c>
      <c r="BN25" s="271">
        <v>72</v>
      </c>
      <c r="BO25" s="276">
        <v>72</v>
      </c>
      <c r="BP25" s="270">
        <v>0</v>
      </c>
      <c r="BQ25" s="274">
        <v>2</v>
      </c>
      <c r="BR25" s="271">
        <v>2</v>
      </c>
      <c r="BS25" s="273">
        <v>0</v>
      </c>
      <c r="BT25" s="274">
        <v>7</v>
      </c>
      <c r="BU25" s="274">
        <v>7</v>
      </c>
      <c r="BV25" s="274">
        <v>4</v>
      </c>
      <c r="BW25" s="274">
        <v>3</v>
      </c>
      <c r="BX25" s="274">
        <v>2</v>
      </c>
      <c r="BY25" s="271">
        <v>23</v>
      </c>
      <c r="BZ25" s="276">
        <v>25</v>
      </c>
      <c r="CA25" s="270">
        <v>1</v>
      </c>
      <c r="CB25" s="274">
        <v>0</v>
      </c>
      <c r="CC25" s="271">
        <v>1</v>
      </c>
      <c r="CD25" s="273">
        <v>0</v>
      </c>
      <c r="CE25" s="274">
        <v>1</v>
      </c>
      <c r="CF25" s="274">
        <v>10</v>
      </c>
      <c r="CG25" s="274">
        <v>5</v>
      </c>
      <c r="CH25" s="274">
        <v>3</v>
      </c>
      <c r="CI25" s="274">
        <v>2</v>
      </c>
      <c r="CJ25" s="271">
        <v>21</v>
      </c>
      <c r="CK25" s="276">
        <v>22</v>
      </c>
      <c r="CL25" s="270">
        <v>0</v>
      </c>
      <c r="CM25" s="274">
        <v>0</v>
      </c>
      <c r="CN25" s="271">
        <v>0</v>
      </c>
      <c r="CO25" s="273">
        <v>0</v>
      </c>
      <c r="CP25" s="274">
        <v>0</v>
      </c>
      <c r="CQ25" s="274">
        <v>1</v>
      </c>
      <c r="CR25" s="274">
        <v>0</v>
      </c>
      <c r="CS25" s="274">
        <v>1</v>
      </c>
      <c r="CT25" s="274">
        <v>1</v>
      </c>
      <c r="CU25" s="271">
        <v>3</v>
      </c>
      <c r="CV25" s="276">
        <v>3</v>
      </c>
      <c r="CW25" s="270">
        <v>0</v>
      </c>
      <c r="CX25" s="274">
        <v>0</v>
      </c>
      <c r="CY25" s="271">
        <v>0</v>
      </c>
      <c r="CZ25" s="273">
        <v>0</v>
      </c>
      <c r="DA25" s="274">
        <v>0</v>
      </c>
      <c r="DB25" s="274">
        <v>0</v>
      </c>
      <c r="DC25" s="274">
        <v>0</v>
      </c>
      <c r="DD25" s="274">
        <v>0</v>
      </c>
      <c r="DE25" s="274">
        <v>0</v>
      </c>
      <c r="DF25" s="271">
        <v>0</v>
      </c>
      <c r="DG25" s="276">
        <v>0</v>
      </c>
      <c r="DH25" s="270">
        <v>6</v>
      </c>
      <c r="DI25" s="274">
        <v>6</v>
      </c>
      <c r="DJ25" s="271">
        <v>12</v>
      </c>
      <c r="DK25" s="273">
        <v>0</v>
      </c>
      <c r="DL25" s="274">
        <v>17</v>
      </c>
      <c r="DM25" s="274">
        <v>37</v>
      </c>
      <c r="DN25" s="274">
        <v>21</v>
      </c>
      <c r="DO25" s="274">
        <v>18</v>
      </c>
      <c r="DP25" s="274">
        <v>6</v>
      </c>
      <c r="DQ25" s="271">
        <v>99</v>
      </c>
      <c r="DR25" s="276">
        <v>111</v>
      </c>
      <c r="DS25" s="270">
        <v>3</v>
      </c>
      <c r="DT25" s="274">
        <v>1</v>
      </c>
      <c r="DU25" s="271">
        <v>4</v>
      </c>
      <c r="DV25" s="273">
        <v>0</v>
      </c>
      <c r="DW25" s="274">
        <v>6</v>
      </c>
      <c r="DX25" s="274">
        <v>3</v>
      </c>
      <c r="DY25" s="274">
        <v>4</v>
      </c>
      <c r="DZ25" s="274">
        <v>4</v>
      </c>
      <c r="EA25" s="274">
        <v>2</v>
      </c>
      <c r="EB25" s="271">
        <v>19</v>
      </c>
      <c r="EC25" s="276">
        <v>23</v>
      </c>
      <c r="ED25" s="270">
        <v>11</v>
      </c>
      <c r="EE25" s="274">
        <v>10</v>
      </c>
      <c r="EF25" s="271">
        <v>21</v>
      </c>
      <c r="EG25" s="273">
        <v>0</v>
      </c>
      <c r="EH25" s="274">
        <v>46</v>
      </c>
      <c r="EI25" s="274">
        <v>61</v>
      </c>
      <c r="EJ25" s="274">
        <v>26</v>
      </c>
      <c r="EK25" s="274">
        <v>21</v>
      </c>
      <c r="EL25" s="274">
        <v>8</v>
      </c>
      <c r="EM25" s="271">
        <v>162</v>
      </c>
      <c r="EN25" s="276">
        <v>183</v>
      </c>
    </row>
    <row r="26" spans="1:144" ht="19.5" customHeight="1" x14ac:dyDescent="0.15">
      <c r="A26" s="255" t="s">
        <v>25</v>
      </c>
      <c r="B26" s="270">
        <v>7</v>
      </c>
      <c r="C26" s="271">
        <v>7</v>
      </c>
      <c r="D26" s="272">
        <v>14</v>
      </c>
      <c r="E26" s="273">
        <v>0</v>
      </c>
      <c r="F26" s="274">
        <v>13</v>
      </c>
      <c r="G26" s="274">
        <v>11</v>
      </c>
      <c r="H26" s="274">
        <v>10</v>
      </c>
      <c r="I26" s="274">
        <v>3</v>
      </c>
      <c r="J26" s="274">
        <v>3</v>
      </c>
      <c r="K26" s="275">
        <v>40</v>
      </c>
      <c r="L26" s="276">
        <v>54</v>
      </c>
      <c r="M26" s="270">
        <v>0</v>
      </c>
      <c r="N26" s="274">
        <v>0</v>
      </c>
      <c r="O26" s="271">
        <v>0</v>
      </c>
      <c r="P26" s="273">
        <v>0</v>
      </c>
      <c r="Q26" s="274">
        <v>0</v>
      </c>
      <c r="R26" s="274">
        <v>0</v>
      </c>
      <c r="S26" s="274">
        <v>0</v>
      </c>
      <c r="T26" s="274">
        <v>0</v>
      </c>
      <c r="U26" s="274">
        <v>0</v>
      </c>
      <c r="V26" s="271">
        <v>0</v>
      </c>
      <c r="W26" s="276">
        <v>0</v>
      </c>
      <c r="X26" s="270">
        <v>1</v>
      </c>
      <c r="Y26" s="274">
        <v>2</v>
      </c>
      <c r="Z26" s="271">
        <v>3</v>
      </c>
      <c r="AA26" s="273">
        <v>0</v>
      </c>
      <c r="AB26" s="274">
        <v>8</v>
      </c>
      <c r="AC26" s="274">
        <v>4</v>
      </c>
      <c r="AD26" s="274">
        <v>5</v>
      </c>
      <c r="AE26" s="274">
        <v>2</v>
      </c>
      <c r="AF26" s="274">
        <v>3</v>
      </c>
      <c r="AG26" s="271">
        <v>22</v>
      </c>
      <c r="AH26" s="276">
        <v>25</v>
      </c>
      <c r="AI26" s="270">
        <v>3</v>
      </c>
      <c r="AJ26" s="274">
        <v>2</v>
      </c>
      <c r="AK26" s="271">
        <v>5</v>
      </c>
      <c r="AL26" s="273">
        <v>0</v>
      </c>
      <c r="AM26" s="274">
        <v>3</v>
      </c>
      <c r="AN26" s="274">
        <v>0</v>
      </c>
      <c r="AO26" s="274">
        <v>0</v>
      </c>
      <c r="AP26" s="274">
        <v>1</v>
      </c>
      <c r="AQ26" s="274">
        <v>1</v>
      </c>
      <c r="AR26" s="271">
        <v>5</v>
      </c>
      <c r="AS26" s="276">
        <v>10</v>
      </c>
      <c r="AT26" s="270">
        <v>8</v>
      </c>
      <c r="AU26" s="274">
        <v>4</v>
      </c>
      <c r="AV26" s="271">
        <v>12</v>
      </c>
      <c r="AW26" s="273">
        <v>0</v>
      </c>
      <c r="AX26" s="274">
        <v>8</v>
      </c>
      <c r="AY26" s="274">
        <v>9</v>
      </c>
      <c r="AZ26" s="274">
        <v>5</v>
      </c>
      <c r="BA26" s="274">
        <v>10</v>
      </c>
      <c r="BB26" s="274">
        <v>12</v>
      </c>
      <c r="BC26" s="275">
        <v>44</v>
      </c>
      <c r="BD26" s="276">
        <v>56</v>
      </c>
      <c r="BE26" s="270">
        <v>13</v>
      </c>
      <c r="BF26" s="274">
        <v>19</v>
      </c>
      <c r="BG26" s="271">
        <v>32</v>
      </c>
      <c r="BH26" s="273">
        <v>0</v>
      </c>
      <c r="BI26" s="274">
        <v>23</v>
      </c>
      <c r="BJ26" s="274">
        <v>11</v>
      </c>
      <c r="BK26" s="274">
        <v>6</v>
      </c>
      <c r="BL26" s="274">
        <v>5</v>
      </c>
      <c r="BM26" s="274">
        <v>0</v>
      </c>
      <c r="BN26" s="271">
        <v>45</v>
      </c>
      <c r="BO26" s="276">
        <v>77</v>
      </c>
      <c r="BP26" s="270">
        <v>3</v>
      </c>
      <c r="BQ26" s="274">
        <v>6</v>
      </c>
      <c r="BR26" s="271">
        <v>9</v>
      </c>
      <c r="BS26" s="273">
        <v>0</v>
      </c>
      <c r="BT26" s="274">
        <v>11</v>
      </c>
      <c r="BU26" s="274">
        <v>9</v>
      </c>
      <c r="BV26" s="274">
        <v>3</v>
      </c>
      <c r="BW26" s="274">
        <v>2</v>
      </c>
      <c r="BX26" s="274">
        <v>3</v>
      </c>
      <c r="BY26" s="271">
        <v>28</v>
      </c>
      <c r="BZ26" s="276">
        <v>37</v>
      </c>
      <c r="CA26" s="270">
        <v>1</v>
      </c>
      <c r="CB26" s="274">
        <v>0</v>
      </c>
      <c r="CC26" s="271">
        <v>1</v>
      </c>
      <c r="CD26" s="273">
        <v>0</v>
      </c>
      <c r="CE26" s="274">
        <v>4</v>
      </c>
      <c r="CF26" s="274">
        <v>4</v>
      </c>
      <c r="CG26" s="274">
        <v>1</v>
      </c>
      <c r="CH26" s="274">
        <v>2</v>
      </c>
      <c r="CI26" s="274">
        <v>1</v>
      </c>
      <c r="CJ26" s="271">
        <v>12</v>
      </c>
      <c r="CK26" s="276">
        <v>13</v>
      </c>
      <c r="CL26" s="270">
        <v>0</v>
      </c>
      <c r="CM26" s="274">
        <v>0</v>
      </c>
      <c r="CN26" s="271">
        <v>0</v>
      </c>
      <c r="CO26" s="273">
        <v>0</v>
      </c>
      <c r="CP26" s="274">
        <v>0</v>
      </c>
      <c r="CQ26" s="274">
        <v>1</v>
      </c>
      <c r="CR26" s="274">
        <v>0</v>
      </c>
      <c r="CS26" s="274">
        <v>0</v>
      </c>
      <c r="CT26" s="274">
        <v>0</v>
      </c>
      <c r="CU26" s="271">
        <v>1</v>
      </c>
      <c r="CV26" s="276">
        <v>1</v>
      </c>
      <c r="CW26" s="270">
        <v>0</v>
      </c>
      <c r="CX26" s="274">
        <v>0</v>
      </c>
      <c r="CY26" s="271">
        <v>0</v>
      </c>
      <c r="CZ26" s="273">
        <v>0</v>
      </c>
      <c r="DA26" s="274">
        <v>0</v>
      </c>
      <c r="DB26" s="274">
        <v>0</v>
      </c>
      <c r="DC26" s="274">
        <v>0</v>
      </c>
      <c r="DD26" s="274">
        <v>0</v>
      </c>
      <c r="DE26" s="274">
        <v>0</v>
      </c>
      <c r="DF26" s="271">
        <v>0</v>
      </c>
      <c r="DG26" s="276">
        <v>0</v>
      </c>
      <c r="DH26" s="270">
        <v>9</v>
      </c>
      <c r="DI26" s="274">
        <v>7</v>
      </c>
      <c r="DJ26" s="271">
        <v>16</v>
      </c>
      <c r="DK26" s="273">
        <v>0</v>
      </c>
      <c r="DL26" s="274">
        <v>19</v>
      </c>
      <c r="DM26" s="274">
        <v>19</v>
      </c>
      <c r="DN26" s="274">
        <v>15</v>
      </c>
      <c r="DO26" s="274">
        <v>8</v>
      </c>
      <c r="DP26" s="274">
        <v>5</v>
      </c>
      <c r="DQ26" s="271">
        <v>66</v>
      </c>
      <c r="DR26" s="276">
        <v>82</v>
      </c>
      <c r="DS26" s="270">
        <v>7</v>
      </c>
      <c r="DT26" s="274">
        <v>6</v>
      </c>
      <c r="DU26" s="271">
        <v>13</v>
      </c>
      <c r="DV26" s="273">
        <v>0</v>
      </c>
      <c r="DW26" s="274">
        <v>4</v>
      </c>
      <c r="DX26" s="274">
        <v>4</v>
      </c>
      <c r="DY26" s="274">
        <v>1</v>
      </c>
      <c r="DZ26" s="274">
        <v>6</v>
      </c>
      <c r="EA26" s="274">
        <v>8</v>
      </c>
      <c r="EB26" s="271">
        <v>23</v>
      </c>
      <c r="EC26" s="276">
        <v>36</v>
      </c>
      <c r="ED26" s="270">
        <v>30</v>
      </c>
      <c r="EE26" s="274">
        <v>32</v>
      </c>
      <c r="EF26" s="271">
        <v>62</v>
      </c>
      <c r="EG26" s="273">
        <v>0</v>
      </c>
      <c r="EH26" s="274">
        <v>43</v>
      </c>
      <c r="EI26" s="274">
        <v>28</v>
      </c>
      <c r="EJ26" s="274">
        <v>17</v>
      </c>
      <c r="EK26" s="274">
        <v>8</v>
      </c>
      <c r="EL26" s="274">
        <v>4</v>
      </c>
      <c r="EM26" s="271">
        <v>100</v>
      </c>
      <c r="EN26" s="276">
        <v>162</v>
      </c>
    </row>
    <row r="27" spans="1:144" ht="19.5" customHeight="1" x14ac:dyDescent="0.15">
      <c r="A27" s="255" t="s">
        <v>26</v>
      </c>
      <c r="B27" s="270">
        <v>5</v>
      </c>
      <c r="C27" s="271">
        <v>2</v>
      </c>
      <c r="D27" s="272">
        <v>7</v>
      </c>
      <c r="E27" s="273">
        <v>0</v>
      </c>
      <c r="F27" s="274">
        <v>10</v>
      </c>
      <c r="G27" s="274">
        <v>7</v>
      </c>
      <c r="H27" s="274">
        <v>6</v>
      </c>
      <c r="I27" s="274">
        <v>1</v>
      </c>
      <c r="J27" s="274">
        <v>5</v>
      </c>
      <c r="K27" s="275">
        <v>29</v>
      </c>
      <c r="L27" s="276">
        <v>36</v>
      </c>
      <c r="M27" s="270">
        <v>0</v>
      </c>
      <c r="N27" s="274">
        <v>0</v>
      </c>
      <c r="O27" s="271">
        <v>0</v>
      </c>
      <c r="P27" s="273">
        <v>0</v>
      </c>
      <c r="Q27" s="274">
        <v>0</v>
      </c>
      <c r="R27" s="274">
        <v>0</v>
      </c>
      <c r="S27" s="274">
        <v>2</v>
      </c>
      <c r="T27" s="274">
        <v>0</v>
      </c>
      <c r="U27" s="274">
        <v>0</v>
      </c>
      <c r="V27" s="271">
        <v>2</v>
      </c>
      <c r="W27" s="276">
        <v>2</v>
      </c>
      <c r="X27" s="270">
        <v>0</v>
      </c>
      <c r="Y27" s="274">
        <v>1</v>
      </c>
      <c r="Z27" s="271">
        <v>1</v>
      </c>
      <c r="AA27" s="273">
        <v>0</v>
      </c>
      <c r="AB27" s="274">
        <v>4</v>
      </c>
      <c r="AC27" s="274">
        <v>4</v>
      </c>
      <c r="AD27" s="274">
        <v>4</v>
      </c>
      <c r="AE27" s="274">
        <v>2</v>
      </c>
      <c r="AF27" s="274">
        <v>0</v>
      </c>
      <c r="AG27" s="271">
        <v>14</v>
      </c>
      <c r="AH27" s="276">
        <v>15</v>
      </c>
      <c r="AI27" s="270">
        <v>0</v>
      </c>
      <c r="AJ27" s="274">
        <v>0</v>
      </c>
      <c r="AK27" s="271">
        <v>0</v>
      </c>
      <c r="AL27" s="273">
        <v>0</v>
      </c>
      <c r="AM27" s="274">
        <v>0</v>
      </c>
      <c r="AN27" s="274">
        <v>1</v>
      </c>
      <c r="AO27" s="274">
        <v>1</v>
      </c>
      <c r="AP27" s="274">
        <v>0</v>
      </c>
      <c r="AQ27" s="274">
        <v>0</v>
      </c>
      <c r="AR27" s="271">
        <v>2</v>
      </c>
      <c r="AS27" s="276">
        <v>2</v>
      </c>
      <c r="AT27" s="270">
        <v>2</v>
      </c>
      <c r="AU27" s="274">
        <v>0</v>
      </c>
      <c r="AV27" s="271">
        <v>2</v>
      </c>
      <c r="AW27" s="273">
        <v>0</v>
      </c>
      <c r="AX27" s="274">
        <v>6</v>
      </c>
      <c r="AY27" s="274">
        <v>8</v>
      </c>
      <c r="AZ27" s="274">
        <v>3</v>
      </c>
      <c r="BA27" s="274">
        <v>4</v>
      </c>
      <c r="BB27" s="274">
        <v>5</v>
      </c>
      <c r="BC27" s="275">
        <v>26</v>
      </c>
      <c r="BD27" s="276">
        <v>28</v>
      </c>
      <c r="BE27" s="270">
        <v>3</v>
      </c>
      <c r="BF27" s="274">
        <v>8</v>
      </c>
      <c r="BG27" s="271">
        <v>11</v>
      </c>
      <c r="BH27" s="273">
        <v>0</v>
      </c>
      <c r="BI27" s="274">
        <v>11</v>
      </c>
      <c r="BJ27" s="274">
        <v>7</v>
      </c>
      <c r="BK27" s="274">
        <v>4</v>
      </c>
      <c r="BL27" s="274">
        <v>3</v>
      </c>
      <c r="BM27" s="274">
        <v>0</v>
      </c>
      <c r="BN27" s="271">
        <v>25</v>
      </c>
      <c r="BO27" s="276">
        <v>36</v>
      </c>
      <c r="BP27" s="270">
        <v>0</v>
      </c>
      <c r="BQ27" s="274">
        <v>2</v>
      </c>
      <c r="BR27" s="271">
        <v>2</v>
      </c>
      <c r="BS27" s="273">
        <v>0</v>
      </c>
      <c r="BT27" s="274">
        <v>5</v>
      </c>
      <c r="BU27" s="274">
        <v>7</v>
      </c>
      <c r="BV27" s="274">
        <v>6</v>
      </c>
      <c r="BW27" s="274">
        <v>3</v>
      </c>
      <c r="BX27" s="274">
        <v>0</v>
      </c>
      <c r="BY27" s="271">
        <v>21</v>
      </c>
      <c r="BZ27" s="276">
        <v>23</v>
      </c>
      <c r="CA27" s="270">
        <v>0</v>
      </c>
      <c r="CB27" s="274">
        <v>1</v>
      </c>
      <c r="CC27" s="271">
        <v>1</v>
      </c>
      <c r="CD27" s="273">
        <v>0</v>
      </c>
      <c r="CE27" s="274">
        <v>2</v>
      </c>
      <c r="CF27" s="274">
        <v>2</v>
      </c>
      <c r="CG27" s="274">
        <v>5</v>
      </c>
      <c r="CH27" s="274">
        <v>2</v>
      </c>
      <c r="CI27" s="274">
        <v>0</v>
      </c>
      <c r="CJ27" s="271">
        <v>11</v>
      </c>
      <c r="CK27" s="276">
        <v>12</v>
      </c>
      <c r="CL27" s="270">
        <v>0</v>
      </c>
      <c r="CM27" s="274">
        <v>0</v>
      </c>
      <c r="CN27" s="271">
        <v>0</v>
      </c>
      <c r="CO27" s="273">
        <v>0</v>
      </c>
      <c r="CP27" s="274">
        <v>0</v>
      </c>
      <c r="CQ27" s="274">
        <v>1</v>
      </c>
      <c r="CR27" s="274">
        <v>1</v>
      </c>
      <c r="CS27" s="274">
        <v>1</v>
      </c>
      <c r="CT27" s="274">
        <v>1</v>
      </c>
      <c r="CU27" s="271">
        <v>4</v>
      </c>
      <c r="CV27" s="276">
        <v>4</v>
      </c>
      <c r="CW27" s="270">
        <v>0</v>
      </c>
      <c r="CX27" s="274">
        <v>0</v>
      </c>
      <c r="CY27" s="271">
        <v>0</v>
      </c>
      <c r="CZ27" s="273">
        <v>0</v>
      </c>
      <c r="DA27" s="274">
        <v>0</v>
      </c>
      <c r="DB27" s="274">
        <v>0</v>
      </c>
      <c r="DC27" s="274">
        <v>0</v>
      </c>
      <c r="DD27" s="274">
        <v>0</v>
      </c>
      <c r="DE27" s="274">
        <v>0</v>
      </c>
      <c r="DF27" s="271">
        <v>0</v>
      </c>
      <c r="DG27" s="276">
        <v>0</v>
      </c>
      <c r="DH27" s="270">
        <v>3</v>
      </c>
      <c r="DI27" s="274">
        <v>8</v>
      </c>
      <c r="DJ27" s="271">
        <v>11</v>
      </c>
      <c r="DK27" s="273">
        <v>0</v>
      </c>
      <c r="DL27" s="274">
        <v>11</v>
      </c>
      <c r="DM27" s="274">
        <v>14</v>
      </c>
      <c r="DN27" s="274">
        <v>11</v>
      </c>
      <c r="DO27" s="274">
        <v>6</v>
      </c>
      <c r="DP27" s="274">
        <v>6</v>
      </c>
      <c r="DQ27" s="271">
        <v>48</v>
      </c>
      <c r="DR27" s="276">
        <v>59</v>
      </c>
      <c r="DS27" s="270">
        <v>3</v>
      </c>
      <c r="DT27" s="274">
        <v>1</v>
      </c>
      <c r="DU27" s="271">
        <v>4</v>
      </c>
      <c r="DV27" s="273">
        <v>0</v>
      </c>
      <c r="DW27" s="274">
        <v>4</v>
      </c>
      <c r="DX27" s="274">
        <v>4</v>
      </c>
      <c r="DY27" s="274">
        <v>0</v>
      </c>
      <c r="DZ27" s="274">
        <v>2</v>
      </c>
      <c r="EA27" s="274">
        <v>3</v>
      </c>
      <c r="EB27" s="271">
        <v>13</v>
      </c>
      <c r="EC27" s="276">
        <v>17</v>
      </c>
      <c r="ED27" s="270">
        <v>10</v>
      </c>
      <c r="EE27" s="274">
        <v>13</v>
      </c>
      <c r="EF27" s="271">
        <v>23</v>
      </c>
      <c r="EG27" s="273">
        <v>0</v>
      </c>
      <c r="EH27" s="274">
        <v>31</v>
      </c>
      <c r="EI27" s="274">
        <v>20</v>
      </c>
      <c r="EJ27" s="274">
        <v>14</v>
      </c>
      <c r="EK27" s="274">
        <v>7</v>
      </c>
      <c r="EL27" s="274">
        <v>6</v>
      </c>
      <c r="EM27" s="271">
        <v>78</v>
      </c>
      <c r="EN27" s="276">
        <v>101</v>
      </c>
    </row>
    <row r="28" spans="1:144" ht="19.5" customHeight="1" x14ac:dyDescent="0.15">
      <c r="A28" s="255" t="s">
        <v>27</v>
      </c>
      <c r="B28" s="270">
        <v>7</v>
      </c>
      <c r="C28" s="271">
        <v>5</v>
      </c>
      <c r="D28" s="272">
        <v>12</v>
      </c>
      <c r="E28" s="273">
        <v>0</v>
      </c>
      <c r="F28" s="274">
        <v>12</v>
      </c>
      <c r="G28" s="274">
        <v>11</v>
      </c>
      <c r="H28" s="274">
        <v>7</v>
      </c>
      <c r="I28" s="274">
        <v>4</v>
      </c>
      <c r="J28" s="274">
        <v>4</v>
      </c>
      <c r="K28" s="275">
        <v>38</v>
      </c>
      <c r="L28" s="276">
        <v>50</v>
      </c>
      <c r="M28" s="270">
        <v>0</v>
      </c>
      <c r="N28" s="274">
        <v>0</v>
      </c>
      <c r="O28" s="271">
        <v>0</v>
      </c>
      <c r="P28" s="273">
        <v>0</v>
      </c>
      <c r="Q28" s="274">
        <v>0</v>
      </c>
      <c r="R28" s="274">
        <v>0</v>
      </c>
      <c r="S28" s="274">
        <v>0</v>
      </c>
      <c r="T28" s="274">
        <v>1</v>
      </c>
      <c r="U28" s="274">
        <v>3</v>
      </c>
      <c r="V28" s="271">
        <v>4</v>
      </c>
      <c r="W28" s="276">
        <v>4</v>
      </c>
      <c r="X28" s="270">
        <v>3</v>
      </c>
      <c r="Y28" s="274">
        <v>3</v>
      </c>
      <c r="Z28" s="271">
        <v>6</v>
      </c>
      <c r="AA28" s="273">
        <v>0</v>
      </c>
      <c r="AB28" s="274">
        <v>9</v>
      </c>
      <c r="AC28" s="274">
        <v>9</v>
      </c>
      <c r="AD28" s="274">
        <v>5</v>
      </c>
      <c r="AE28" s="274">
        <v>4</v>
      </c>
      <c r="AF28" s="274">
        <v>5</v>
      </c>
      <c r="AG28" s="271">
        <v>32</v>
      </c>
      <c r="AH28" s="276">
        <v>38</v>
      </c>
      <c r="AI28" s="270">
        <v>0</v>
      </c>
      <c r="AJ28" s="274">
        <v>0</v>
      </c>
      <c r="AK28" s="271">
        <v>0</v>
      </c>
      <c r="AL28" s="273">
        <v>0</v>
      </c>
      <c r="AM28" s="274">
        <v>0</v>
      </c>
      <c r="AN28" s="274">
        <v>0</v>
      </c>
      <c r="AO28" s="274">
        <v>1</v>
      </c>
      <c r="AP28" s="274">
        <v>0</v>
      </c>
      <c r="AQ28" s="274">
        <v>1</v>
      </c>
      <c r="AR28" s="271">
        <v>2</v>
      </c>
      <c r="AS28" s="276">
        <v>2</v>
      </c>
      <c r="AT28" s="270">
        <v>2</v>
      </c>
      <c r="AU28" s="274">
        <v>2</v>
      </c>
      <c r="AV28" s="271">
        <v>4</v>
      </c>
      <c r="AW28" s="273">
        <v>0</v>
      </c>
      <c r="AX28" s="274">
        <v>10</v>
      </c>
      <c r="AY28" s="274">
        <v>5</v>
      </c>
      <c r="AZ28" s="274">
        <v>3</v>
      </c>
      <c r="BA28" s="274">
        <v>6</v>
      </c>
      <c r="BB28" s="274">
        <v>10</v>
      </c>
      <c r="BC28" s="275">
        <v>34</v>
      </c>
      <c r="BD28" s="276">
        <v>38</v>
      </c>
      <c r="BE28" s="270">
        <v>10</v>
      </c>
      <c r="BF28" s="274">
        <v>3</v>
      </c>
      <c r="BG28" s="271">
        <v>13</v>
      </c>
      <c r="BH28" s="273">
        <v>0</v>
      </c>
      <c r="BI28" s="274">
        <v>19</v>
      </c>
      <c r="BJ28" s="274">
        <v>12</v>
      </c>
      <c r="BK28" s="274">
        <v>3</v>
      </c>
      <c r="BL28" s="274">
        <v>6</v>
      </c>
      <c r="BM28" s="274">
        <v>3</v>
      </c>
      <c r="BN28" s="271">
        <v>43</v>
      </c>
      <c r="BO28" s="276">
        <v>56</v>
      </c>
      <c r="BP28" s="270">
        <v>2</v>
      </c>
      <c r="BQ28" s="274">
        <v>2</v>
      </c>
      <c r="BR28" s="271">
        <v>4</v>
      </c>
      <c r="BS28" s="273">
        <v>0</v>
      </c>
      <c r="BT28" s="274">
        <v>4</v>
      </c>
      <c r="BU28" s="274">
        <v>5</v>
      </c>
      <c r="BV28" s="274">
        <v>2</v>
      </c>
      <c r="BW28" s="274">
        <v>1</v>
      </c>
      <c r="BX28" s="274">
        <v>0</v>
      </c>
      <c r="BY28" s="271">
        <v>12</v>
      </c>
      <c r="BZ28" s="276">
        <v>16</v>
      </c>
      <c r="CA28" s="270">
        <v>0</v>
      </c>
      <c r="CB28" s="274">
        <v>0</v>
      </c>
      <c r="CC28" s="271">
        <v>0</v>
      </c>
      <c r="CD28" s="273">
        <v>0</v>
      </c>
      <c r="CE28" s="274">
        <v>4</v>
      </c>
      <c r="CF28" s="274">
        <v>1</v>
      </c>
      <c r="CG28" s="274">
        <v>2</v>
      </c>
      <c r="CH28" s="274">
        <v>4</v>
      </c>
      <c r="CI28" s="274">
        <v>1</v>
      </c>
      <c r="CJ28" s="271">
        <v>12</v>
      </c>
      <c r="CK28" s="276">
        <v>12</v>
      </c>
      <c r="CL28" s="270">
        <v>0</v>
      </c>
      <c r="CM28" s="274">
        <v>0</v>
      </c>
      <c r="CN28" s="271">
        <v>0</v>
      </c>
      <c r="CO28" s="273">
        <v>0</v>
      </c>
      <c r="CP28" s="274">
        <v>0</v>
      </c>
      <c r="CQ28" s="274">
        <v>1</v>
      </c>
      <c r="CR28" s="274">
        <v>0</v>
      </c>
      <c r="CS28" s="274">
        <v>0</v>
      </c>
      <c r="CT28" s="274">
        <v>1</v>
      </c>
      <c r="CU28" s="271">
        <v>2</v>
      </c>
      <c r="CV28" s="276">
        <v>2</v>
      </c>
      <c r="CW28" s="270">
        <v>0</v>
      </c>
      <c r="CX28" s="274">
        <v>0</v>
      </c>
      <c r="CY28" s="271">
        <v>0</v>
      </c>
      <c r="CZ28" s="273">
        <v>0</v>
      </c>
      <c r="DA28" s="274">
        <v>0</v>
      </c>
      <c r="DB28" s="274">
        <v>0</v>
      </c>
      <c r="DC28" s="274">
        <v>0</v>
      </c>
      <c r="DD28" s="274">
        <v>0</v>
      </c>
      <c r="DE28" s="274">
        <v>0</v>
      </c>
      <c r="DF28" s="271">
        <v>0</v>
      </c>
      <c r="DG28" s="276">
        <v>0</v>
      </c>
      <c r="DH28" s="270">
        <v>6</v>
      </c>
      <c r="DI28" s="274">
        <v>6</v>
      </c>
      <c r="DJ28" s="271">
        <v>12</v>
      </c>
      <c r="DK28" s="273">
        <v>0</v>
      </c>
      <c r="DL28" s="274">
        <v>20</v>
      </c>
      <c r="DM28" s="274">
        <v>19</v>
      </c>
      <c r="DN28" s="274">
        <v>10</v>
      </c>
      <c r="DO28" s="274">
        <v>8</v>
      </c>
      <c r="DP28" s="274">
        <v>7</v>
      </c>
      <c r="DQ28" s="271">
        <v>64</v>
      </c>
      <c r="DR28" s="276">
        <v>76</v>
      </c>
      <c r="DS28" s="270">
        <v>1</v>
      </c>
      <c r="DT28" s="274">
        <v>2</v>
      </c>
      <c r="DU28" s="271">
        <v>3</v>
      </c>
      <c r="DV28" s="273">
        <v>0</v>
      </c>
      <c r="DW28" s="274">
        <v>8</v>
      </c>
      <c r="DX28" s="274">
        <v>4</v>
      </c>
      <c r="DY28" s="274">
        <v>3</v>
      </c>
      <c r="DZ28" s="274">
        <v>5</v>
      </c>
      <c r="EA28" s="274">
        <v>2</v>
      </c>
      <c r="EB28" s="271">
        <v>22</v>
      </c>
      <c r="EC28" s="276">
        <v>25</v>
      </c>
      <c r="ED28" s="270">
        <v>24</v>
      </c>
      <c r="EE28" s="274">
        <v>10</v>
      </c>
      <c r="EF28" s="271">
        <v>34</v>
      </c>
      <c r="EG28" s="273">
        <v>0</v>
      </c>
      <c r="EH28" s="274">
        <v>43</v>
      </c>
      <c r="EI28" s="274">
        <v>27</v>
      </c>
      <c r="EJ28" s="274">
        <v>16</v>
      </c>
      <c r="EK28" s="274">
        <v>9</v>
      </c>
      <c r="EL28" s="274">
        <v>8</v>
      </c>
      <c r="EM28" s="271">
        <v>103</v>
      </c>
      <c r="EN28" s="276">
        <v>137</v>
      </c>
    </row>
    <row r="29" spans="1:144" ht="19.5" customHeight="1" x14ac:dyDescent="0.15">
      <c r="A29" s="255" t="s">
        <v>28</v>
      </c>
      <c r="B29" s="270">
        <v>3</v>
      </c>
      <c r="C29" s="271">
        <v>5</v>
      </c>
      <c r="D29" s="272">
        <v>8</v>
      </c>
      <c r="E29" s="273">
        <v>0</v>
      </c>
      <c r="F29" s="274">
        <v>4</v>
      </c>
      <c r="G29" s="274">
        <v>1</v>
      </c>
      <c r="H29" s="274">
        <v>6</v>
      </c>
      <c r="I29" s="274">
        <v>5</v>
      </c>
      <c r="J29" s="274">
        <v>3</v>
      </c>
      <c r="K29" s="275">
        <v>19</v>
      </c>
      <c r="L29" s="276">
        <v>27</v>
      </c>
      <c r="M29" s="270">
        <v>0</v>
      </c>
      <c r="N29" s="274">
        <v>0</v>
      </c>
      <c r="O29" s="271">
        <v>0</v>
      </c>
      <c r="P29" s="273">
        <v>0</v>
      </c>
      <c r="Q29" s="274">
        <v>0</v>
      </c>
      <c r="R29" s="274">
        <v>0</v>
      </c>
      <c r="S29" s="274">
        <v>0</v>
      </c>
      <c r="T29" s="274">
        <v>1</v>
      </c>
      <c r="U29" s="274">
        <v>2</v>
      </c>
      <c r="V29" s="271">
        <v>3</v>
      </c>
      <c r="W29" s="276">
        <v>3</v>
      </c>
      <c r="X29" s="270">
        <v>2</v>
      </c>
      <c r="Y29" s="274">
        <v>6</v>
      </c>
      <c r="Z29" s="271">
        <v>8</v>
      </c>
      <c r="AA29" s="273">
        <v>0</v>
      </c>
      <c r="AB29" s="274">
        <v>3</v>
      </c>
      <c r="AC29" s="274">
        <v>4</v>
      </c>
      <c r="AD29" s="274">
        <v>12</v>
      </c>
      <c r="AE29" s="274">
        <v>2</v>
      </c>
      <c r="AF29" s="274">
        <v>4</v>
      </c>
      <c r="AG29" s="271">
        <v>25</v>
      </c>
      <c r="AH29" s="276">
        <v>33</v>
      </c>
      <c r="AI29" s="270">
        <v>0</v>
      </c>
      <c r="AJ29" s="274">
        <v>0</v>
      </c>
      <c r="AK29" s="271">
        <v>0</v>
      </c>
      <c r="AL29" s="273">
        <v>0</v>
      </c>
      <c r="AM29" s="274">
        <v>1</v>
      </c>
      <c r="AN29" s="274">
        <v>0</v>
      </c>
      <c r="AO29" s="274">
        <v>0</v>
      </c>
      <c r="AP29" s="274">
        <v>0</v>
      </c>
      <c r="AQ29" s="274">
        <v>0</v>
      </c>
      <c r="AR29" s="271">
        <v>1</v>
      </c>
      <c r="AS29" s="276">
        <v>1</v>
      </c>
      <c r="AT29" s="270">
        <v>1</v>
      </c>
      <c r="AU29" s="274">
        <v>2</v>
      </c>
      <c r="AV29" s="271">
        <v>3</v>
      </c>
      <c r="AW29" s="273">
        <v>0</v>
      </c>
      <c r="AX29" s="274">
        <v>6</v>
      </c>
      <c r="AY29" s="274">
        <v>5</v>
      </c>
      <c r="AZ29" s="274">
        <v>4</v>
      </c>
      <c r="BA29" s="274">
        <v>10</v>
      </c>
      <c r="BB29" s="274">
        <v>5</v>
      </c>
      <c r="BC29" s="275">
        <v>30</v>
      </c>
      <c r="BD29" s="276">
        <v>33</v>
      </c>
      <c r="BE29" s="270">
        <v>10</v>
      </c>
      <c r="BF29" s="274">
        <v>8</v>
      </c>
      <c r="BG29" s="271">
        <v>18</v>
      </c>
      <c r="BH29" s="273">
        <v>0</v>
      </c>
      <c r="BI29" s="274">
        <v>12</v>
      </c>
      <c r="BJ29" s="274">
        <v>11</v>
      </c>
      <c r="BK29" s="274">
        <v>9</v>
      </c>
      <c r="BL29" s="274">
        <v>0</v>
      </c>
      <c r="BM29" s="274">
        <v>2</v>
      </c>
      <c r="BN29" s="271">
        <v>34</v>
      </c>
      <c r="BO29" s="276">
        <v>52</v>
      </c>
      <c r="BP29" s="270">
        <v>0</v>
      </c>
      <c r="BQ29" s="274">
        <v>4</v>
      </c>
      <c r="BR29" s="271">
        <v>4</v>
      </c>
      <c r="BS29" s="273">
        <v>0</v>
      </c>
      <c r="BT29" s="274">
        <v>3</v>
      </c>
      <c r="BU29" s="274">
        <v>8</v>
      </c>
      <c r="BV29" s="274">
        <v>6</v>
      </c>
      <c r="BW29" s="274">
        <v>1</v>
      </c>
      <c r="BX29" s="274">
        <v>2</v>
      </c>
      <c r="BY29" s="271">
        <v>20</v>
      </c>
      <c r="BZ29" s="276">
        <v>24</v>
      </c>
      <c r="CA29" s="270">
        <v>0</v>
      </c>
      <c r="CB29" s="274">
        <v>1</v>
      </c>
      <c r="CC29" s="271">
        <v>1</v>
      </c>
      <c r="CD29" s="273">
        <v>0</v>
      </c>
      <c r="CE29" s="274">
        <v>1</v>
      </c>
      <c r="CF29" s="274">
        <v>5</v>
      </c>
      <c r="CG29" s="274">
        <v>2</v>
      </c>
      <c r="CH29" s="274">
        <v>1</v>
      </c>
      <c r="CI29" s="274">
        <v>1</v>
      </c>
      <c r="CJ29" s="271">
        <v>10</v>
      </c>
      <c r="CK29" s="276">
        <v>11</v>
      </c>
      <c r="CL29" s="270">
        <v>0</v>
      </c>
      <c r="CM29" s="274">
        <v>0</v>
      </c>
      <c r="CN29" s="271">
        <v>0</v>
      </c>
      <c r="CO29" s="273">
        <v>0</v>
      </c>
      <c r="CP29" s="274">
        <v>1</v>
      </c>
      <c r="CQ29" s="274">
        <v>0</v>
      </c>
      <c r="CR29" s="274">
        <v>2</v>
      </c>
      <c r="CS29" s="274">
        <v>0</v>
      </c>
      <c r="CT29" s="274">
        <v>0</v>
      </c>
      <c r="CU29" s="271">
        <v>3</v>
      </c>
      <c r="CV29" s="276">
        <v>3</v>
      </c>
      <c r="CW29" s="270">
        <v>0</v>
      </c>
      <c r="CX29" s="274">
        <v>0</v>
      </c>
      <c r="CY29" s="271">
        <v>0</v>
      </c>
      <c r="CZ29" s="273">
        <v>0</v>
      </c>
      <c r="DA29" s="274">
        <v>0</v>
      </c>
      <c r="DB29" s="274">
        <v>0</v>
      </c>
      <c r="DC29" s="274">
        <v>0</v>
      </c>
      <c r="DD29" s="274">
        <v>0</v>
      </c>
      <c r="DE29" s="274">
        <v>0</v>
      </c>
      <c r="DF29" s="271">
        <v>0</v>
      </c>
      <c r="DG29" s="276">
        <v>0</v>
      </c>
      <c r="DH29" s="270">
        <v>2</v>
      </c>
      <c r="DI29" s="274">
        <v>4</v>
      </c>
      <c r="DJ29" s="271">
        <v>6</v>
      </c>
      <c r="DK29" s="273">
        <v>0</v>
      </c>
      <c r="DL29" s="274">
        <v>4</v>
      </c>
      <c r="DM29" s="274">
        <v>12</v>
      </c>
      <c r="DN29" s="274">
        <v>20</v>
      </c>
      <c r="DO29" s="274">
        <v>7</v>
      </c>
      <c r="DP29" s="274">
        <v>5</v>
      </c>
      <c r="DQ29" s="271">
        <v>48</v>
      </c>
      <c r="DR29" s="276">
        <v>54</v>
      </c>
      <c r="DS29" s="270">
        <v>2</v>
      </c>
      <c r="DT29" s="274">
        <v>1</v>
      </c>
      <c r="DU29" s="271">
        <v>3</v>
      </c>
      <c r="DV29" s="273">
        <v>0</v>
      </c>
      <c r="DW29" s="274">
        <v>8</v>
      </c>
      <c r="DX29" s="274">
        <v>6</v>
      </c>
      <c r="DY29" s="274">
        <v>3</v>
      </c>
      <c r="DZ29" s="274">
        <v>3</v>
      </c>
      <c r="EA29" s="274">
        <v>1</v>
      </c>
      <c r="EB29" s="271">
        <v>21</v>
      </c>
      <c r="EC29" s="276">
        <v>24</v>
      </c>
      <c r="ED29" s="270">
        <v>13</v>
      </c>
      <c r="EE29" s="274">
        <v>22</v>
      </c>
      <c r="EF29" s="271">
        <v>35</v>
      </c>
      <c r="EG29" s="273">
        <v>0</v>
      </c>
      <c r="EH29" s="274">
        <v>19</v>
      </c>
      <c r="EI29" s="274">
        <v>23</v>
      </c>
      <c r="EJ29" s="274">
        <v>23</v>
      </c>
      <c r="EK29" s="274">
        <v>7</v>
      </c>
      <c r="EL29" s="274">
        <v>5</v>
      </c>
      <c r="EM29" s="271">
        <v>77</v>
      </c>
      <c r="EN29" s="276">
        <v>112</v>
      </c>
    </row>
    <row r="30" spans="1:144" ht="19.5" customHeight="1" x14ac:dyDescent="0.15">
      <c r="A30" s="255" t="s">
        <v>29</v>
      </c>
      <c r="B30" s="270">
        <v>0</v>
      </c>
      <c r="C30" s="271">
        <v>1</v>
      </c>
      <c r="D30" s="272">
        <v>1</v>
      </c>
      <c r="E30" s="273">
        <v>0</v>
      </c>
      <c r="F30" s="274">
        <v>0</v>
      </c>
      <c r="G30" s="274">
        <v>1</v>
      </c>
      <c r="H30" s="274">
        <v>4</v>
      </c>
      <c r="I30" s="274">
        <v>0</v>
      </c>
      <c r="J30" s="274">
        <v>0</v>
      </c>
      <c r="K30" s="275">
        <v>5</v>
      </c>
      <c r="L30" s="276">
        <v>6</v>
      </c>
      <c r="M30" s="270">
        <v>0</v>
      </c>
      <c r="N30" s="274">
        <v>0</v>
      </c>
      <c r="O30" s="271">
        <v>0</v>
      </c>
      <c r="P30" s="273">
        <v>0</v>
      </c>
      <c r="Q30" s="274">
        <v>0</v>
      </c>
      <c r="R30" s="274">
        <v>0</v>
      </c>
      <c r="S30" s="274">
        <v>1</v>
      </c>
      <c r="T30" s="274">
        <v>0</v>
      </c>
      <c r="U30" s="274">
        <v>0</v>
      </c>
      <c r="V30" s="271">
        <v>1</v>
      </c>
      <c r="W30" s="276">
        <v>1</v>
      </c>
      <c r="X30" s="270">
        <v>0</v>
      </c>
      <c r="Y30" s="274">
        <v>0</v>
      </c>
      <c r="Z30" s="271">
        <v>0</v>
      </c>
      <c r="AA30" s="273">
        <v>0</v>
      </c>
      <c r="AB30" s="274">
        <v>0</v>
      </c>
      <c r="AC30" s="274">
        <v>2</v>
      </c>
      <c r="AD30" s="274">
        <v>5</v>
      </c>
      <c r="AE30" s="274">
        <v>0</v>
      </c>
      <c r="AF30" s="274">
        <v>0</v>
      </c>
      <c r="AG30" s="271">
        <v>7</v>
      </c>
      <c r="AH30" s="276">
        <v>7</v>
      </c>
      <c r="AI30" s="270">
        <v>0</v>
      </c>
      <c r="AJ30" s="274">
        <v>0</v>
      </c>
      <c r="AK30" s="271">
        <v>0</v>
      </c>
      <c r="AL30" s="273">
        <v>0</v>
      </c>
      <c r="AM30" s="274">
        <v>0</v>
      </c>
      <c r="AN30" s="274">
        <v>0</v>
      </c>
      <c r="AO30" s="274">
        <v>0</v>
      </c>
      <c r="AP30" s="274">
        <v>0</v>
      </c>
      <c r="AQ30" s="274">
        <v>0</v>
      </c>
      <c r="AR30" s="271">
        <v>0</v>
      </c>
      <c r="AS30" s="276">
        <v>0</v>
      </c>
      <c r="AT30" s="270">
        <v>0</v>
      </c>
      <c r="AU30" s="274">
        <v>0</v>
      </c>
      <c r="AV30" s="271">
        <v>0</v>
      </c>
      <c r="AW30" s="273">
        <v>0</v>
      </c>
      <c r="AX30" s="274">
        <v>0</v>
      </c>
      <c r="AY30" s="274">
        <v>2</v>
      </c>
      <c r="AZ30" s="274">
        <v>1</v>
      </c>
      <c r="BA30" s="274">
        <v>1</v>
      </c>
      <c r="BB30" s="274">
        <v>1</v>
      </c>
      <c r="BC30" s="275">
        <v>5</v>
      </c>
      <c r="BD30" s="276">
        <v>5</v>
      </c>
      <c r="BE30" s="270">
        <v>0</v>
      </c>
      <c r="BF30" s="274">
        <v>1</v>
      </c>
      <c r="BG30" s="271">
        <v>1</v>
      </c>
      <c r="BH30" s="273">
        <v>0</v>
      </c>
      <c r="BI30" s="274">
        <v>0</v>
      </c>
      <c r="BJ30" s="274">
        <v>3</v>
      </c>
      <c r="BK30" s="274">
        <v>6</v>
      </c>
      <c r="BL30" s="274">
        <v>0</v>
      </c>
      <c r="BM30" s="274">
        <v>0</v>
      </c>
      <c r="BN30" s="271">
        <v>9</v>
      </c>
      <c r="BO30" s="276">
        <v>10</v>
      </c>
      <c r="BP30" s="270">
        <v>0</v>
      </c>
      <c r="BQ30" s="274">
        <v>1</v>
      </c>
      <c r="BR30" s="271">
        <v>1</v>
      </c>
      <c r="BS30" s="273">
        <v>0</v>
      </c>
      <c r="BT30" s="274">
        <v>0</v>
      </c>
      <c r="BU30" s="274">
        <v>1</v>
      </c>
      <c r="BV30" s="274">
        <v>0</v>
      </c>
      <c r="BW30" s="274">
        <v>1</v>
      </c>
      <c r="BX30" s="274">
        <v>1</v>
      </c>
      <c r="BY30" s="271">
        <v>3</v>
      </c>
      <c r="BZ30" s="276">
        <v>4</v>
      </c>
      <c r="CA30" s="270">
        <v>0</v>
      </c>
      <c r="CB30" s="274">
        <v>0</v>
      </c>
      <c r="CC30" s="271">
        <v>0</v>
      </c>
      <c r="CD30" s="273">
        <v>0</v>
      </c>
      <c r="CE30" s="274">
        <v>0</v>
      </c>
      <c r="CF30" s="274">
        <v>1</v>
      </c>
      <c r="CG30" s="274">
        <v>3</v>
      </c>
      <c r="CH30" s="274">
        <v>0</v>
      </c>
      <c r="CI30" s="274">
        <v>0</v>
      </c>
      <c r="CJ30" s="271">
        <v>4</v>
      </c>
      <c r="CK30" s="276">
        <v>4</v>
      </c>
      <c r="CL30" s="270">
        <v>0</v>
      </c>
      <c r="CM30" s="274">
        <v>0</v>
      </c>
      <c r="CN30" s="271">
        <v>0</v>
      </c>
      <c r="CO30" s="273">
        <v>0</v>
      </c>
      <c r="CP30" s="274">
        <v>0</v>
      </c>
      <c r="CQ30" s="274">
        <v>0</v>
      </c>
      <c r="CR30" s="274">
        <v>0</v>
      </c>
      <c r="CS30" s="274">
        <v>0</v>
      </c>
      <c r="CT30" s="274">
        <v>0</v>
      </c>
      <c r="CU30" s="271">
        <v>0</v>
      </c>
      <c r="CV30" s="276">
        <v>0</v>
      </c>
      <c r="CW30" s="270">
        <v>0</v>
      </c>
      <c r="CX30" s="274">
        <v>0</v>
      </c>
      <c r="CY30" s="271">
        <v>0</v>
      </c>
      <c r="CZ30" s="273">
        <v>0</v>
      </c>
      <c r="DA30" s="274">
        <v>0</v>
      </c>
      <c r="DB30" s="274">
        <v>0</v>
      </c>
      <c r="DC30" s="274">
        <v>0</v>
      </c>
      <c r="DD30" s="274">
        <v>0</v>
      </c>
      <c r="DE30" s="274">
        <v>0</v>
      </c>
      <c r="DF30" s="271">
        <v>0</v>
      </c>
      <c r="DG30" s="276">
        <v>0</v>
      </c>
      <c r="DH30" s="270">
        <v>0</v>
      </c>
      <c r="DI30" s="274">
        <v>1</v>
      </c>
      <c r="DJ30" s="271">
        <v>1</v>
      </c>
      <c r="DK30" s="273">
        <v>0</v>
      </c>
      <c r="DL30" s="274">
        <v>0</v>
      </c>
      <c r="DM30" s="274">
        <v>3</v>
      </c>
      <c r="DN30" s="274">
        <v>7</v>
      </c>
      <c r="DO30" s="274">
        <v>1</v>
      </c>
      <c r="DP30" s="274">
        <v>1</v>
      </c>
      <c r="DQ30" s="271">
        <v>12</v>
      </c>
      <c r="DR30" s="276">
        <v>13</v>
      </c>
      <c r="DS30" s="270">
        <v>0</v>
      </c>
      <c r="DT30" s="274">
        <v>0</v>
      </c>
      <c r="DU30" s="271">
        <v>0</v>
      </c>
      <c r="DV30" s="273">
        <v>0</v>
      </c>
      <c r="DW30" s="274">
        <v>0</v>
      </c>
      <c r="DX30" s="274">
        <v>2</v>
      </c>
      <c r="DY30" s="274">
        <v>0</v>
      </c>
      <c r="DZ30" s="274">
        <v>1</v>
      </c>
      <c r="EA30" s="274">
        <v>1</v>
      </c>
      <c r="EB30" s="271">
        <v>4</v>
      </c>
      <c r="EC30" s="276">
        <v>4</v>
      </c>
      <c r="ED30" s="270">
        <v>0</v>
      </c>
      <c r="EE30" s="274">
        <v>3</v>
      </c>
      <c r="EF30" s="271">
        <v>3</v>
      </c>
      <c r="EG30" s="273">
        <v>0</v>
      </c>
      <c r="EH30" s="274">
        <v>0</v>
      </c>
      <c r="EI30" s="274">
        <v>5</v>
      </c>
      <c r="EJ30" s="274">
        <v>11</v>
      </c>
      <c r="EK30" s="274">
        <v>1</v>
      </c>
      <c r="EL30" s="274">
        <v>1</v>
      </c>
      <c r="EM30" s="271">
        <v>18</v>
      </c>
      <c r="EN30" s="276">
        <v>21</v>
      </c>
    </row>
    <row r="31" spans="1:144" ht="19.5" customHeight="1" x14ac:dyDescent="0.15">
      <c r="A31" s="255" t="s">
        <v>30</v>
      </c>
      <c r="B31" s="270">
        <v>0</v>
      </c>
      <c r="C31" s="271">
        <v>2</v>
      </c>
      <c r="D31" s="272">
        <v>2</v>
      </c>
      <c r="E31" s="273">
        <v>0</v>
      </c>
      <c r="F31" s="274">
        <v>3</v>
      </c>
      <c r="G31" s="274">
        <v>1</v>
      </c>
      <c r="H31" s="274">
        <v>4</v>
      </c>
      <c r="I31" s="274">
        <v>2</v>
      </c>
      <c r="J31" s="274">
        <v>2</v>
      </c>
      <c r="K31" s="275">
        <v>12</v>
      </c>
      <c r="L31" s="276">
        <v>14</v>
      </c>
      <c r="M31" s="270">
        <v>0</v>
      </c>
      <c r="N31" s="274">
        <v>0</v>
      </c>
      <c r="O31" s="271">
        <v>0</v>
      </c>
      <c r="P31" s="273">
        <v>0</v>
      </c>
      <c r="Q31" s="274">
        <v>0</v>
      </c>
      <c r="R31" s="274">
        <v>0</v>
      </c>
      <c r="S31" s="274">
        <v>0</v>
      </c>
      <c r="T31" s="274">
        <v>2</v>
      </c>
      <c r="U31" s="274">
        <v>1</v>
      </c>
      <c r="V31" s="271">
        <v>3</v>
      </c>
      <c r="W31" s="276">
        <v>3</v>
      </c>
      <c r="X31" s="270">
        <v>0</v>
      </c>
      <c r="Y31" s="274">
        <v>0</v>
      </c>
      <c r="Z31" s="271">
        <v>0</v>
      </c>
      <c r="AA31" s="273">
        <v>0</v>
      </c>
      <c r="AB31" s="274">
        <v>2</v>
      </c>
      <c r="AC31" s="274">
        <v>2</v>
      </c>
      <c r="AD31" s="274">
        <v>3</v>
      </c>
      <c r="AE31" s="274">
        <v>2</v>
      </c>
      <c r="AF31" s="274">
        <v>0</v>
      </c>
      <c r="AG31" s="271">
        <v>9</v>
      </c>
      <c r="AH31" s="276">
        <v>9</v>
      </c>
      <c r="AI31" s="270">
        <v>0</v>
      </c>
      <c r="AJ31" s="274">
        <v>0</v>
      </c>
      <c r="AK31" s="271">
        <v>0</v>
      </c>
      <c r="AL31" s="273">
        <v>0</v>
      </c>
      <c r="AM31" s="274">
        <v>0</v>
      </c>
      <c r="AN31" s="274">
        <v>0</v>
      </c>
      <c r="AO31" s="274">
        <v>1</v>
      </c>
      <c r="AP31" s="274">
        <v>0</v>
      </c>
      <c r="AQ31" s="274">
        <v>0</v>
      </c>
      <c r="AR31" s="271">
        <v>1</v>
      </c>
      <c r="AS31" s="276">
        <v>1</v>
      </c>
      <c r="AT31" s="270">
        <v>0</v>
      </c>
      <c r="AU31" s="274">
        <v>0</v>
      </c>
      <c r="AV31" s="271">
        <v>0</v>
      </c>
      <c r="AW31" s="273">
        <v>0</v>
      </c>
      <c r="AX31" s="274">
        <v>0</v>
      </c>
      <c r="AY31" s="274">
        <v>2</v>
      </c>
      <c r="AZ31" s="274">
        <v>2</v>
      </c>
      <c r="BA31" s="274">
        <v>4</v>
      </c>
      <c r="BB31" s="274">
        <v>3</v>
      </c>
      <c r="BC31" s="275">
        <v>11</v>
      </c>
      <c r="BD31" s="276">
        <v>11</v>
      </c>
      <c r="BE31" s="270">
        <v>2</v>
      </c>
      <c r="BF31" s="274">
        <v>4</v>
      </c>
      <c r="BG31" s="271">
        <v>6</v>
      </c>
      <c r="BH31" s="273">
        <v>0</v>
      </c>
      <c r="BI31" s="274">
        <v>3</v>
      </c>
      <c r="BJ31" s="274">
        <v>0</v>
      </c>
      <c r="BK31" s="274">
        <v>3</v>
      </c>
      <c r="BL31" s="274">
        <v>2</v>
      </c>
      <c r="BM31" s="274">
        <v>1</v>
      </c>
      <c r="BN31" s="271">
        <v>9</v>
      </c>
      <c r="BO31" s="276">
        <v>15</v>
      </c>
      <c r="BP31" s="270">
        <v>0</v>
      </c>
      <c r="BQ31" s="274">
        <v>0</v>
      </c>
      <c r="BR31" s="271">
        <v>0</v>
      </c>
      <c r="BS31" s="273">
        <v>0</v>
      </c>
      <c r="BT31" s="274">
        <v>1</v>
      </c>
      <c r="BU31" s="274">
        <v>4</v>
      </c>
      <c r="BV31" s="274">
        <v>0</v>
      </c>
      <c r="BW31" s="274">
        <v>0</v>
      </c>
      <c r="BX31" s="274">
        <v>1</v>
      </c>
      <c r="BY31" s="271">
        <v>6</v>
      </c>
      <c r="BZ31" s="276">
        <v>6</v>
      </c>
      <c r="CA31" s="270">
        <v>0</v>
      </c>
      <c r="CB31" s="274">
        <v>0</v>
      </c>
      <c r="CC31" s="271">
        <v>0</v>
      </c>
      <c r="CD31" s="273">
        <v>0</v>
      </c>
      <c r="CE31" s="274">
        <v>0</v>
      </c>
      <c r="CF31" s="274">
        <v>2</v>
      </c>
      <c r="CG31" s="274">
        <v>2</v>
      </c>
      <c r="CH31" s="274">
        <v>2</v>
      </c>
      <c r="CI31" s="274">
        <v>1</v>
      </c>
      <c r="CJ31" s="271">
        <v>7</v>
      </c>
      <c r="CK31" s="276">
        <v>7</v>
      </c>
      <c r="CL31" s="270">
        <v>0</v>
      </c>
      <c r="CM31" s="274">
        <v>0</v>
      </c>
      <c r="CN31" s="271">
        <v>0</v>
      </c>
      <c r="CO31" s="273">
        <v>0</v>
      </c>
      <c r="CP31" s="274">
        <v>0</v>
      </c>
      <c r="CQ31" s="274">
        <v>0</v>
      </c>
      <c r="CR31" s="274">
        <v>0</v>
      </c>
      <c r="CS31" s="274">
        <v>0</v>
      </c>
      <c r="CT31" s="274">
        <v>1</v>
      </c>
      <c r="CU31" s="271">
        <v>1</v>
      </c>
      <c r="CV31" s="276">
        <v>1</v>
      </c>
      <c r="CW31" s="270">
        <v>0</v>
      </c>
      <c r="CX31" s="274">
        <v>0</v>
      </c>
      <c r="CY31" s="271">
        <v>0</v>
      </c>
      <c r="CZ31" s="273">
        <v>0</v>
      </c>
      <c r="DA31" s="274">
        <v>0</v>
      </c>
      <c r="DB31" s="274">
        <v>0</v>
      </c>
      <c r="DC31" s="274">
        <v>0</v>
      </c>
      <c r="DD31" s="274">
        <v>0</v>
      </c>
      <c r="DE31" s="274">
        <v>0</v>
      </c>
      <c r="DF31" s="271">
        <v>0</v>
      </c>
      <c r="DG31" s="276">
        <v>0</v>
      </c>
      <c r="DH31" s="270">
        <v>1</v>
      </c>
      <c r="DI31" s="274">
        <v>4</v>
      </c>
      <c r="DJ31" s="271">
        <v>5</v>
      </c>
      <c r="DK31" s="273">
        <v>0</v>
      </c>
      <c r="DL31" s="274">
        <v>4</v>
      </c>
      <c r="DM31" s="274">
        <v>6</v>
      </c>
      <c r="DN31" s="274">
        <v>7</v>
      </c>
      <c r="DO31" s="274">
        <v>5</v>
      </c>
      <c r="DP31" s="274">
        <v>4</v>
      </c>
      <c r="DQ31" s="271">
        <v>26</v>
      </c>
      <c r="DR31" s="276">
        <v>31</v>
      </c>
      <c r="DS31" s="270">
        <v>0</v>
      </c>
      <c r="DT31" s="274">
        <v>0</v>
      </c>
      <c r="DU31" s="271">
        <v>0</v>
      </c>
      <c r="DV31" s="273">
        <v>0</v>
      </c>
      <c r="DW31" s="274">
        <v>1</v>
      </c>
      <c r="DX31" s="274">
        <v>2</v>
      </c>
      <c r="DY31" s="274">
        <v>0</v>
      </c>
      <c r="DZ31" s="274">
        <v>2</v>
      </c>
      <c r="EA31" s="274">
        <v>0</v>
      </c>
      <c r="EB31" s="271">
        <v>5</v>
      </c>
      <c r="EC31" s="276">
        <v>5</v>
      </c>
      <c r="ED31" s="270">
        <v>2</v>
      </c>
      <c r="EE31" s="274">
        <v>7</v>
      </c>
      <c r="EF31" s="271">
        <v>9</v>
      </c>
      <c r="EG31" s="273">
        <v>0</v>
      </c>
      <c r="EH31" s="274">
        <v>8</v>
      </c>
      <c r="EI31" s="274">
        <v>8</v>
      </c>
      <c r="EJ31" s="274">
        <v>7</v>
      </c>
      <c r="EK31" s="274">
        <v>5</v>
      </c>
      <c r="EL31" s="274">
        <v>4</v>
      </c>
      <c r="EM31" s="271">
        <v>32</v>
      </c>
      <c r="EN31" s="276">
        <v>41</v>
      </c>
    </row>
    <row r="32" spans="1:144" ht="19.5" customHeight="1" x14ac:dyDescent="0.15">
      <c r="A32" s="255" t="s">
        <v>31</v>
      </c>
      <c r="B32" s="270">
        <v>0</v>
      </c>
      <c r="C32" s="271">
        <v>0</v>
      </c>
      <c r="D32" s="272">
        <v>0</v>
      </c>
      <c r="E32" s="273">
        <v>0</v>
      </c>
      <c r="F32" s="274">
        <v>2</v>
      </c>
      <c r="G32" s="274">
        <v>1</v>
      </c>
      <c r="H32" s="274">
        <v>1</v>
      </c>
      <c r="I32" s="274">
        <v>0</v>
      </c>
      <c r="J32" s="274">
        <v>2</v>
      </c>
      <c r="K32" s="275">
        <v>6</v>
      </c>
      <c r="L32" s="276">
        <v>6</v>
      </c>
      <c r="M32" s="270">
        <v>0</v>
      </c>
      <c r="N32" s="274">
        <v>0</v>
      </c>
      <c r="O32" s="271">
        <v>0</v>
      </c>
      <c r="P32" s="273">
        <v>0</v>
      </c>
      <c r="Q32" s="274">
        <v>0</v>
      </c>
      <c r="R32" s="274">
        <v>1</v>
      </c>
      <c r="S32" s="274">
        <v>2</v>
      </c>
      <c r="T32" s="274">
        <v>0</v>
      </c>
      <c r="U32" s="274">
        <v>1</v>
      </c>
      <c r="V32" s="271">
        <v>4</v>
      </c>
      <c r="W32" s="276">
        <v>4</v>
      </c>
      <c r="X32" s="270">
        <v>1</v>
      </c>
      <c r="Y32" s="274">
        <v>0</v>
      </c>
      <c r="Z32" s="271">
        <v>1</v>
      </c>
      <c r="AA32" s="273">
        <v>0</v>
      </c>
      <c r="AB32" s="274">
        <v>2</v>
      </c>
      <c r="AC32" s="274">
        <v>1</v>
      </c>
      <c r="AD32" s="274">
        <v>2</v>
      </c>
      <c r="AE32" s="274">
        <v>0</v>
      </c>
      <c r="AF32" s="274">
        <v>0</v>
      </c>
      <c r="AG32" s="271">
        <v>5</v>
      </c>
      <c r="AH32" s="276">
        <v>6</v>
      </c>
      <c r="AI32" s="270">
        <v>0</v>
      </c>
      <c r="AJ32" s="274">
        <v>1</v>
      </c>
      <c r="AK32" s="271">
        <v>1</v>
      </c>
      <c r="AL32" s="273">
        <v>0</v>
      </c>
      <c r="AM32" s="274">
        <v>1</v>
      </c>
      <c r="AN32" s="274">
        <v>0</v>
      </c>
      <c r="AO32" s="274">
        <v>0</v>
      </c>
      <c r="AP32" s="274">
        <v>0</v>
      </c>
      <c r="AQ32" s="274">
        <v>0</v>
      </c>
      <c r="AR32" s="271">
        <v>1</v>
      </c>
      <c r="AS32" s="276">
        <v>2</v>
      </c>
      <c r="AT32" s="270">
        <v>0</v>
      </c>
      <c r="AU32" s="274">
        <v>1</v>
      </c>
      <c r="AV32" s="271">
        <v>1</v>
      </c>
      <c r="AW32" s="273">
        <v>0</v>
      </c>
      <c r="AX32" s="274">
        <v>3</v>
      </c>
      <c r="AY32" s="274">
        <v>2</v>
      </c>
      <c r="AZ32" s="274">
        <v>3</v>
      </c>
      <c r="BA32" s="274">
        <v>2</v>
      </c>
      <c r="BB32" s="274">
        <v>2</v>
      </c>
      <c r="BC32" s="275">
        <v>12</v>
      </c>
      <c r="BD32" s="276">
        <v>13</v>
      </c>
      <c r="BE32" s="270">
        <v>0</v>
      </c>
      <c r="BF32" s="274">
        <v>0</v>
      </c>
      <c r="BG32" s="271">
        <v>0</v>
      </c>
      <c r="BH32" s="273">
        <v>0</v>
      </c>
      <c r="BI32" s="274">
        <v>3</v>
      </c>
      <c r="BJ32" s="274">
        <v>1</v>
      </c>
      <c r="BK32" s="274">
        <v>1</v>
      </c>
      <c r="BL32" s="274">
        <v>0</v>
      </c>
      <c r="BM32" s="274">
        <v>1</v>
      </c>
      <c r="BN32" s="271">
        <v>6</v>
      </c>
      <c r="BO32" s="276">
        <v>6</v>
      </c>
      <c r="BP32" s="270">
        <v>0</v>
      </c>
      <c r="BQ32" s="274">
        <v>2</v>
      </c>
      <c r="BR32" s="271">
        <v>2</v>
      </c>
      <c r="BS32" s="273">
        <v>0</v>
      </c>
      <c r="BT32" s="274">
        <v>2</v>
      </c>
      <c r="BU32" s="274">
        <v>1</v>
      </c>
      <c r="BV32" s="274">
        <v>3</v>
      </c>
      <c r="BW32" s="274">
        <v>0</v>
      </c>
      <c r="BX32" s="274">
        <v>0</v>
      </c>
      <c r="BY32" s="271">
        <v>6</v>
      </c>
      <c r="BZ32" s="276">
        <v>8</v>
      </c>
      <c r="CA32" s="270">
        <v>0</v>
      </c>
      <c r="CB32" s="274">
        <v>0</v>
      </c>
      <c r="CC32" s="271">
        <v>0</v>
      </c>
      <c r="CD32" s="273">
        <v>0</v>
      </c>
      <c r="CE32" s="274">
        <v>0</v>
      </c>
      <c r="CF32" s="274">
        <v>0</v>
      </c>
      <c r="CG32" s="274">
        <v>1</v>
      </c>
      <c r="CH32" s="274">
        <v>0</v>
      </c>
      <c r="CI32" s="274">
        <v>0</v>
      </c>
      <c r="CJ32" s="271">
        <v>1</v>
      </c>
      <c r="CK32" s="276">
        <v>1</v>
      </c>
      <c r="CL32" s="270">
        <v>0</v>
      </c>
      <c r="CM32" s="274">
        <v>0</v>
      </c>
      <c r="CN32" s="271">
        <v>0</v>
      </c>
      <c r="CO32" s="273">
        <v>0</v>
      </c>
      <c r="CP32" s="274">
        <v>0</v>
      </c>
      <c r="CQ32" s="274">
        <v>0</v>
      </c>
      <c r="CR32" s="274">
        <v>0</v>
      </c>
      <c r="CS32" s="274">
        <v>0</v>
      </c>
      <c r="CT32" s="274">
        <v>0</v>
      </c>
      <c r="CU32" s="271">
        <v>0</v>
      </c>
      <c r="CV32" s="276">
        <v>0</v>
      </c>
      <c r="CW32" s="270">
        <v>0</v>
      </c>
      <c r="CX32" s="274">
        <v>0</v>
      </c>
      <c r="CY32" s="271">
        <v>0</v>
      </c>
      <c r="CZ32" s="273">
        <v>0</v>
      </c>
      <c r="DA32" s="274">
        <v>0</v>
      </c>
      <c r="DB32" s="274">
        <v>0</v>
      </c>
      <c r="DC32" s="274">
        <v>0</v>
      </c>
      <c r="DD32" s="274">
        <v>0</v>
      </c>
      <c r="DE32" s="274">
        <v>0</v>
      </c>
      <c r="DF32" s="271">
        <v>0</v>
      </c>
      <c r="DG32" s="276">
        <v>0</v>
      </c>
      <c r="DH32" s="270">
        <v>1</v>
      </c>
      <c r="DI32" s="274">
        <v>3</v>
      </c>
      <c r="DJ32" s="271">
        <v>4</v>
      </c>
      <c r="DK32" s="273">
        <v>0</v>
      </c>
      <c r="DL32" s="274">
        <v>3</v>
      </c>
      <c r="DM32" s="274">
        <v>5</v>
      </c>
      <c r="DN32" s="274">
        <v>7</v>
      </c>
      <c r="DO32" s="274">
        <v>0</v>
      </c>
      <c r="DP32" s="274">
        <v>2</v>
      </c>
      <c r="DQ32" s="271">
        <v>17</v>
      </c>
      <c r="DR32" s="276">
        <v>21</v>
      </c>
      <c r="DS32" s="270">
        <v>1</v>
      </c>
      <c r="DT32" s="274">
        <v>0</v>
      </c>
      <c r="DU32" s="271">
        <v>1</v>
      </c>
      <c r="DV32" s="273">
        <v>0</v>
      </c>
      <c r="DW32" s="274">
        <v>1</v>
      </c>
      <c r="DX32" s="274">
        <v>3</v>
      </c>
      <c r="DY32" s="274">
        <v>2</v>
      </c>
      <c r="DZ32" s="274">
        <v>1</v>
      </c>
      <c r="EA32" s="274">
        <v>0</v>
      </c>
      <c r="EB32" s="271">
        <v>7</v>
      </c>
      <c r="EC32" s="276">
        <v>8</v>
      </c>
      <c r="ED32" s="270">
        <v>1</v>
      </c>
      <c r="EE32" s="274">
        <v>5</v>
      </c>
      <c r="EF32" s="271">
        <v>6</v>
      </c>
      <c r="EG32" s="273">
        <v>0</v>
      </c>
      <c r="EH32" s="274">
        <v>9</v>
      </c>
      <c r="EI32" s="274">
        <v>6</v>
      </c>
      <c r="EJ32" s="274">
        <v>7</v>
      </c>
      <c r="EK32" s="274">
        <v>0</v>
      </c>
      <c r="EL32" s="274">
        <v>2</v>
      </c>
      <c r="EM32" s="271">
        <v>24</v>
      </c>
      <c r="EN32" s="276">
        <v>30</v>
      </c>
    </row>
    <row r="33" spans="1:144" ht="19.5" customHeight="1" x14ac:dyDescent="0.15">
      <c r="A33" s="255" t="s">
        <v>32</v>
      </c>
      <c r="B33" s="270">
        <v>0</v>
      </c>
      <c r="C33" s="271">
        <v>2</v>
      </c>
      <c r="D33" s="272">
        <v>2</v>
      </c>
      <c r="E33" s="273">
        <v>0</v>
      </c>
      <c r="F33" s="274">
        <v>1</v>
      </c>
      <c r="G33" s="274">
        <v>1</v>
      </c>
      <c r="H33" s="274">
        <v>2</v>
      </c>
      <c r="I33" s="274">
        <v>2</v>
      </c>
      <c r="J33" s="274">
        <v>1</v>
      </c>
      <c r="K33" s="275">
        <v>7</v>
      </c>
      <c r="L33" s="276">
        <v>9</v>
      </c>
      <c r="M33" s="270">
        <v>0</v>
      </c>
      <c r="N33" s="274">
        <v>0</v>
      </c>
      <c r="O33" s="271">
        <v>0</v>
      </c>
      <c r="P33" s="273">
        <v>0</v>
      </c>
      <c r="Q33" s="274">
        <v>0</v>
      </c>
      <c r="R33" s="274">
        <v>1</v>
      </c>
      <c r="S33" s="274">
        <v>2</v>
      </c>
      <c r="T33" s="274">
        <v>1</v>
      </c>
      <c r="U33" s="274">
        <v>3</v>
      </c>
      <c r="V33" s="271">
        <v>7</v>
      </c>
      <c r="W33" s="276">
        <v>7</v>
      </c>
      <c r="X33" s="270">
        <v>0</v>
      </c>
      <c r="Y33" s="274">
        <v>2</v>
      </c>
      <c r="Z33" s="271">
        <v>2</v>
      </c>
      <c r="AA33" s="273">
        <v>0</v>
      </c>
      <c r="AB33" s="274">
        <v>0</v>
      </c>
      <c r="AC33" s="274">
        <v>2</v>
      </c>
      <c r="AD33" s="274">
        <v>2</v>
      </c>
      <c r="AE33" s="274">
        <v>3</v>
      </c>
      <c r="AF33" s="274">
        <v>2</v>
      </c>
      <c r="AG33" s="271">
        <v>9</v>
      </c>
      <c r="AH33" s="276">
        <v>11</v>
      </c>
      <c r="AI33" s="270">
        <v>0</v>
      </c>
      <c r="AJ33" s="274">
        <v>0</v>
      </c>
      <c r="AK33" s="271">
        <v>0</v>
      </c>
      <c r="AL33" s="273">
        <v>0</v>
      </c>
      <c r="AM33" s="274">
        <v>0</v>
      </c>
      <c r="AN33" s="274">
        <v>0</v>
      </c>
      <c r="AO33" s="274">
        <v>0</v>
      </c>
      <c r="AP33" s="274">
        <v>0</v>
      </c>
      <c r="AQ33" s="274">
        <v>0</v>
      </c>
      <c r="AR33" s="271">
        <v>0</v>
      </c>
      <c r="AS33" s="276">
        <v>0</v>
      </c>
      <c r="AT33" s="270">
        <v>0</v>
      </c>
      <c r="AU33" s="274">
        <v>0</v>
      </c>
      <c r="AV33" s="271">
        <v>0</v>
      </c>
      <c r="AW33" s="273">
        <v>0</v>
      </c>
      <c r="AX33" s="274">
        <v>1</v>
      </c>
      <c r="AY33" s="274">
        <v>0</v>
      </c>
      <c r="AZ33" s="274">
        <v>3</v>
      </c>
      <c r="BA33" s="274">
        <v>2</v>
      </c>
      <c r="BB33" s="274">
        <v>3</v>
      </c>
      <c r="BC33" s="275">
        <v>9</v>
      </c>
      <c r="BD33" s="276">
        <v>9</v>
      </c>
      <c r="BE33" s="270">
        <v>1</v>
      </c>
      <c r="BF33" s="274">
        <v>3</v>
      </c>
      <c r="BG33" s="271">
        <v>4</v>
      </c>
      <c r="BH33" s="273">
        <v>0</v>
      </c>
      <c r="BI33" s="274">
        <v>1</v>
      </c>
      <c r="BJ33" s="274">
        <v>4</v>
      </c>
      <c r="BK33" s="274">
        <v>2</v>
      </c>
      <c r="BL33" s="274">
        <v>2</v>
      </c>
      <c r="BM33" s="274">
        <v>0</v>
      </c>
      <c r="BN33" s="271">
        <v>9</v>
      </c>
      <c r="BO33" s="276">
        <v>13</v>
      </c>
      <c r="BP33" s="270">
        <v>0</v>
      </c>
      <c r="BQ33" s="274">
        <v>0</v>
      </c>
      <c r="BR33" s="271">
        <v>0</v>
      </c>
      <c r="BS33" s="273">
        <v>0</v>
      </c>
      <c r="BT33" s="274">
        <v>0</v>
      </c>
      <c r="BU33" s="274">
        <v>1</v>
      </c>
      <c r="BV33" s="274">
        <v>0</v>
      </c>
      <c r="BW33" s="274">
        <v>2</v>
      </c>
      <c r="BX33" s="274">
        <v>0</v>
      </c>
      <c r="BY33" s="271">
        <v>3</v>
      </c>
      <c r="BZ33" s="276">
        <v>3</v>
      </c>
      <c r="CA33" s="270">
        <v>0</v>
      </c>
      <c r="CB33" s="274">
        <v>0</v>
      </c>
      <c r="CC33" s="271">
        <v>0</v>
      </c>
      <c r="CD33" s="273">
        <v>0</v>
      </c>
      <c r="CE33" s="274">
        <v>0</v>
      </c>
      <c r="CF33" s="274">
        <v>3</v>
      </c>
      <c r="CG33" s="274">
        <v>0</v>
      </c>
      <c r="CH33" s="274">
        <v>3</v>
      </c>
      <c r="CI33" s="274">
        <v>0</v>
      </c>
      <c r="CJ33" s="271">
        <v>6</v>
      </c>
      <c r="CK33" s="276">
        <v>6</v>
      </c>
      <c r="CL33" s="270">
        <v>0</v>
      </c>
      <c r="CM33" s="274">
        <v>0</v>
      </c>
      <c r="CN33" s="271">
        <v>0</v>
      </c>
      <c r="CO33" s="273">
        <v>0</v>
      </c>
      <c r="CP33" s="274">
        <v>0</v>
      </c>
      <c r="CQ33" s="274">
        <v>0</v>
      </c>
      <c r="CR33" s="274">
        <v>0</v>
      </c>
      <c r="CS33" s="274">
        <v>0</v>
      </c>
      <c r="CT33" s="274">
        <v>0</v>
      </c>
      <c r="CU33" s="271">
        <v>0</v>
      </c>
      <c r="CV33" s="276">
        <v>0</v>
      </c>
      <c r="CW33" s="270">
        <v>0</v>
      </c>
      <c r="CX33" s="274">
        <v>0</v>
      </c>
      <c r="CY33" s="271">
        <v>0</v>
      </c>
      <c r="CZ33" s="273">
        <v>0</v>
      </c>
      <c r="DA33" s="274">
        <v>0</v>
      </c>
      <c r="DB33" s="274">
        <v>0</v>
      </c>
      <c r="DC33" s="274">
        <v>0</v>
      </c>
      <c r="DD33" s="274">
        <v>0</v>
      </c>
      <c r="DE33" s="274">
        <v>0</v>
      </c>
      <c r="DF33" s="271">
        <v>0</v>
      </c>
      <c r="DG33" s="276">
        <v>0</v>
      </c>
      <c r="DH33" s="270">
        <v>0</v>
      </c>
      <c r="DI33" s="274">
        <v>4</v>
      </c>
      <c r="DJ33" s="271">
        <v>4</v>
      </c>
      <c r="DK33" s="273">
        <v>0</v>
      </c>
      <c r="DL33" s="274">
        <v>4</v>
      </c>
      <c r="DM33" s="274">
        <v>7</v>
      </c>
      <c r="DN33" s="274">
        <v>4</v>
      </c>
      <c r="DO33" s="274">
        <v>6</v>
      </c>
      <c r="DP33" s="274">
        <v>4</v>
      </c>
      <c r="DQ33" s="271">
        <v>25</v>
      </c>
      <c r="DR33" s="276">
        <v>29</v>
      </c>
      <c r="DS33" s="270">
        <v>1</v>
      </c>
      <c r="DT33" s="274">
        <v>0</v>
      </c>
      <c r="DU33" s="271">
        <v>1</v>
      </c>
      <c r="DV33" s="273">
        <v>0</v>
      </c>
      <c r="DW33" s="274">
        <v>1</v>
      </c>
      <c r="DX33" s="274">
        <v>0</v>
      </c>
      <c r="DY33" s="274">
        <v>1</v>
      </c>
      <c r="DZ33" s="274">
        <v>0</v>
      </c>
      <c r="EA33" s="274">
        <v>2</v>
      </c>
      <c r="EB33" s="271">
        <v>4</v>
      </c>
      <c r="EC33" s="276">
        <v>5</v>
      </c>
      <c r="ED33" s="270">
        <v>1</v>
      </c>
      <c r="EE33" s="274">
        <v>5</v>
      </c>
      <c r="EF33" s="271">
        <v>6</v>
      </c>
      <c r="EG33" s="273">
        <v>0</v>
      </c>
      <c r="EH33" s="274">
        <v>5</v>
      </c>
      <c r="EI33" s="274">
        <v>9</v>
      </c>
      <c r="EJ33" s="274">
        <v>5</v>
      </c>
      <c r="EK33" s="274">
        <v>8</v>
      </c>
      <c r="EL33" s="274">
        <v>4</v>
      </c>
      <c r="EM33" s="271">
        <v>31</v>
      </c>
      <c r="EN33" s="276">
        <v>37</v>
      </c>
    </row>
    <row r="34" spans="1:144" ht="19.5" customHeight="1" x14ac:dyDescent="0.15">
      <c r="A34" s="255" t="s">
        <v>33</v>
      </c>
      <c r="B34" s="270">
        <v>0</v>
      </c>
      <c r="C34" s="271">
        <v>0</v>
      </c>
      <c r="D34" s="272">
        <v>0</v>
      </c>
      <c r="E34" s="273">
        <v>0</v>
      </c>
      <c r="F34" s="274">
        <v>3</v>
      </c>
      <c r="G34" s="274">
        <v>0</v>
      </c>
      <c r="H34" s="274">
        <v>2</v>
      </c>
      <c r="I34" s="274">
        <v>1</v>
      </c>
      <c r="J34" s="274">
        <v>1</v>
      </c>
      <c r="K34" s="275">
        <v>7</v>
      </c>
      <c r="L34" s="276">
        <v>7</v>
      </c>
      <c r="M34" s="270">
        <v>0</v>
      </c>
      <c r="N34" s="274">
        <v>0</v>
      </c>
      <c r="O34" s="271">
        <v>0</v>
      </c>
      <c r="P34" s="273">
        <v>0</v>
      </c>
      <c r="Q34" s="274">
        <v>0</v>
      </c>
      <c r="R34" s="274">
        <v>0</v>
      </c>
      <c r="S34" s="274">
        <v>1</v>
      </c>
      <c r="T34" s="274">
        <v>0</v>
      </c>
      <c r="U34" s="274">
        <v>0</v>
      </c>
      <c r="V34" s="271">
        <v>1</v>
      </c>
      <c r="W34" s="276">
        <v>1</v>
      </c>
      <c r="X34" s="270">
        <v>0</v>
      </c>
      <c r="Y34" s="274">
        <v>0</v>
      </c>
      <c r="Z34" s="271">
        <v>0</v>
      </c>
      <c r="AA34" s="273">
        <v>0</v>
      </c>
      <c r="AB34" s="274">
        <v>1</v>
      </c>
      <c r="AC34" s="274">
        <v>0</v>
      </c>
      <c r="AD34" s="274">
        <v>2</v>
      </c>
      <c r="AE34" s="274">
        <v>2</v>
      </c>
      <c r="AF34" s="274">
        <v>3</v>
      </c>
      <c r="AG34" s="271">
        <v>8</v>
      </c>
      <c r="AH34" s="276">
        <v>8</v>
      </c>
      <c r="AI34" s="270">
        <v>0</v>
      </c>
      <c r="AJ34" s="274">
        <v>0</v>
      </c>
      <c r="AK34" s="271">
        <v>0</v>
      </c>
      <c r="AL34" s="273">
        <v>0</v>
      </c>
      <c r="AM34" s="274">
        <v>0</v>
      </c>
      <c r="AN34" s="274">
        <v>0</v>
      </c>
      <c r="AO34" s="274">
        <v>0</v>
      </c>
      <c r="AP34" s="274">
        <v>1</v>
      </c>
      <c r="AQ34" s="274">
        <v>1</v>
      </c>
      <c r="AR34" s="271">
        <v>2</v>
      </c>
      <c r="AS34" s="276">
        <v>2</v>
      </c>
      <c r="AT34" s="270">
        <v>0</v>
      </c>
      <c r="AU34" s="274">
        <v>0</v>
      </c>
      <c r="AV34" s="271">
        <v>0</v>
      </c>
      <c r="AW34" s="273">
        <v>0</v>
      </c>
      <c r="AX34" s="274">
        <v>0</v>
      </c>
      <c r="AY34" s="274">
        <v>0</v>
      </c>
      <c r="AZ34" s="274">
        <v>0</v>
      </c>
      <c r="BA34" s="274">
        <v>0</v>
      </c>
      <c r="BB34" s="274">
        <v>0</v>
      </c>
      <c r="BC34" s="275">
        <v>0</v>
      </c>
      <c r="BD34" s="276">
        <v>0</v>
      </c>
      <c r="BE34" s="270">
        <v>0</v>
      </c>
      <c r="BF34" s="274">
        <v>0</v>
      </c>
      <c r="BG34" s="271">
        <v>0</v>
      </c>
      <c r="BH34" s="273">
        <v>0</v>
      </c>
      <c r="BI34" s="274">
        <v>3</v>
      </c>
      <c r="BJ34" s="274">
        <v>3</v>
      </c>
      <c r="BK34" s="274">
        <v>4</v>
      </c>
      <c r="BL34" s="274">
        <v>2</v>
      </c>
      <c r="BM34" s="274">
        <v>2</v>
      </c>
      <c r="BN34" s="271">
        <v>14</v>
      </c>
      <c r="BO34" s="276">
        <v>14</v>
      </c>
      <c r="BP34" s="270">
        <v>0</v>
      </c>
      <c r="BQ34" s="274">
        <v>0</v>
      </c>
      <c r="BR34" s="271">
        <v>0</v>
      </c>
      <c r="BS34" s="273">
        <v>0</v>
      </c>
      <c r="BT34" s="274">
        <v>0</v>
      </c>
      <c r="BU34" s="274">
        <v>0</v>
      </c>
      <c r="BV34" s="274">
        <v>1</v>
      </c>
      <c r="BW34" s="274">
        <v>3</v>
      </c>
      <c r="BX34" s="274">
        <v>0</v>
      </c>
      <c r="BY34" s="271">
        <v>4</v>
      </c>
      <c r="BZ34" s="276">
        <v>4</v>
      </c>
      <c r="CA34" s="270">
        <v>0</v>
      </c>
      <c r="CB34" s="274">
        <v>0</v>
      </c>
      <c r="CC34" s="271">
        <v>0</v>
      </c>
      <c r="CD34" s="273">
        <v>0</v>
      </c>
      <c r="CE34" s="274">
        <v>1</v>
      </c>
      <c r="CF34" s="274">
        <v>1</v>
      </c>
      <c r="CG34" s="274">
        <v>0</v>
      </c>
      <c r="CH34" s="274">
        <v>1</v>
      </c>
      <c r="CI34" s="274">
        <v>3</v>
      </c>
      <c r="CJ34" s="271">
        <v>6</v>
      </c>
      <c r="CK34" s="276">
        <v>6</v>
      </c>
      <c r="CL34" s="270">
        <v>0</v>
      </c>
      <c r="CM34" s="274">
        <v>0</v>
      </c>
      <c r="CN34" s="271">
        <v>0</v>
      </c>
      <c r="CO34" s="273">
        <v>0</v>
      </c>
      <c r="CP34" s="274">
        <v>0</v>
      </c>
      <c r="CQ34" s="274">
        <v>0</v>
      </c>
      <c r="CR34" s="274">
        <v>0</v>
      </c>
      <c r="CS34" s="274">
        <v>0</v>
      </c>
      <c r="CT34" s="274">
        <v>0</v>
      </c>
      <c r="CU34" s="271">
        <v>0</v>
      </c>
      <c r="CV34" s="276">
        <v>0</v>
      </c>
      <c r="CW34" s="270">
        <v>0</v>
      </c>
      <c r="CX34" s="274">
        <v>0</v>
      </c>
      <c r="CY34" s="271">
        <v>0</v>
      </c>
      <c r="CZ34" s="273">
        <v>0</v>
      </c>
      <c r="DA34" s="274">
        <v>0</v>
      </c>
      <c r="DB34" s="274">
        <v>0</v>
      </c>
      <c r="DC34" s="274">
        <v>0</v>
      </c>
      <c r="DD34" s="274">
        <v>0</v>
      </c>
      <c r="DE34" s="274">
        <v>0</v>
      </c>
      <c r="DF34" s="271">
        <v>0</v>
      </c>
      <c r="DG34" s="276">
        <v>0</v>
      </c>
      <c r="DH34" s="270">
        <v>0</v>
      </c>
      <c r="DI34" s="274">
        <v>0</v>
      </c>
      <c r="DJ34" s="271">
        <v>0</v>
      </c>
      <c r="DK34" s="273">
        <v>0</v>
      </c>
      <c r="DL34" s="274">
        <v>5</v>
      </c>
      <c r="DM34" s="274">
        <v>3</v>
      </c>
      <c r="DN34" s="274">
        <v>7</v>
      </c>
      <c r="DO34" s="274">
        <v>5</v>
      </c>
      <c r="DP34" s="274">
        <v>4</v>
      </c>
      <c r="DQ34" s="271">
        <v>24</v>
      </c>
      <c r="DR34" s="276">
        <v>24</v>
      </c>
      <c r="DS34" s="270">
        <v>0</v>
      </c>
      <c r="DT34" s="274">
        <v>1</v>
      </c>
      <c r="DU34" s="271">
        <v>1</v>
      </c>
      <c r="DV34" s="273">
        <v>0</v>
      </c>
      <c r="DW34" s="274">
        <v>2</v>
      </c>
      <c r="DX34" s="274">
        <v>1</v>
      </c>
      <c r="DY34" s="274">
        <v>0</v>
      </c>
      <c r="DZ34" s="274">
        <v>0</v>
      </c>
      <c r="EA34" s="274">
        <v>1</v>
      </c>
      <c r="EB34" s="271">
        <v>4</v>
      </c>
      <c r="EC34" s="276">
        <v>5</v>
      </c>
      <c r="ED34" s="270">
        <v>0</v>
      </c>
      <c r="EE34" s="274">
        <v>0</v>
      </c>
      <c r="EF34" s="271">
        <v>0</v>
      </c>
      <c r="EG34" s="273">
        <v>0</v>
      </c>
      <c r="EH34" s="274">
        <v>10</v>
      </c>
      <c r="EI34" s="274">
        <v>7</v>
      </c>
      <c r="EJ34" s="274">
        <v>7</v>
      </c>
      <c r="EK34" s="274">
        <v>6</v>
      </c>
      <c r="EL34" s="274">
        <v>4</v>
      </c>
      <c r="EM34" s="271">
        <v>34</v>
      </c>
      <c r="EN34" s="276">
        <v>34</v>
      </c>
    </row>
    <row r="35" spans="1:144" ht="19.5" customHeight="1" x14ac:dyDescent="0.15">
      <c r="A35" s="255" t="s">
        <v>34</v>
      </c>
      <c r="B35" s="270">
        <v>2</v>
      </c>
      <c r="C35" s="271">
        <v>1</v>
      </c>
      <c r="D35" s="272">
        <v>3</v>
      </c>
      <c r="E35" s="273">
        <v>0</v>
      </c>
      <c r="F35" s="274">
        <v>2</v>
      </c>
      <c r="G35" s="274">
        <v>2</v>
      </c>
      <c r="H35" s="274">
        <v>1</v>
      </c>
      <c r="I35" s="274">
        <v>2</v>
      </c>
      <c r="J35" s="274">
        <v>0</v>
      </c>
      <c r="K35" s="275">
        <v>7</v>
      </c>
      <c r="L35" s="276">
        <v>10</v>
      </c>
      <c r="M35" s="270">
        <v>0</v>
      </c>
      <c r="N35" s="274">
        <v>0</v>
      </c>
      <c r="O35" s="271">
        <v>0</v>
      </c>
      <c r="P35" s="273">
        <v>0</v>
      </c>
      <c r="Q35" s="274">
        <v>1</v>
      </c>
      <c r="R35" s="274">
        <v>0</v>
      </c>
      <c r="S35" s="274">
        <v>0</v>
      </c>
      <c r="T35" s="274">
        <v>1</v>
      </c>
      <c r="U35" s="274">
        <v>0</v>
      </c>
      <c r="V35" s="271">
        <v>2</v>
      </c>
      <c r="W35" s="276">
        <v>2</v>
      </c>
      <c r="X35" s="270">
        <v>0</v>
      </c>
      <c r="Y35" s="274">
        <v>1</v>
      </c>
      <c r="Z35" s="271">
        <v>1</v>
      </c>
      <c r="AA35" s="273">
        <v>0</v>
      </c>
      <c r="AB35" s="274">
        <v>0</v>
      </c>
      <c r="AC35" s="274">
        <v>2</v>
      </c>
      <c r="AD35" s="274">
        <v>2</v>
      </c>
      <c r="AE35" s="274">
        <v>1</v>
      </c>
      <c r="AF35" s="274">
        <v>0</v>
      </c>
      <c r="AG35" s="271">
        <v>5</v>
      </c>
      <c r="AH35" s="276">
        <v>6</v>
      </c>
      <c r="AI35" s="270">
        <v>1</v>
      </c>
      <c r="AJ35" s="274">
        <v>0</v>
      </c>
      <c r="AK35" s="271">
        <v>1</v>
      </c>
      <c r="AL35" s="273">
        <v>0</v>
      </c>
      <c r="AM35" s="274">
        <v>1</v>
      </c>
      <c r="AN35" s="274">
        <v>0</v>
      </c>
      <c r="AO35" s="274">
        <v>1</v>
      </c>
      <c r="AP35" s="274">
        <v>2</v>
      </c>
      <c r="AQ35" s="274">
        <v>0</v>
      </c>
      <c r="AR35" s="271">
        <v>4</v>
      </c>
      <c r="AS35" s="276">
        <v>5</v>
      </c>
      <c r="AT35" s="270">
        <v>0</v>
      </c>
      <c r="AU35" s="274">
        <v>1</v>
      </c>
      <c r="AV35" s="271">
        <v>1</v>
      </c>
      <c r="AW35" s="273">
        <v>0</v>
      </c>
      <c r="AX35" s="274">
        <v>1</v>
      </c>
      <c r="AY35" s="274">
        <v>3</v>
      </c>
      <c r="AZ35" s="274">
        <v>3</v>
      </c>
      <c r="BA35" s="274">
        <v>3</v>
      </c>
      <c r="BB35" s="274">
        <v>0</v>
      </c>
      <c r="BC35" s="275">
        <v>10</v>
      </c>
      <c r="BD35" s="276">
        <v>11</v>
      </c>
      <c r="BE35" s="270">
        <v>1</v>
      </c>
      <c r="BF35" s="274">
        <v>0</v>
      </c>
      <c r="BG35" s="271">
        <v>1</v>
      </c>
      <c r="BH35" s="273">
        <v>0</v>
      </c>
      <c r="BI35" s="274">
        <v>0</v>
      </c>
      <c r="BJ35" s="274">
        <v>1</v>
      </c>
      <c r="BK35" s="274">
        <v>0</v>
      </c>
      <c r="BL35" s="274">
        <v>0</v>
      </c>
      <c r="BM35" s="274">
        <v>0</v>
      </c>
      <c r="BN35" s="271">
        <v>1</v>
      </c>
      <c r="BO35" s="276">
        <v>2</v>
      </c>
      <c r="BP35" s="270">
        <v>0</v>
      </c>
      <c r="BQ35" s="274">
        <v>0</v>
      </c>
      <c r="BR35" s="271">
        <v>0</v>
      </c>
      <c r="BS35" s="273">
        <v>0</v>
      </c>
      <c r="BT35" s="274">
        <v>2</v>
      </c>
      <c r="BU35" s="274">
        <v>1</v>
      </c>
      <c r="BV35" s="274">
        <v>0</v>
      </c>
      <c r="BW35" s="274">
        <v>0</v>
      </c>
      <c r="BX35" s="274">
        <v>0</v>
      </c>
      <c r="BY35" s="271">
        <v>3</v>
      </c>
      <c r="BZ35" s="276">
        <v>3</v>
      </c>
      <c r="CA35" s="270">
        <v>0</v>
      </c>
      <c r="CB35" s="274">
        <v>1</v>
      </c>
      <c r="CC35" s="271">
        <v>1</v>
      </c>
      <c r="CD35" s="273">
        <v>0</v>
      </c>
      <c r="CE35" s="274">
        <v>0</v>
      </c>
      <c r="CF35" s="274">
        <v>0</v>
      </c>
      <c r="CG35" s="274">
        <v>2</v>
      </c>
      <c r="CH35" s="274">
        <v>0</v>
      </c>
      <c r="CI35" s="274">
        <v>0</v>
      </c>
      <c r="CJ35" s="271">
        <v>2</v>
      </c>
      <c r="CK35" s="276">
        <v>3</v>
      </c>
      <c r="CL35" s="270">
        <v>0</v>
      </c>
      <c r="CM35" s="274">
        <v>0</v>
      </c>
      <c r="CN35" s="271">
        <v>0</v>
      </c>
      <c r="CO35" s="273">
        <v>0</v>
      </c>
      <c r="CP35" s="274">
        <v>0</v>
      </c>
      <c r="CQ35" s="274">
        <v>0</v>
      </c>
      <c r="CR35" s="274">
        <v>0</v>
      </c>
      <c r="CS35" s="274">
        <v>0</v>
      </c>
      <c r="CT35" s="274">
        <v>0</v>
      </c>
      <c r="CU35" s="271">
        <v>0</v>
      </c>
      <c r="CV35" s="276">
        <v>0</v>
      </c>
      <c r="CW35" s="270">
        <v>0</v>
      </c>
      <c r="CX35" s="274">
        <v>0</v>
      </c>
      <c r="CY35" s="271">
        <v>0</v>
      </c>
      <c r="CZ35" s="273">
        <v>0</v>
      </c>
      <c r="DA35" s="274">
        <v>0</v>
      </c>
      <c r="DB35" s="274">
        <v>0</v>
      </c>
      <c r="DC35" s="274">
        <v>0</v>
      </c>
      <c r="DD35" s="274">
        <v>0</v>
      </c>
      <c r="DE35" s="274">
        <v>0</v>
      </c>
      <c r="DF35" s="271">
        <v>0</v>
      </c>
      <c r="DG35" s="276">
        <v>0</v>
      </c>
      <c r="DH35" s="270">
        <v>0</v>
      </c>
      <c r="DI35" s="274">
        <v>3</v>
      </c>
      <c r="DJ35" s="271">
        <v>3</v>
      </c>
      <c r="DK35" s="273">
        <v>0</v>
      </c>
      <c r="DL35" s="274">
        <v>2</v>
      </c>
      <c r="DM35" s="274">
        <v>4</v>
      </c>
      <c r="DN35" s="274">
        <v>3</v>
      </c>
      <c r="DO35" s="274">
        <v>7</v>
      </c>
      <c r="DP35" s="274">
        <v>0</v>
      </c>
      <c r="DQ35" s="271">
        <v>16</v>
      </c>
      <c r="DR35" s="276">
        <v>19</v>
      </c>
      <c r="DS35" s="270">
        <v>0</v>
      </c>
      <c r="DT35" s="274">
        <v>1</v>
      </c>
      <c r="DU35" s="271">
        <v>1</v>
      </c>
      <c r="DV35" s="273">
        <v>0</v>
      </c>
      <c r="DW35" s="274">
        <v>1</v>
      </c>
      <c r="DX35" s="274">
        <v>3</v>
      </c>
      <c r="DY35" s="274">
        <v>3</v>
      </c>
      <c r="DZ35" s="274">
        <v>0</v>
      </c>
      <c r="EA35" s="274">
        <v>1</v>
      </c>
      <c r="EB35" s="271">
        <v>8</v>
      </c>
      <c r="EC35" s="276">
        <v>9</v>
      </c>
      <c r="ED35" s="270">
        <v>4</v>
      </c>
      <c r="EE35" s="274">
        <v>4</v>
      </c>
      <c r="EF35" s="271">
        <v>8</v>
      </c>
      <c r="EG35" s="273">
        <v>0</v>
      </c>
      <c r="EH35" s="274">
        <v>6</v>
      </c>
      <c r="EI35" s="274">
        <v>5</v>
      </c>
      <c r="EJ35" s="274">
        <v>4</v>
      </c>
      <c r="EK35" s="274">
        <v>6</v>
      </c>
      <c r="EL35" s="274">
        <v>0</v>
      </c>
      <c r="EM35" s="271">
        <v>21</v>
      </c>
      <c r="EN35" s="276">
        <v>29</v>
      </c>
    </row>
    <row r="36" spans="1:144" ht="19.5" customHeight="1" x14ac:dyDescent="0.15">
      <c r="A36" s="255" t="s">
        <v>35</v>
      </c>
      <c r="B36" s="270">
        <v>0</v>
      </c>
      <c r="C36" s="271">
        <v>0</v>
      </c>
      <c r="D36" s="272">
        <v>0</v>
      </c>
      <c r="E36" s="273">
        <v>0</v>
      </c>
      <c r="F36" s="274">
        <v>1</v>
      </c>
      <c r="G36" s="274">
        <v>1</v>
      </c>
      <c r="H36" s="274">
        <v>0</v>
      </c>
      <c r="I36" s="274">
        <v>0</v>
      </c>
      <c r="J36" s="274">
        <v>0</v>
      </c>
      <c r="K36" s="275">
        <v>2</v>
      </c>
      <c r="L36" s="276">
        <v>2</v>
      </c>
      <c r="M36" s="270">
        <v>0</v>
      </c>
      <c r="N36" s="274">
        <v>1</v>
      </c>
      <c r="O36" s="271">
        <v>1</v>
      </c>
      <c r="P36" s="273">
        <v>0</v>
      </c>
      <c r="Q36" s="274">
        <v>0</v>
      </c>
      <c r="R36" s="274">
        <v>1</v>
      </c>
      <c r="S36" s="274">
        <v>1</v>
      </c>
      <c r="T36" s="274">
        <v>0</v>
      </c>
      <c r="U36" s="274">
        <v>0</v>
      </c>
      <c r="V36" s="271">
        <v>2</v>
      </c>
      <c r="W36" s="276">
        <v>3</v>
      </c>
      <c r="X36" s="270">
        <v>0</v>
      </c>
      <c r="Y36" s="274">
        <v>0</v>
      </c>
      <c r="Z36" s="271">
        <v>0</v>
      </c>
      <c r="AA36" s="273">
        <v>0</v>
      </c>
      <c r="AB36" s="274">
        <v>0</v>
      </c>
      <c r="AC36" s="274">
        <v>0</v>
      </c>
      <c r="AD36" s="274">
        <v>0</v>
      </c>
      <c r="AE36" s="274">
        <v>1</v>
      </c>
      <c r="AF36" s="274">
        <v>0</v>
      </c>
      <c r="AG36" s="271">
        <v>1</v>
      </c>
      <c r="AH36" s="276">
        <v>1</v>
      </c>
      <c r="AI36" s="270">
        <v>0</v>
      </c>
      <c r="AJ36" s="274">
        <v>0</v>
      </c>
      <c r="AK36" s="271">
        <v>0</v>
      </c>
      <c r="AL36" s="273">
        <v>0</v>
      </c>
      <c r="AM36" s="274">
        <v>0</v>
      </c>
      <c r="AN36" s="274">
        <v>0</v>
      </c>
      <c r="AO36" s="274">
        <v>1</v>
      </c>
      <c r="AP36" s="274">
        <v>0</v>
      </c>
      <c r="AQ36" s="274">
        <v>0</v>
      </c>
      <c r="AR36" s="271">
        <v>1</v>
      </c>
      <c r="AS36" s="276">
        <v>1</v>
      </c>
      <c r="AT36" s="270">
        <v>0</v>
      </c>
      <c r="AU36" s="274">
        <v>1</v>
      </c>
      <c r="AV36" s="271">
        <v>1</v>
      </c>
      <c r="AW36" s="273">
        <v>0</v>
      </c>
      <c r="AX36" s="274">
        <v>3</v>
      </c>
      <c r="AY36" s="274">
        <v>1</v>
      </c>
      <c r="AZ36" s="274">
        <v>1</v>
      </c>
      <c r="BA36" s="274">
        <v>0</v>
      </c>
      <c r="BB36" s="274">
        <v>1</v>
      </c>
      <c r="BC36" s="275">
        <v>6</v>
      </c>
      <c r="BD36" s="276">
        <v>7</v>
      </c>
      <c r="BE36" s="270">
        <v>0</v>
      </c>
      <c r="BF36" s="274">
        <v>2</v>
      </c>
      <c r="BG36" s="271">
        <v>2</v>
      </c>
      <c r="BH36" s="273">
        <v>0</v>
      </c>
      <c r="BI36" s="274">
        <v>1</v>
      </c>
      <c r="BJ36" s="274">
        <v>0</v>
      </c>
      <c r="BK36" s="274">
        <v>0</v>
      </c>
      <c r="BL36" s="274">
        <v>1</v>
      </c>
      <c r="BM36" s="274">
        <v>0</v>
      </c>
      <c r="BN36" s="271">
        <v>2</v>
      </c>
      <c r="BO36" s="276">
        <v>4</v>
      </c>
      <c r="BP36" s="270">
        <v>1</v>
      </c>
      <c r="BQ36" s="274">
        <v>0</v>
      </c>
      <c r="BR36" s="271">
        <v>1</v>
      </c>
      <c r="BS36" s="273">
        <v>0</v>
      </c>
      <c r="BT36" s="274">
        <v>1</v>
      </c>
      <c r="BU36" s="274">
        <v>0</v>
      </c>
      <c r="BV36" s="274">
        <v>1</v>
      </c>
      <c r="BW36" s="274">
        <v>0</v>
      </c>
      <c r="BX36" s="274">
        <v>0</v>
      </c>
      <c r="BY36" s="271">
        <v>2</v>
      </c>
      <c r="BZ36" s="276">
        <v>3</v>
      </c>
      <c r="CA36" s="270">
        <v>0</v>
      </c>
      <c r="CB36" s="274">
        <v>0</v>
      </c>
      <c r="CC36" s="271">
        <v>0</v>
      </c>
      <c r="CD36" s="273">
        <v>0</v>
      </c>
      <c r="CE36" s="274">
        <v>0</v>
      </c>
      <c r="CF36" s="274">
        <v>0</v>
      </c>
      <c r="CG36" s="274">
        <v>0</v>
      </c>
      <c r="CH36" s="274">
        <v>1</v>
      </c>
      <c r="CI36" s="274">
        <v>0</v>
      </c>
      <c r="CJ36" s="271">
        <v>1</v>
      </c>
      <c r="CK36" s="276">
        <v>1</v>
      </c>
      <c r="CL36" s="270">
        <v>0</v>
      </c>
      <c r="CM36" s="274">
        <v>0</v>
      </c>
      <c r="CN36" s="271">
        <v>0</v>
      </c>
      <c r="CO36" s="273">
        <v>0</v>
      </c>
      <c r="CP36" s="274">
        <v>0</v>
      </c>
      <c r="CQ36" s="274">
        <v>0</v>
      </c>
      <c r="CR36" s="274">
        <v>0</v>
      </c>
      <c r="CS36" s="274">
        <v>0</v>
      </c>
      <c r="CT36" s="274">
        <v>0</v>
      </c>
      <c r="CU36" s="271">
        <v>0</v>
      </c>
      <c r="CV36" s="276">
        <v>0</v>
      </c>
      <c r="CW36" s="270">
        <v>0</v>
      </c>
      <c r="CX36" s="274">
        <v>0</v>
      </c>
      <c r="CY36" s="271">
        <v>0</v>
      </c>
      <c r="CZ36" s="273">
        <v>0</v>
      </c>
      <c r="DA36" s="274">
        <v>0</v>
      </c>
      <c r="DB36" s="274">
        <v>0</v>
      </c>
      <c r="DC36" s="274">
        <v>0</v>
      </c>
      <c r="DD36" s="274">
        <v>0</v>
      </c>
      <c r="DE36" s="274">
        <v>0</v>
      </c>
      <c r="DF36" s="271">
        <v>0</v>
      </c>
      <c r="DG36" s="276">
        <v>0</v>
      </c>
      <c r="DH36" s="270">
        <v>0</v>
      </c>
      <c r="DI36" s="274">
        <v>1</v>
      </c>
      <c r="DJ36" s="271">
        <v>1</v>
      </c>
      <c r="DK36" s="273">
        <v>0</v>
      </c>
      <c r="DL36" s="274">
        <v>1</v>
      </c>
      <c r="DM36" s="274">
        <v>2</v>
      </c>
      <c r="DN36" s="274">
        <v>3</v>
      </c>
      <c r="DO36" s="274">
        <v>1</v>
      </c>
      <c r="DP36" s="274">
        <v>0</v>
      </c>
      <c r="DQ36" s="271">
        <v>7</v>
      </c>
      <c r="DR36" s="276">
        <v>8</v>
      </c>
      <c r="DS36" s="270">
        <v>0</v>
      </c>
      <c r="DT36" s="274">
        <v>1</v>
      </c>
      <c r="DU36" s="271">
        <v>1</v>
      </c>
      <c r="DV36" s="273">
        <v>0</v>
      </c>
      <c r="DW36" s="274">
        <v>2</v>
      </c>
      <c r="DX36" s="274">
        <v>1</v>
      </c>
      <c r="DY36" s="274">
        <v>0</v>
      </c>
      <c r="DZ36" s="274">
        <v>0</v>
      </c>
      <c r="EA36" s="274">
        <v>1</v>
      </c>
      <c r="EB36" s="271">
        <v>4</v>
      </c>
      <c r="EC36" s="276">
        <v>5</v>
      </c>
      <c r="ED36" s="270">
        <v>1</v>
      </c>
      <c r="EE36" s="274">
        <v>3</v>
      </c>
      <c r="EF36" s="271">
        <v>4</v>
      </c>
      <c r="EG36" s="273">
        <v>0</v>
      </c>
      <c r="EH36" s="274">
        <v>5</v>
      </c>
      <c r="EI36" s="274">
        <v>2</v>
      </c>
      <c r="EJ36" s="274">
        <v>3</v>
      </c>
      <c r="EK36" s="274">
        <v>2</v>
      </c>
      <c r="EL36" s="274">
        <v>0</v>
      </c>
      <c r="EM36" s="271">
        <v>12</v>
      </c>
      <c r="EN36" s="276">
        <v>16</v>
      </c>
    </row>
    <row r="37" spans="1:144" ht="19.5" customHeight="1" x14ac:dyDescent="0.15">
      <c r="A37" s="255" t="s">
        <v>36</v>
      </c>
      <c r="B37" s="270">
        <v>5</v>
      </c>
      <c r="C37" s="271">
        <v>2</v>
      </c>
      <c r="D37" s="272">
        <v>7</v>
      </c>
      <c r="E37" s="273">
        <v>0</v>
      </c>
      <c r="F37" s="274">
        <v>5</v>
      </c>
      <c r="G37" s="274">
        <v>5</v>
      </c>
      <c r="H37" s="274">
        <v>4</v>
      </c>
      <c r="I37" s="274">
        <v>3</v>
      </c>
      <c r="J37" s="274">
        <v>1</v>
      </c>
      <c r="K37" s="275">
        <v>18</v>
      </c>
      <c r="L37" s="276">
        <v>25</v>
      </c>
      <c r="M37" s="270">
        <v>0</v>
      </c>
      <c r="N37" s="274">
        <v>0</v>
      </c>
      <c r="O37" s="271">
        <v>0</v>
      </c>
      <c r="P37" s="273">
        <v>0</v>
      </c>
      <c r="Q37" s="274">
        <v>0</v>
      </c>
      <c r="R37" s="274">
        <v>1</v>
      </c>
      <c r="S37" s="274">
        <v>0</v>
      </c>
      <c r="T37" s="274">
        <v>1</v>
      </c>
      <c r="U37" s="274">
        <v>0</v>
      </c>
      <c r="V37" s="271">
        <v>2</v>
      </c>
      <c r="W37" s="276">
        <v>2</v>
      </c>
      <c r="X37" s="270">
        <v>0</v>
      </c>
      <c r="Y37" s="274">
        <v>0</v>
      </c>
      <c r="Z37" s="271">
        <v>0</v>
      </c>
      <c r="AA37" s="273">
        <v>0</v>
      </c>
      <c r="AB37" s="274">
        <v>2</v>
      </c>
      <c r="AC37" s="274">
        <v>2</v>
      </c>
      <c r="AD37" s="274">
        <v>1</v>
      </c>
      <c r="AE37" s="274">
        <v>1</v>
      </c>
      <c r="AF37" s="274">
        <v>0</v>
      </c>
      <c r="AG37" s="271">
        <v>6</v>
      </c>
      <c r="AH37" s="276">
        <v>6</v>
      </c>
      <c r="AI37" s="270">
        <v>1</v>
      </c>
      <c r="AJ37" s="274">
        <v>0</v>
      </c>
      <c r="AK37" s="271">
        <v>1</v>
      </c>
      <c r="AL37" s="273">
        <v>0</v>
      </c>
      <c r="AM37" s="274">
        <v>2</v>
      </c>
      <c r="AN37" s="274">
        <v>4</v>
      </c>
      <c r="AO37" s="274">
        <v>1</v>
      </c>
      <c r="AP37" s="274">
        <v>1</v>
      </c>
      <c r="AQ37" s="274">
        <v>0</v>
      </c>
      <c r="AR37" s="271">
        <v>8</v>
      </c>
      <c r="AS37" s="276">
        <v>9</v>
      </c>
      <c r="AT37" s="270">
        <v>1</v>
      </c>
      <c r="AU37" s="274">
        <v>2</v>
      </c>
      <c r="AV37" s="271">
        <v>3</v>
      </c>
      <c r="AW37" s="273">
        <v>0</v>
      </c>
      <c r="AX37" s="274">
        <v>7</v>
      </c>
      <c r="AY37" s="274">
        <v>2</v>
      </c>
      <c r="AZ37" s="274">
        <v>3</v>
      </c>
      <c r="BA37" s="274">
        <v>5</v>
      </c>
      <c r="BB37" s="274">
        <v>1</v>
      </c>
      <c r="BC37" s="275">
        <v>18</v>
      </c>
      <c r="BD37" s="276">
        <v>21</v>
      </c>
      <c r="BE37" s="270">
        <v>7</v>
      </c>
      <c r="BF37" s="274">
        <v>6</v>
      </c>
      <c r="BG37" s="271">
        <v>13</v>
      </c>
      <c r="BH37" s="273">
        <v>0</v>
      </c>
      <c r="BI37" s="274">
        <v>13</v>
      </c>
      <c r="BJ37" s="274">
        <v>5</v>
      </c>
      <c r="BK37" s="274">
        <v>5</v>
      </c>
      <c r="BL37" s="274">
        <v>0</v>
      </c>
      <c r="BM37" s="274">
        <v>1</v>
      </c>
      <c r="BN37" s="271">
        <v>24</v>
      </c>
      <c r="BO37" s="276">
        <v>37</v>
      </c>
      <c r="BP37" s="270">
        <v>1</v>
      </c>
      <c r="BQ37" s="274">
        <v>0</v>
      </c>
      <c r="BR37" s="271">
        <v>1</v>
      </c>
      <c r="BS37" s="273">
        <v>0</v>
      </c>
      <c r="BT37" s="274">
        <v>3</v>
      </c>
      <c r="BU37" s="274">
        <v>4</v>
      </c>
      <c r="BV37" s="274">
        <v>3</v>
      </c>
      <c r="BW37" s="274">
        <v>3</v>
      </c>
      <c r="BX37" s="274">
        <v>0</v>
      </c>
      <c r="BY37" s="271">
        <v>13</v>
      </c>
      <c r="BZ37" s="276">
        <v>14</v>
      </c>
      <c r="CA37" s="270">
        <v>0</v>
      </c>
      <c r="CB37" s="274">
        <v>0</v>
      </c>
      <c r="CC37" s="271">
        <v>0</v>
      </c>
      <c r="CD37" s="273">
        <v>0</v>
      </c>
      <c r="CE37" s="274">
        <v>1</v>
      </c>
      <c r="CF37" s="274">
        <v>0</v>
      </c>
      <c r="CG37" s="274">
        <v>1</v>
      </c>
      <c r="CH37" s="274">
        <v>2</v>
      </c>
      <c r="CI37" s="274">
        <v>0</v>
      </c>
      <c r="CJ37" s="271">
        <v>4</v>
      </c>
      <c r="CK37" s="276">
        <v>4</v>
      </c>
      <c r="CL37" s="270">
        <v>0</v>
      </c>
      <c r="CM37" s="274">
        <v>0</v>
      </c>
      <c r="CN37" s="271">
        <v>0</v>
      </c>
      <c r="CO37" s="273">
        <v>0</v>
      </c>
      <c r="CP37" s="274">
        <v>0</v>
      </c>
      <c r="CQ37" s="274">
        <v>1</v>
      </c>
      <c r="CR37" s="274">
        <v>0</v>
      </c>
      <c r="CS37" s="274">
        <v>0</v>
      </c>
      <c r="CT37" s="274">
        <v>0</v>
      </c>
      <c r="CU37" s="271">
        <v>1</v>
      </c>
      <c r="CV37" s="276">
        <v>1</v>
      </c>
      <c r="CW37" s="270">
        <v>0</v>
      </c>
      <c r="CX37" s="274">
        <v>0</v>
      </c>
      <c r="CY37" s="271">
        <v>0</v>
      </c>
      <c r="CZ37" s="273">
        <v>0</v>
      </c>
      <c r="DA37" s="274">
        <v>0</v>
      </c>
      <c r="DB37" s="274">
        <v>0</v>
      </c>
      <c r="DC37" s="274">
        <v>0</v>
      </c>
      <c r="DD37" s="274">
        <v>0</v>
      </c>
      <c r="DE37" s="274">
        <v>0</v>
      </c>
      <c r="DF37" s="271">
        <v>0</v>
      </c>
      <c r="DG37" s="276">
        <v>0</v>
      </c>
      <c r="DH37" s="270">
        <v>2</v>
      </c>
      <c r="DI37" s="274">
        <v>0</v>
      </c>
      <c r="DJ37" s="271">
        <v>2</v>
      </c>
      <c r="DK37" s="273">
        <v>0</v>
      </c>
      <c r="DL37" s="274">
        <v>8</v>
      </c>
      <c r="DM37" s="274">
        <v>15</v>
      </c>
      <c r="DN37" s="274">
        <v>10</v>
      </c>
      <c r="DO37" s="274">
        <v>5</v>
      </c>
      <c r="DP37" s="274">
        <v>1</v>
      </c>
      <c r="DQ37" s="271">
        <v>39</v>
      </c>
      <c r="DR37" s="276">
        <v>41</v>
      </c>
      <c r="DS37" s="270">
        <v>5</v>
      </c>
      <c r="DT37" s="274">
        <v>3</v>
      </c>
      <c r="DU37" s="271">
        <v>8</v>
      </c>
      <c r="DV37" s="273">
        <v>0</v>
      </c>
      <c r="DW37" s="274">
        <v>6</v>
      </c>
      <c r="DX37" s="274">
        <v>2</v>
      </c>
      <c r="DY37" s="274">
        <v>2</v>
      </c>
      <c r="DZ37" s="274">
        <v>4</v>
      </c>
      <c r="EA37" s="274">
        <v>1</v>
      </c>
      <c r="EB37" s="271">
        <v>15</v>
      </c>
      <c r="EC37" s="276">
        <v>23</v>
      </c>
      <c r="ED37" s="270">
        <v>12</v>
      </c>
      <c r="EE37" s="274">
        <v>6</v>
      </c>
      <c r="EF37" s="271">
        <v>18</v>
      </c>
      <c r="EG37" s="273">
        <v>0</v>
      </c>
      <c r="EH37" s="274">
        <v>19</v>
      </c>
      <c r="EI37" s="274">
        <v>16</v>
      </c>
      <c r="EJ37" s="274">
        <v>10</v>
      </c>
      <c r="EK37" s="274">
        <v>7</v>
      </c>
      <c r="EL37" s="274">
        <v>1</v>
      </c>
      <c r="EM37" s="271">
        <v>53</v>
      </c>
      <c r="EN37" s="276">
        <v>71</v>
      </c>
    </row>
    <row r="38" spans="1:144" ht="19.5" customHeight="1" x14ac:dyDescent="0.15">
      <c r="A38" s="255" t="s">
        <v>37</v>
      </c>
      <c r="B38" s="270">
        <v>0</v>
      </c>
      <c r="C38" s="271">
        <v>0</v>
      </c>
      <c r="D38" s="272">
        <v>0</v>
      </c>
      <c r="E38" s="273">
        <v>0</v>
      </c>
      <c r="F38" s="274">
        <v>2</v>
      </c>
      <c r="G38" s="274">
        <v>3</v>
      </c>
      <c r="H38" s="274">
        <v>0</v>
      </c>
      <c r="I38" s="274">
        <v>2</v>
      </c>
      <c r="J38" s="274">
        <v>0</v>
      </c>
      <c r="K38" s="275">
        <v>7</v>
      </c>
      <c r="L38" s="276">
        <v>7</v>
      </c>
      <c r="M38" s="270">
        <v>0</v>
      </c>
      <c r="N38" s="274">
        <v>0</v>
      </c>
      <c r="O38" s="271">
        <v>0</v>
      </c>
      <c r="P38" s="273">
        <v>0</v>
      </c>
      <c r="Q38" s="274">
        <v>0</v>
      </c>
      <c r="R38" s="274">
        <v>0</v>
      </c>
      <c r="S38" s="274">
        <v>0</v>
      </c>
      <c r="T38" s="274">
        <v>0</v>
      </c>
      <c r="U38" s="274">
        <v>0</v>
      </c>
      <c r="V38" s="271">
        <v>0</v>
      </c>
      <c r="W38" s="276">
        <v>0</v>
      </c>
      <c r="X38" s="270">
        <v>0</v>
      </c>
      <c r="Y38" s="274">
        <v>0</v>
      </c>
      <c r="Z38" s="271">
        <v>0</v>
      </c>
      <c r="AA38" s="273">
        <v>0</v>
      </c>
      <c r="AB38" s="274">
        <v>1</v>
      </c>
      <c r="AC38" s="274">
        <v>1</v>
      </c>
      <c r="AD38" s="274">
        <v>0</v>
      </c>
      <c r="AE38" s="274">
        <v>0</v>
      </c>
      <c r="AF38" s="274">
        <v>0</v>
      </c>
      <c r="AG38" s="271">
        <v>2</v>
      </c>
      <c r="AH38" s="276">
        <v>2</v>
      </c>
      <c r="AI38" s="270">
        <v>0</v>
      </c>
      <c r="AJ38" s="274">
        <v>0</v>
      </c>
      <c r="AK38" s="271">
        <v>0</v>
      </c>
      <c r="AL38" s="273">
        <v>0</v>
      </c>
      <c r="AM38" s="274">
        <v>0</v>
      </c>
      <c r="AN38" s="274">
        <v>0</v>
      </c>
      <c r="AO38" s="274">
        <v>0</v>
      </c>
      <c r="AP38" s="274">
        <v>0</v>
      </c>
      <c r="AQ38" s="274">
        <v>0</v>
      </c>
      <c r="AR38" s="271">
        <v>0</v>
      </c>
      <c r="AS38" s="276">
        <v>0</v>
      </c>
      <c r="AT38" s="270">
        <v>0</v>
      </c>
      <c r="AU38" s="274">
        <v>2</v>
      </c>
      <c r="AV38" s="271">
        <v>2</v>
      </c>
      <c r="AW38" s="273">
        <v>0</v>
      </c>
      <c r="AX38" s="274">
        <v>3</v>
      </c>
      <c r="AY38" s="274">
        <v>1</v>
      </c>
      <c r="AZ38" s="274">
        <v>3</v>
      </c>
      <c r="BA38" s="274">
        <v>1</v>
      </c>
      <c r="BB38" s="274">
        <v>2</v>
      </c>
      <c r="BC38" s="275">
        <v>10</v>
      </c>
      <c r="BD38" s="276">
        <v>12</v>
      </c>
      <c r="BE38" s="270">
        <v>0</v>
      </c>
      <c r="BF38" s="274">
        <v>0</v>
      </c>
      <c r="BG38" s="271">
        <v>0</v>
      </c>
      <c r="BH38" s="273">
        <v>0</v>
      </c>
      <c r="BI38" s="274">
        <v>8</v>
      </c>
      <c r="BJ38" s="274">
        <v>11</v>
      </c>
      <c r="BK38" s="274">
        <v>1</v>
      </c>
      <c r="BL38" s="274">
        <v>1</v>
      </c>
      <c r="BM38" s="274">
        <v>1</v>
      </c>
      <c r="BN38" s="271">
        <v>22</v>
      </c>
      <c r="BO38" s="276">
        <v>22</v>
      </c>
      <c r="BP38" s="270">
        <v>2</v>
      </c>
      <c r="BQ38" s="274">
        <v>2</v>
      </c>
      <c r="BR38" s="271">
        <v>4</v>
      </c>
      <c r="BS38" s="273">
        <v>0</v>
      </c>
      <c r="BT38" s="274">
        <v>3</v>
      </c>
      <c r="BU38" s="274">
        <v>6</v>
      </c>
      <c r="BV38" s="274">
        <v>0</v>
      </c>
      <c r="BW38" s="274">
        <v>0</v>
      </c>
      <c r="BX38" s="274">
        <v>0</v>
      </c>
      <c r="BY38" s="271">
        <v>9</v>
      </c>
      <c r="BZ38" s="276">
        <v>13</v>
      </c>
      <c r="CA38" s="270">
        <v>1</v>
      </c>
      <c r="CB38" s="274">
        <v>0</v>
      </c>
      <c r="CC38" s="271">
        <v>1</v>
      </c>
      <c r="CD38" s="273">
        <v>0</v>
      </c>
      <c r="CE38" s="274">
        <v>1</v>
      </c>
      <c r="CF38" s="274">
        <v>1</v>
      </c>
      <c r="CG38" s="274">
        <v>0</v>
      </c>
      <c r="CH38" s="274">
        <v>1</v>
      </c>
      <c r="CI38" s="274">
        <v>0</v>
      </c>
      <c r="CJ38" s="271">
        <v>3</v>
      </c>
      <c r="CK38" s="276">
        <v>4</v>
      </c>
      <c r="CL38" s="270">
        <v>0</v>
      </c>
      <c r="CM38" s="274">
        <v>0</v>
      </c>
      <c r="CN38" s="271">
        <v>0</v>
      </c>
      <c r="CO38" s="273">
        <v>0</v>
      </c>
      <c r="CP38" s="274">
        <v>0</v>
      </c>
      <c r="CQ38" s="274">
        <v>1</v>
      </c>
      <c r="CR38" s="274">
        <v>0</v>
      </c>
      <c r="CS38" s="274">
        <v>0</v>
      </c>
      <c r="CT38" s="274">
        <v>1</v>
      </c>
      <c r="CU38" s="271">
        <v>2</v>
      </c>
      <c r="CV38" s="276">
        <v>2</v>
      </c>
      <c r="CW38" s="270">
        <v>0</v>
      </c>
      <c r="CX38" s="274">
        <v>0</v>
      </c>
      <c r="CY38" s="271">
        <v>0</v>
      </c>
      <c r="CZ38" s="273">
        <v>0</v>
      </c>
      <c r="DA38" s="274">
        <v>0</v>
      </c>
      <c r="DB38" s="274">
        <v>0</v>
      </c>
      <c r="DC38" s="274">
        <v>0</v>
      </c>
      <c r="DD38" s="274">
        <v>0</v>
      </c>
      <c r="DE38" s="274">
        <v>0</v>
      </c>
      <c r="DF38" s="271">
        <v>0</v>
      </c>
      <c r="DG38" s="276">
        <v>0</v>
      </c>
      <c r="DH38" s="270">
        <v>0</v>
      </c>
      <c r="DI38" s="274">
        <v>6</v>
      </c>
      <c r="DJ38" s="271">
        <v>6</v>
      </c>
      <c r="DK38" s="273">
        <v>0</v>
      </c>
      <c r="DL38" s="274">
        <v>5</v>
      </c>
      <c r="DM38" s="274">
        <v>13</v>
      </c>
      <c r="DN38" s="274">
        <v>1</v>
      </c>
      <c r="DO38" s="274">
        <v>1</v>
      </c>
      <c r="DP38" s="274">
        <v>2</v>
      </c>
      <c r="DQ38" s="271">
        <v>22</v>
      </c>
      <c r="DR38" s="276">
        <v>28</v>
      </c>
      <c r="DS38" s="270">
        <v>0</v>
      </c>
      <c r="DT38" s="274">
        <v>0</v>
      </c>
      <c r="DU38" s="271">
        <v>0</v>
      </c>
      <c r="DV38" s="273">
        <v>0</v>
      </c>
      <c r="DW38" s="274">
        <v>2</v>
      </c>
      <c r="DX38" s="274">
        <v>0</v>
      </c>
      <c r="DY38" s="274">
        <v>0</v>
      </c>
      <c r="DZ38" s="274">
        <v>0</v>
      </c>
      <c r="EA38" s="274">
        <v>1</v>
      </c>
      <c r="EB38" s="271">
        <v>3</v>
      </c>
      <c r="EC38" s="276">
        <v>3</v>
      </c>
      <c r="ED38" s="270">
        <v>2</v>
      </c>
      <c r="EE38" s="274">
        <v>8</v>
      </c>
      <c r="EF38" s="271">
        <v>10</v>
      </c>
      <c r="EG38" s="273">
        <v>0</v>
      </c>
      <c r="EH38" s="274">
        <v>18</v>
      </c>
      <c r="EI38" s="274">
        <v>21</v>
      </c>
      <c r="EJ38" s="274">
        <v>1</v>
      </c>
      <c r="EK38" s="274">
        <v>2</v>
      </c>
      <c r="EL38" s="274">
        <v>2</v>
      </c>
      <c r="EM38" s="271">
        <v>44</v>
      </c>
      <c r="EN38" s="276">
        <v>54</v>
      </c>
    </row>
    <row r="39" spans="1:144" ht="19.5" customHeight="1" thickBot="1" x14ac:dyDescent="0.2">
      <c r="A39" s="256" t="s">
        <v>38</v>
      </c>
      <c r="B39" s="277">
        <v>0</v>
      </c>
      <c r="C39" s="278">
        <v>0</v>
      </c>
      <c r="D39" s="279">
        <v>0</v>
      </c>
      <c r="E39" s="280">
        <v>0</v>
      </c>
      <c r="F39" s="281">
        <v>0</v>
      </c>
      <c r="G39" s="281">
        <v>1</v>
      </c>
      <c r="H39" s="281">
        <v>0</v>
      </c>
      <c r="I39" s="281">
        <v>0</v>
      </c>
      <c r="J39" s="281">
        <v>0</v>
      </c>
      <c r="K39" s="282">
        <v>1</v>
      </c>
      <c r="L39" s="283">
        <v>1</v>
      </c>
      <c r="M39" s="277">
        <v>0</v>
      </c>
      <c r="N39" s="281">
        <v>0</v>
      </c>
      <c r="O39" s="278">
        <v>0</v>
      </c>
      <c r="P39" s="280">
        <v>0</v>
      </c>
      <c r="Q39" s="281">
        <v>0</v>
      </c>
      <c r="R39" s="281">
        <v>0</v>
      </c>
      <c r="S39" s="281">
        <v>0</v>
      </c>
      <c r="T39" s="281">
        <v>0</v>
      </c>
      <c r="U39" s="281">
        <v>0</v>
      </c>
      <c r="V39" s="278">
        <v>0</v>
      </c>
      <c r="W39" s="283">
        <v>0</v>
      </c>
      <c r="X39" s="277">
        <v>0</v>
      </c>
      <c r="Y39" s="281">
        <v>0</v>
      </c>
      <c r="Z39" s="278">
        <v>0</v>
      </c>
      <c r="AA39" s="280">
        <v>0</v>
      </c>
      <c r="AB39" s="281">
        <v>1</v>
      </c>
      <c r="AC39" s="281">
        <v>0</v>
      </c>
      <c r="AD39" s="281">
        <v>1</v>
      </c>
      <c r="AE39" s="281">
        <v>0</v>
      </c>
      <c r="AF39" s="281">
        <v>0</v>
      </c>
      <c r="AG39" s="278">
        <v>2</v>
      </c>
      <c r="AH39" s="283">
        <v>2</v>
      </c>
      <c r="AI39" s="277">
        <v>0</v>
      </c>
      <c r="AJ39" s="281">
        <v>0</v>
      </c>
      <c r="AK39" s="278">
        <v>0</v>
      </c>
      <c r="AL39" s="280">
        <v>0</v>
      </c>
      <c r="AM39" s="281">
        <v>0</v>
      </c>
      <c r="AN39" s="281">
        <v>0</v>
      </c>
      <c r="AO39" s="281">
        <v>0</v>
      </c>
      <c r="AP39" s="281">
        <v>0</v>
      </c>
      <c r="AQ39" s="281">
        <v>0</v>
      </c>
      <c r="AR39" s="278">
        <v>0</v>
      </c>
      <c r="AS39" s="283">
        <v>0</v>
      </c>
      <c r="AT39" s="277">
        <v>0</v>
      </c>
      <c r="AU39" s="281">
        <v>0</v>
      </c>
      <c r="AV39" s="278">
        <v>0</v>
      </c>
      <c r="AW39" s="280">
        <v>0</v>
      </c>
      <c r="AX39" s="281">
        <v>0</v>
      </c>
      <c r="AY39" s="281">
        <v>0</v>
      </c>
      <c r="AZ39" s="281">
        <v>0</v>
      </c>
      <c r="BA39" s="281">
        <v>0</v>
      </c>
      <c r="BB39" s="281">
        <v>0</v>
      </c>
      <c r="BC39" s="282">
        <v>0</v>
      </c>
      <c r="BD39" s="283">
        <v>0</v>
      </c>
      <c r="BE39" s="277">
        <v>0</v>
      </c>
      <c r="BF39" s="281">
        <v>0</v>
      </c>
      <c r="BG39" s="278">
        <v>0</v>
      </c>
      <c r="BH39" s="280">
        <v>0</v>
      </c>
      <c r="BI39" s="281">
        <v>2</v>
      </c>
      <c r="BJ39" s="281">
        <v>1</v>
      </c>
      <c r="BK39" s="281">
        <v>0</v>
      </c>
      <c r="BL39" s="281">
        <v>0</v>
      </c>
      <c r="BM39" s="281">
        <v>0</v>
      </c>
      <c r="BN39" s="278">
        <v>3</v>
      </c>
      <c r="BO39" s="283">
        <v>3</v>
      </c>
      <c r="BP39" s="277">
        <v>0</v>
      </c>
      <c r="BQ39" s="281">
        <v>0</v>
      </c>
      <c r="BR39" s="278">
        <v>0</v>
      </c>
      <c r="BS39" s="280">
        <v>0</v>
      </c>
      <c r="BT39" s="281">
        <v>0</v>
      </c>
      <c r="BU39" s="281">
        <v>2</v>
      </c>
      <c r="BV39" s="281">
        <v>1</v>
      </c>
      <c r="BW39" s="281">
        <v>0</v>
      </c>
      <c r="BX39" s="281">
        <v>0</v>
      </c>
      <c r="BY39" s="278">
        <v>3</v>
      </c>
      <c r="BZ39" s="283">
        <v>3</v>
      </c>
      <c r="CA39" s="277">
        <v>0</v>
      </c>
      <c r="CB39" s="281">
        <v>0</v>
      </c>
      <c r="CC39" s="278">
        <v>0</v>
      </c>
      <c r="CD39" s="280">
        <v>0</v>
      </c>
      <c r="CE39" s="281">
        <v>0</v>
      </c>
      <c r="CF39" s="281">
        <v>1</v>
      </c>
      <c r="CG39" s="281">
        <v>0</v>
      </c>
      <c r="CH39" s="281">
        <v>0</v>
      </c>
      <c r="CI39" s="281">
        <v>0</v>
      </c>
      <c r="CJ39" s="278">
        <v>1</v>
      </c>
      <c r="CK39" s="283">
        <v>1</v>
      </c>
      <c r="CL39" s="277">
        <v>0</v>
      </c>
      <c r="CM39" s="281">
        <v>0</v>
      </c>
      <c r="CN39" s="278">
        <v>0</v>
      </c>
      <c r="CO39" s="280">
        <v>0</v>
      </c>
      <c r="CP39" s="281">
        <v>0</v>
      </c>
      <c r="CQ39" s="281">
        <v>0</v>
      </c>
      <c r="CR39" s="281">
        <v>1</v>
      </c>
      <c r="CS39" s="281">
        <v>0</v>
      </c>
      <c r="CT39" s="281">
        <v>0</v>
      </c>
      <c r="CU39" s="278">
        <v>1</v>
      </c>
      <c r="CV39" s="283">
        <v>1</v>
      </c>
      <c r="CW39" s="277">
        <v>0</v>
      </c>
      <c r="CX39" s="281">
        <v>0</v>
      </c>
      <c r="CY39" s="278">
        <v>0</v>
      </c>
      <c r="CZ39" s="280">
        <v>0</v>
      </c>
      <c r="DA39" s="281">
        <v>0</v>
      </c>
      <c r="DB39" s="281">
        <v>0</v>
      </c>
      <c r="DC39" s="281">
        <v>0</v>
      </c>
      <c r="DD39" s="281">
        <v>0</v>
      </c>
      <c r="DE39" s="281">
        <v>0</v>
      </c>
      <c r="DF39" s="278">
        <v>0</v>
      </c>
      <c r="DG39" s="283">
        <v>0</v>
      </c>
      <c r="DH39" s="277">
        <v>0</v>
      </c>
      <c r="DI39" s="281">
        <v>0</v>
      </c>
      <c r="DJ39" s="278">
        <v>0</v>
      </c>
      <c r="DK39" s="280">
        <v>0</v>
      </c>
      <c r="DL39" s="281">
        <v>2</v>
      </c>
      <c r="DM39" s="281">
        <v>3</v>
      </c>
      <c r="DN39" s="281">
        <v>2</v>
      </c>
      <c r="DO39" s="281">
        <v>0</v>
      </c>
      <c r="DP39" s="281">
        <v>0</v>
      </c>
      <c r="DQ39" s="278">
        <v>7</v>
      </c>
      <c r="DR39" s="283">
        <v>7</v>
      </c>
      <c r="DS39" s="277">
        <v>0</v>
      </c>
      <c r="DT39" s="281">
        <v>0</v>
      </c>
      <c r="DU39" s="278">
        <v>0</v>
      </c>
      <c r="DV39" s="280">
        <v>0</v>
      </c>
      <c r="DW39" s="281">
        <v>0</v>
      </c>
      <c r="DX39" s="281">
        <v>0</v>
      </c>
      <c r="DY39" s="281">
        <v>0</v>
      </c>
      <c r="DZ39" s="281">
        <v>0</v>
      </c>
      <c r="EA39" s="281">
        <v>0</v>
      </c>
      <c r="EB39" s="278">
        <v>0</v>
      </c>
      <c r="EC39" s="283">
        <v>0</v>
      </c>
      <c r="ED39" s="277">
        <v>0</v>
      </c>
      <c r="EE39" s="281">
        <v>0</v>
      </c>
      <c r="EF39" s="278">
        <v>0</v>
      </c>
      <c r="EG39" s="280">
        <v>0</v>
      </c>
      <c r="EH39" s="281">
        <v>4</v>
      </c>
      <c r="EI39" s="281">
        <v>7</v>
      </c>
      <c r="EJ39" s="281">
        <v>2</v>
      </c>
      <c r="EK39" s="281">
        <v>0</v>
      </c>
      <c r="EL39" s="281">
        <v>0</v>
      </c>
      <c r="EM39" s="278">
        <v>13</v>
      </c>
      <c r="EN39" s="283">
        <v>13</v>
      </c>
    </row>
  </sheetData>
  <mergeCells count="55">
    <mergeCell ref="H1:I1"/>
    <mergeCell ref="K1:L1"/>
    <mergeCell ref="A3:A5"/>
    <mergeCell ref="B3:L3"/>
    <mergeCell ref="M3:W3"/>
    <mergeCell ref="W4:W5"/>
    <mergeCell ref="AI3:AS3"/>
    <mergeCell ref="AT3:BD3"/>
    <mergeCell ref="BE3:BO3"/>
    <mergeCell ref="BP3:BZ3"/>
    <mergeCell ref="X3:AH3"/>
    <mergeCell ref="X4:Z4"/>
    <mergeCell ref="AA4:AG4"/>
    <mergeCell ref="AH4:AH5"/>
    <mergeCell ref="B4:D4"/>
    <mergeCell ref="E4:K4"/>
    <mergeCell ref="L4:L5"/>
    <mergeCell ref="M4:O4"/>
    <mergeCell ref="P4:V4"/>
    <mergeCell ref="BD4:BD5"/>
    <mergeCell ref="CW3:DG3"/>
    <mergeCell ref="DH3:DR3"/>
    <mergeCell ref="DS3:EC3"/>
    <mergeCell ref="ED3:EN3"/>
    <mergeCell ref="CA3:CK3"/>
    <mergeCell ref="CL3:CV3"/>
    <mergeCell ref="CV4:CV5"/>
    <mergeCell ref="BE4:BG4"/>
    <mergeCell ref="BH4:BN4"/>
    <mergeCell ref="BO4:BO5"/>
    <mergeCell ref="BP4:BR4"/>
    <mergeCell ref="BS4:BY4"/>
    <mergeCell ref="BZ4:BZ5"/>
    <mergeCell ref="CA4:CC4"/>
    <mergeCell ref="CD4:CJ4"/>
    <mergeCell ref="AI4:AK4"/>
    <mergeCell ref="AL4:AR4"/>
    <mergeCell ref="AS4:AS5"/>
    <mergeCell ref="AT4:AV4"/>
    <mergeCell ref="AW4:BC4"/>
    <mergeCell ref="CK4:CK5"/>
    <mergeCell ref="CL4:CN4"/>
    <mergeCell ref="CO4:CU4"/>
    <mergeCell ref="EN4:EN5"/>
    <mergeCell ref="CW4:CY4"/>
    <mergeCell ref="CZ4:DF4"/>
    <mergeCell ref="DG4:DG5"/>
    <mergeCell ref="DH4:DJ4"/>
    <mergeCell ref="DK4:DQ4"/>
    <mergeCell ref="DR4:DR5"/>
    <mergeCell ref="DS4:DU4"/>
    <mergeCell ref="DV4:EB4"/>
    <mergeCell ref="EC4:EC5"/>
    <mergeCell ref="ED4:EF4"/>
    <mergeCell ref="EG4:EM4"/>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40"/>
  <sheetViews>
    <sheetView zoomScaleNormal="100" workbookViewId="0">
      <pane xSplit="1" ySplit="6" topLeftCell="B33" activePane="bottomRight" state="frozen"/>
      <selection pane="topRight" activeCell="B1" sqref="B1"/>
      <selection pane="bottomLeft" activeCell="A7" sqref="A7"/>
      <selection pane="bottomRight" activeCell="B6" sqref="B6"/>
    </sheetView>
  </sheetViews>
  <sheetFormatPr defaultRowHeight="13.5" x14ac:dyDescent="0.15"/>
  <cols>
    <col min="1" max="4" width="9" style="249"/>
    <col min="5" max="5" width="7.75" style="249" customWidth="1"/>
    <col min="6" max="6" width="9" style="249"/>
    <col min="7" max="7" width="10.625" style="249" customWidth="1"/>
    <col min="8" max="15" width="9" style="249"/>
    <col min="16" max="16" width="7.75" style="249" customWidth="1"/>
    <col min="17" max="26" width="9" style="249"/>
    <col min="27" max="27" width="6.875" style="249" customWidth="1"/>
    <col min="28" max="37" width="9" style="249"/>
    <col min="38" max="38" width="7.25" style="249" customWidth="1"/>
    <col min="39" max="48" width="9" style="249"/>
    <col min="49" max="49" width="7.5" style="249" customWidth="1"/>
    <col min="50" max="59" width="9" style="249"/>
    <col min="60" max="60" width="7.625" style="249" customWidth="1"/>
    <col min="61" max="70" width="9" style="249"/>
    <col min="71" max="71" width="7.875" style="249" customWidth="1"/>
    <col min="72" max="81" width="9" style="249"/>
    <col min="82" max="82" width="7" style="249" customWidth="1"/>
    <col min="83" max="92" width="9" style="249"/>
    <col min="93" max="93" width="7.625" style="249" customWidth="1"/>
    <col min="94" max="16384" width="9" style="249"/>
  </cols>
  <sheetData>
    <row r="1" spans="1:100" ht="19.5" customHeight="1" x14ac:dyDescent="0.15">
      <c r="A1" s="284" t="s">
        <v>125</v>
      </c>
      <c r="I1" s="386">
        <v>28</v>
      </c>
      <c r="J1" s="386"/>
      <c r="K1" s="240">
        <v>12</v>
      </c>
      <c r="L1" s="374">
        <f>IF(K1&lt;3,K1+12-2,K1-2)</f>
        <v>10</v>
      </c>
      <c r="M1" s="374"/>
    </row>
    <row r="2" spans="1:100" ht="17.25" customHeight="1" thickBot="1" x14ac:dyDescent="0.2">
      <c r="A2" s="284" t="s">
        <v>143</v>
      </c>
    </row>
    <row r="3" spans="1:100" ht="14.25" thickBot="1" x14ac:dyDescent="0.2">
      <c r="A3" s="392"/>
      <c r="B3" s="395" t="s">
        <v>114</v>
      </c>
      <c r="C3" s="395"/>
      <c r="D3" s="395"/>
      <c r="E3" s="395"/>
      <c r="F3" s="395"/>
      <c r="G3" s="395"/>
      <c r="H3" s="395"/>
      <c r="I3" s="395"/>
      <c r="J3" s="395"/>
      <c r="K3" s="395"/>
      <c r="L3" s="396"/>
      <c r="M3" s="389" t="s">
        <v>113</v>
      </c>
      <c r="N3" s="389"/>
      <c r="O3" s="389"/>
      <c r="P3" s="389"/>
      <c r="Q3" s="389"/>
      <c r="R3" s="389"/>
      <c r="S3" s="389"/>
      <c r="T3" s="389"/>
      <c r="U3" s="389"/>
      <c r="V3" s="389"/>
      <c r="W3" s="390"/>
      <c r="X3" s="388" t="s">
        <v>112</v>
      </c>
      <c r="Y3" s="389"/>
      <c r="Z3" s="389"/>
      <c r="AA3" s="389"/>
      <c r="AB3" s="389"/>
      <c r="AC3" s="389"/>
      <c r="AD3" s="389"/>
      <c r="AE3" s="389"/>
      <c r="AF3" s="389"/>
      <c r="AG3" s="389"/>
      <c r="AH3" s="390"/>
      <c r="AI3" s="388" t="s">
        <v>111</v>
      </c>
      <c r="AJ3" s="389"/>
      <c r="AK3" s="389"/>
      <c r="AL3" s="389"/>
      <c r="AM3" s="389"/>
      <c r="AN3" s="389"/>
      <c r="AO3" s="389"/>
      <c r="AP3" s="389"/>
      <c r="AQ3" s="389"/>
      <c r="AR3" s="389"/>
      <c r="AS3" s="390"/>
      <c r="AT3" s="388" t="s">
        <v>110</v>
      </c>
      <c r="AU3" s="389"/>
      <c r="AV3" s="389"/>
      <c r="AW3" s="389"/>
      <c r="AX3" s="389"/>
      <c r="AY3" s="389"/>
      <c r="AZ3" s="389"/>
      <c r="BA3" s="389"/>
      <c r="BB3" s="389"/>
      <c r="BC3" s="389"/>
      <c r="BD3" s="390"/>
      <c r="BE3" s="388" t="s">
        <v>109</v>
      </c>
      <c r="BF3" s="389"/>
      <c r="BG3" s="389"/>
      <c r="BH3" s="389"/>
      <c r="BI3" s="389"/>
      <c r="BJ3" s="389"/>
      <c r="BK3" s="389"/>
      <c r="BL3" s="389"/>
      <c r="BM3" s="389"/>
      <c r="BN3" s="389"/>
      <c r="BO3" s="390"/>
      <c r="BP3" s="388" t="s">
        <v>108</v>
      </c>
      <c r="BQ3" s="389"/>
      <c r="BR3" s="389"/>
      <c r="BS3" s="389"/>
      <c r="BT3" s="389"/>
      <c r="BU3" s="389"/>
      <c r="BV3" s="389"/>
      <c r="BW3" s="389"/>
      <c r="BX3" s="389"/>
      <c r="BY3" s="389"/>
      <c r="BZ3" s="390"/>
      <c r="CA3" s="388" t="s">
        <v>130</v>
      </c>
      <c r="CB3" s="389"/>
      <c r="CC3" s="389"/>
      <c r="CD3" s="389"/>
      <c r="CE3" s="389"/>
      <c r="CF3" s="389"/>
      <c r="CG3" s="389"/>
      <c r="CH3" s="389"/>
      <c r="CI3" s="389"/>
      <c r="CJ3" s="389"/>
      <c r="CK3" s="390"/>
      <c r="CL3" s="388" t="s">
        <v>107</v>
      </c>
      <c r="CM3" s="389"/>
      <c r="CN3" s="389"/>
      <c r="CO3" s="389"/>
      <c r="CP3" s="389"/>
      <c r="CQ3" s="389"/>
      <c r="CR3" s="389"/>
      <c r="CS3" s="389"/>
      <c r="CT3" s="389"/>
      <c r="CU3" s="389"/>
      <c r="CV3" s="390"/>
    </row>
    <row r="4" spans="1:100" x14ac:dyDescent="0.15">
      <c r="A4" s="393"/>
      <c r="B4" s="391" t="s">
        <v>62</v>
      </c>
      <c r="C4" s="380"/>
      <c r="D4" s="381"/>
      <c r="E4" s="382" t="s">
        <v>63</v>
      </c>
      <c r="F4" s="380"/>
      <c r="G4" s="380"/>
      <c r="H4" s="380"/>
      <c r="I4" s="380"/>
      <c r="J4" s="380"/>
      <c r="K4" s="383"/>
      <c r="L4" s="384" t="s">
        <v>53</v>
      </c>
      <c r="M4" s="391" t="s">
        <v>62</v>
      </c>
      <c r="N4" s="380"/>
      <c r="O4" s="381"/>
      <c r="P4" s="382" t="s">
        <v>63</v>
      </c>
      <c r="Q4" s="380"/>
      <c r="R4" s="380"/>
      <c r="S4" s="380"/>
      <c r="T4" s="380"/>
      <c r="U4" s="380"/>
      <c r="V4" s="381"/>
      <c r="W4" s="384" t="s">
        <v>53</v>
      </c>
      <c r="X4" s="379" t="s">
        <v>62</v>
      </c>
      <c r="Y4" s="380"/>
      <c r="Z4" s="383"/>
      <c r="AA4" s="382" t="s">
        <v>63</v>
      </c>
      <c r="AB4" s="380"/>
      <c r="AC4" s="380"/>
      <c r="AD4" s="380"/>
      <c r="AE4" s="380"/>
      <c r="AF4" s="380"/>
      <c r="AG4" s="381"/>
      <c r="AH4" s="384" t="s">
        <v>53</v>
      </c>
      <c r="AI4" s="379" t="s">
        <v>62</v>
      </c>
      <c r="AJ4" s="380"/>
      <c r="AK4" s="381"/>
      <c r="AL4" s="382" t="s">
        <v>63</v>
      </c>
      <c r="AM4" s="380"/>
      <c r="AN4" s="380"/>
      <c r="AO4" s="380"/>
      <c r="AP4" s="380"/>
      <c r="AQ4" s="380"/>
      <c r="AR4" s="381"/>
      <c r="AS4" s="384" t="s">
        <v>53</v>
      </c>
      <c r="AT4" s="379" t="s">
        <v>62</v>
      </c>
      <c r="AU4" s="380"/>
      <c r="AV4" s="383"/>
      <c r="AW4" s="382" t="s">
        <v>63</v>
      </c>
      <c r="AX4" s="380"/>
      <c r="AY4" s="380"/>
      <c r="AZ4" s="380"/>
      <c r="BA4" s="380"/>
      <c r="BB4" s="380"/>
      <c r="BC4" s="383"/>
      <c r="BD4" s="384" t="s">
        <v>53</v>
      </c>
      <c r="BE4" s="379" t="s">
        <v>62</v>
      </c>
      <c r="BF4" s="380"/>
      <c r="BG4" s="381"/>
      <c r="BH4" s="382" t="s">
        <v>63</v>
      </c>
      <c r="BI4" s="380"/>
      <c r="BJ4" s="380"/>
      <c r="BK4" s="380"/>
      <c r="BL4" s="380"/>
      <c r="BM4" s="380"/>
      <c r="BN4" s="381"/>
      <c r="BO4" s="384" t="s">
        <v>53</v>
      </c>
      <c r="BP4" s="379" t="s">
        <v>62</v>
      </c>
      <c r="BQ4" s="380"/>
      <c r="BR4" s="381"/>
      <c r="BS4" s="382" t="s">
        <v>63</v>
      </c>
      <c r="BT4" s="380"/>
      <c r="BU4" s="380"/>
      <c r="BV4" s="380"/>
      <c r="BW4" s="380"/>
      <c r="BX4" s="380"/>
      <c r="BY4" s="381"/>
      <c r="BZ4" s="384" t="s">
        <v>53</v>
      </c>
      <c r="CA4" s="379" t="s">
        <v>62</v>
      </c>
      <c r="CB4" s="380"/>
      <c r="CC4" s="381"/>
      <c r="CD4" s="382" t="s">
        <v>63</v>
      </c>
      <c r="CE4" s="380"/>
      <c r="CF4" s="380"/>
      <c r="CG4" s="380"/>
      <c r="CH4" s="380"/>
      <c r="CI4" s="380"/>
      <c r="CJ4" s="381"/>
      <c r="CK4" s="384" t="s">
        <v>53</v>
      </c>
      <c r="CL4" s="379" t="s">
        <v>62</v>
      </c>
      <c r="CM4" s="380"/>
      <c r="CN4" s="381"/>
      <c r="CO4" s="382" t="s">
        <v>63</v>
      </c>
      <c r="CP4" s="380"/>
      <c r="CQ4" s="380"/>
      <c r="CR4" s="380"/>
      <c r="CS4" s="380"/>
      <c r="CT4" s="380"/>
      <c r="CU4" s="381"/>
      <c r="CV4" s="384" t="s">
        <v>53</v>
      </c>
    </row>
    <row r="5" spans="1:100" ht="28.5" customHeight="1" thickBot="1" x14ac:dyDescent="0.2">
      <c r="A5" s="394"/>
      <c r="B5" s="258" t="s">
        <v>44</v>
      </c>
      <c r="C5" s="259" t="s">
        <v>45</v>
      </c>
      <c r="D5" s="260" t="s">
        <v>46</v>
      </c>
      <c r="E5" s="261" t="s">
        <v>85</v>
      </c>
      <c r="F5" s="253" t="s">
        <v>48</v>
      </c>
      <c r="G5" s="253" t="s">
        <v>49</v>
      </c>
      <c r="H5" s="253" t="s">
        <v>50</v>
      </c>
      <c r="I5" s="253" t="s">
        <v>51</v>
      </c>
      <c r="J5" s="253" t="s">
        <v>52</v>
      </c>
      <c r="K5" s="262" t="s">
        <v>46</v>
      </c>
      <c r="L5" s="385"/>
      <c r="M5" s="258" t="s">
        <v>44</v>
      </c>
      <c r="N5" s="253" t="s">
        <v>45</v>
      </c>
      <c r="O5" s="259" t="s">
        <v>46</v>
      </c>
      <c r="P5" s="261" t="s">
        <v>85</v>
      </c>
      <c r="Q5" s="253" t="s">
        <v>48</v>
      </c>
      <c r="R5" s="253" t="s">
        <v>49</v>
      </c>
      <c r="S5" s="253" t="s">
        <v>50</v>
      </c>
      <c r="T5" s="253" t="s">
        <v>51</v>
      </c>
      <c r="U5" s="253" t="s">
        <v>52</v>
      </c>
      <c r="V5" s="259" t="s">
        <v>46</v>
      </c>
      <c r="W5" s="385"/>
      <c r="X5" s="306" t="s">
        <v>44</v>
      </c>
      <c r="Y5" s="253" t="s">
        <v>45</v>
      </c>
      <c r="Z5" s="262" t="s">
        <v>46</v>
      </c>
      <c r="AA5" s="261" t="s">
        <v>85</v>
      </c>
      <c r="AB5" s="253" t="s">
        <v>48</v>
      </c>
      <c r="AC5" s="253" t="s">
        <v>49</v>
      </c>
      <c r="AD5" s="253" t="s">
        <v>50</v>
      </c>
      <c r="AE5" s="253" t="s">
        <v>51</v>
      </c>
      <c r="AF5" s="253" t="s">
        <v>52</v>
      </c>
      <c r="AG5" s="259" t="s">
        <v>46</v>
      </c>
      <c r="AH5" s="385"/>
      <c r="AI5" s="257" t="s">
        <v>44</v>
      </c>
      <c r="AJ5" s="253" t="s">
        <v>45</v>
      </c>
      <c r="AK5" s="259" t="s">
        <v>46</v>
      </c>
      <c r="AL5" s="261" t="s">
        <v>85</v>
      </c>
      <c r="AM5" s="253" t="s">
        <v>48</v>
      </c>
      <c r="AN5" s="253" t="s">
        <v>49</v>
      </c>
      <c r="AO5" s="253" t="s">
        <v>50</v>
      </c>
      <c r="AP5" s="253" t="s">
        <v>51</v>
      </c>
      <c r="AQ5" s="253" t="s">
        <v>52</v>
      </c>
      <c r="AR5" s="259" t="s">
        <v>46</v>
      </c>
      <c r="AS5" s="385"/>
      <c r="AT5" s="306" t="s">
        <v>44</v>
      </c>
      <c r="AU5" s="253" t="s">
        <v>45</v>
      </c>
      <c r="AV5" s="262" t="s">
        <v>46</v>
      </c>
      <c r="AW5" s="261" t="s">
        <v>85</v>
      </c>
      <c r="AX5" s="253" t="s">
        <v>48</v>
      </c>
      <c r="AY5" s="253" t="s">
        <v>49</v>
      </c>
      <c r="AZ5" s="253" t="s">
        <v>50</v>
      </c>
      <c r="BA5" s="253" t="s">
        <v>51</v>
      </c>
      <c r="BB5" s="253" t="s">
        <v>52</v>
      </c>
      <c r="BC5" s="262" t="s">
        <v>46</v>
      </c>
      <c r="BD5" s="385"/>
      <c r="BE5" s="306" t="s">
        <v>44</v>
      </c>
      <c r="BF5" s="253" t="s">
        <v>45</v>
      </c>
      <c r="BG5" s="259" t="s">
        <v>46</v>
      </c>
      <c r="BH5" s="261" t="s">
        <v>85</v>
      </c>
      <c r="BI5" s="253" t="s">
        <v>48</v>
      </c>
      <c r="BJ5" s="253" t="s">
        <v>49</v>
      </c>
      <c r="BK5" s="253" t="s">
        <v>50</v>
      </c>
      <c r="BL5" s="253" t="s">
        <v>51</v>
      </c>
      <c r="BM5" s="253" t="s">
        <v>52</v>
      </c>
      <c r="BN5" s="259" t="s">
        <v>46</v>
      </c>
      <c r="BO5" s="385"/>
      <c r="BP5" s="306" t="s">
        <v>44</v>
      </c>
      <c r="BQ5" s="253" t="s">
        <v>45</v>
      </c>
      <c r="BR5" s="259" t="s">
        <v>46</v>
      </c>
      <c r="BS5" s="261" t="s">
        <v>85</v>
      </c>
      <c r="BT5" s="253" t="s">
        <v>48</v>
      </c>
      <c r="BU5" s="253" t="s">
        <v>49</v>
      </c>
      <c r="BV5" s="253" t="s">
        <v>50</v>
      </c>
      <c r="BW5" s="253" t="s">
        <v>51</v>
      </c>
      <c r="BX5" s="253" t="s">
        <v>52</v>
      </c>
      <c r="BY5" s="259" t="s">
        <v>46</v>
      </c>
      <c r="BZ5" s="385"/>
      <c r="CA5" s="306" t="s">
        <v>44</v>
      </c>
      <c r="CB5" s="253" t="s">
        <v>45</v>
      </c>
      <c r="CC5" s="259" t="s">
        <v>46</v>
      </c>
      <c r="CD5" s="261" t="s">
        <v>85</v>
      </c>
      <c r="CE5" s="253" t="s">
        <v>48</v>
      </c>
      <c r="CF5" s="253" t="s">
        <v>49</v>
      </c>
      <c r="CG5" s="253" t="s">
        <v>50</v>
      </c>
      <c r="CH5" s="253" t="s">
        <v>51</v>
      </c>
      <c r="CI5" s="253" t="s">
        <v>52</v>
      </c>
      <c r="CJ5" s="259" t="s">
        <v>46</v>
      </c>
      <c r="CK5" s="385"/>
      <c r="CL5" s="306" t="s">
        <v>44</v>
      </c>
      <c r="CM5" s="253" t="s">
        <v>45</v>
      </c>
      <c r="CN5" s="259" t="s">
        <v>46</v>
      </c>
      <c r="CO5" s="261" t="s">
        <v>85</v>
      </c>
      <c r="CP5" s="253" t="s">
        <v>48</v>
      </c>
      <c r="CQ5" s="253" t="s">
        <v>49</v>
      </c>
      <c r="CR5" s="253" t="s">
        <v>50</v>
      </c>
      <c r="CS5" s="253" t="s">
        <v>51</v>
      </c>
      <c r="CT5" s="253" t="s">
        <v>52</v>
      </c>
      <c r="CU5" s="259" t="s">
        <v>46</v>
      </c>
      <c r="CV5" s="385"/>
    </row>
    <row r="6" spans="1:100" ht="18.75" customHeight="1" x14ac:dyDescent="0.15">
      <c r="A6" s="254" t="s">
        <v>5</v>
      </c>
      <c r="B6" s="263">
        <v>0</v>
      </c>
      <c r="C6" s="264">
        <v>0</v>
      </c>
      <c r="D6" s="265">
        <v>0</v>
      </c>
      <c r="E6" s="266">
        <v>0</v>
      </c>
      <c r="F6" s="267">
        <v>200340</v>
      </c>
      <c r="G6" s="267">
        <v>312257</v>
      </c>
      <c r="H6" s="267">
        <v>278450</v>
      </c>
      <c r="I6" s="267">
        <v>273750</v>
      </c>
      <c r="J6" s="267">
        <v>269112</v>
      </c>
      <c r="K6" s="268">
        <v>1333909</v>
      </c>
      <c r="L6" s="269">
        <v>1333909</v>
      </c>
      <c r="M6" s="263">
        <v>15</v>
      </c>
      <c r="N6" s="267">
        <v>127</v>
      </c>
      <c r="O6" s="264">
        <v>142</v>
      </c>
      <c r="P6" s="266">
        <v>0</v>
      </c>
      <c r="Q6" s="267">
        <v>438</v>
      </c>
      <c r="R6" s="267">
        <v>2279</v>
      </c>
      <c r="S6" s="267">
        <v>3719</v>
      </c>
      <c r="T6" s="267">
        <v>7847</v>
      </c>
      <c r="U6" s="267">
        <v>19016</v>
      </c>
      <c r="V6" s="264">
        <v>33299</v>
      </c>
      <c r="W6" s="269">
        <v>33441</v>
      </c>
      <c r="X6" s="263">
        <v>6398</v>
      </c>
      <c r="Y6" s="267">
        <v>21400</v>
      </c>
      <c r="Z6" s="264">
        <v>27798</v>
      </c>
      <c r="AA6" s="266">
        <v>0</v>
      </c>
      <c r="AB6" s="267">
        <v>44288</v>
      </c>
      <c r="AC6" s="267">
        <v>77681</v>
      </c>
      <c r="AD6" s="267">
        <v>51868</v>
      </c>
      <c r="AE6" s="267">
        <v>48596</v>
      </c>
      <c r="AF6" s="267">
        <v>52908</v>
      </c>
      <c r="AG6" s="264">
        <v>275341</v>
      </c>
      <c r="AH6" s="269">
        <v>303139</v>
      </c>
      <c r="AI6" s="263">
        <v>989</v>
      </c>
      <c r="AJ6" s="267">
        <v>4516</v>
      </c>
      <c r="AK6" s="264">
        <v>5505</v>
      </c>
      <c r="AL6" s="266">
        <v>0</v>
      </c>
      <c r="AM6" s="267">
        <v>7898</v>
      </c>
      <c r="AN6" s="267">
        <v>13280</v>
      </c>
      <c r="AO6" s="267">
        <v>9532</v>
      </c>
      <c r="AP6" s="267">
        <v>9239</v>
      </c>
      <c r="AQ6" s="267">
        <v>7199</v>
      </c>
      <c r="AR6" s="264">
        <v>47148</v>
      </c>
      <c r="AS6" s="269">
        <v>52653</v>
      </c>
      <c r="AT6" s="263">
        <v>0</v>
      </c>
      <c r="AU6" s="267">
        <v>0</v>
      </c>
      <c r="AV6" s="264">
        <v>0</v>
      </c>
      <c r="AW6" s="266">
        <v>0</v>
      </c>
      <c r="AX6" s="267">
        <v>163676</v>
      </c>
      <c r="AY6" s="267">
        <v>178436</v>
      </c>
      <c r="AZ6" s="267">
        <v>106605</v>
      </c>
      <c r="BA6" s="267">
        <v>56641</v>
      </c>
      <c r="BB6" s="267">
        <v>30912</v>
      </c>
      <c r="BC6" s="268">
        <v>536270</v>
      </c>
      <c r="BD6" s="269">
        <v>536270</v>
      </c>
      <c r="BE6" s="263">
        <v>0</v>
      </c>
      <c r="BF6" s="267">
        <v>0</v>
      </c>
      <c r="BG6" s="264">
        <v>0</v>
      </c>
      <c r="BH6" s="266">
        <v>0</v>
      </c>
      <c r="BI6" s="267">
        <v>33007</v>
      </c>
      <c r="BJ6" s="267">
        <v>52581</v>
      </c>
      <c r="BK6" s="267">
        <v>32073</v>
      </c>
      <c r="BL6" s="267">
        <v>20065</v>
      </c>
      <c r="BM6" s="267">
        <v>8347</v>
      </c>
      <c r="BN6" s="264">
        <v>146073</v>
      </c>
      <c r="BO6" s="269">
        <v>146073</v>
      </c>
      <c r="BP6" s="263">
        <v>473</v>
      </c>
      <c r="BQ6" s="267">
        <v>1767</v>
      </c>
      <c r="BR6" s="264">
        <v>2240</v>
      </c>
      <c r="BS6" s="266">
        <v>0</v>
      </c>
      <c r="BT6" s="267">
        <v>16715</v>
      </c>
      <c r="BU6" s="267">
        <v>34287</v>
      </c>
      <c r="BV6" s="267">
        <v>51188</v>
      </c>
      <c r="BW6" s="267">
        <v>40713</v>
      </c>
      <c r="BX6" s="267">
        <v>24333</v>
      </c>
      <c r="BY6" s="264">
        <v>167236</v>
      </c>
      <c r="BZ6" s="269">
        <v>169476</v>
      </c>
      <c r="CA6" s="263">
        <v>12</v>
      </c>
      <c r="CB6" s="267">
        <v>108</v>
      </c>
      <c r="CC6" s="264">
        <v>120</v>
      </c>
      <c r="CD6" s="266">
        <v>0</v>
      </c>
      <c r="CE6" s="267">
        <v>1689</v>
      </c>
      <c r="CF6" s="267">
        <v>4127</v>
      </c>
      <c r="CG6" s="267">
        <v>5890</v>
      </c>
      <c r="CH6" s="267">
        <v>5537</v>
      </c>
      <c r="CI6" s="267">
        <v>4628</v>
      </c>
      <c r="CJ6" s="264">
        <v>21871</v>
      </c>
      <c r="CK6" s="269">
        <v>21991</v>
      </c>
      <c r="CL6" s="263">
        <v>0</v>
      </c>
      <c r="CM6" s="267">
        <v>0</v>
      </c>
      <c r="CN6" s="264">
        <v>0</v>
      </c>
      <c r="CO6" s="266">
        <v>0</v>
      </c>
      <c r="CP6" s="267">
        <v>0</v>
      </c>
      <c r="CQ6" s="267">
        <v>44</v>
      </c>
      <c r="CR6" s="267">
        <v>0</v>
      </c>
      <c r="CS6" s="267">
        <v>76</v>
      </c>
      <c r="CT6" s="267">
        <v>193</v>
      </c>
      <c r="CU6" s="264">
        <v>313</v>
      </c>
      <c r="CV6" s="269">
        <v>313</v>
      </c>
    </row>
    <row r="7" spans="1:100" ht="18.75" customHeight="1" x14ac:dyDescent="0.15">
      <c r="A7" s="255" t="s">
        <v>6</v>
      </c>
      <c r="B7" s="270">
        <v>0</v>
      </c>
      <c r="C7" s="271">
        <v>0</v>
      </c>
      <c r="D7" s="272">
        <v>0</v>
      </c>
      <c r="E7" s="273">
        <v>0</v>
      </c>
      <c r="F7" s="274">
        <v>68565</v>
      </c>
      <c r="G7" s="274">
        <v>149567</v>
      </c>
      <c r="H7" s="274">
        <v>113555</v>
      </c>
      <c r="I7" s="274">
        <v>102864</v>
      </c>
      <c r="J7" s="274">
        <v>102644</v>
      </c>
      <c r="K7" s="275">
        <v>537195</v>
      </c>
      <c r="L7" s="276">
        <v>537195</v>
      </c>
      <c r="M7" s="270">
        <v>6</v>
      </c>
      <c r="N7" s="274">
        <v>37</v>
      </c>
      <c r="O7" s="271">
        <v>43</v>
      </c>
      <c r="P7" s="273">
        <v>0</v>
      </c>
      <c r="Q7" s="274">
        <v>97</v>
      </c>
      <c r="R7" s="274">
        <v>799</v>
      </c>
      <c r="S7" s="274">
        <v>1320</v>
      </c>
      <c r="T7" s="274">
        <v>3011</v>
      </c>
      <c r="U7" s="274">
        <v>8175</v>
      </c>
      <c r="V7" s="271">
        <v>13402</v>
      </c>
      <c r="W7" s="276">
        <v>13445</v>
      </c>
      <c r="X7" s="270">
        <v>2569</v>
      </c>
      <c r="Y7" s="274">
        <v>10562</v>
      </c>
      <c r="Z7" s="271">
        <v>13131</v>
      </c>
      <c r="AA7" s="273">
        <v>0</v>
      </c>
      <c r="AB7" s="274">
        <v>17865</v>
      </c>
      <c r="AC7" s="274">
        <v>42169</v>
      </c>
      <c r="AD7" s="274">
        <v>25624</v>
      </c>
      <c r="AE7" s="274">
        <v>23351</v>
      </c>
      <c r="AF7" s="274">
        <v>25236</v>
      </c>
      <c r="AG7" s="271">
        <v>134245</v>
      </c>
      <c r="AH7" s="276">
        <v>147376</v>
      </c>
      <c r="AI7" s="270">
        <v>300</v>
      </c>
      <c r="AJ7" s="274">
        <v>1967</v>
      </c>
      <c r="AK7" s="271">
        <v>2267</v>
      </c>
      <c r="AL7" s="273">
        <v>0</v>
      </c>
      <c r="AM7" s="274">
        <v>2067</v>
      </c>
      <c r="AN7" s="274">
        <v>5846</v>
      </c>
      <c r="AO7" s="274">
        <v>3745</v>
      </c>
      <c r="AP7" s="274">
        <v>3635</v>
      </c>
      <c r="AQ7" s="274">
        <v>2659</v>
      </c>
      <c r="AR7" s="271">
        <v>17952</v>
      </c>
      <c r="AS7" s="276">
        <v>20219</v>
      </c>
      <c r="AT7" s="270">
        <v>0</v>
      </c>
      <c r="AU7" s="274">
        <v>0</v>
      </c>
      <c r="AV7" s="271">
        <v>0</v>
      </c>
      <c r="AW7" s="273">
        <v>0</v>
      </c>
      <c r="AX7" s="274">
        <v>52706</v>
      </c>
      <c r="AY7" s="274">
        <v>77389</v>
      </c>
      <c r="AZ7" s="274">
        <v>42801</v>
      </c>
      <c r="BA7" s="274">
        <v>21407</v>
      </c>
      <c r="BB7" s="274">
        <v>12035</v>
      </c>
      <c r="BC7" s="275">
        <v>206338</v>
      </c>
      <c r="BD7" s="276">
        <v>206338</v>
      </c>
      <c r="BE7" s="270">
        <v>0</v>
      </c>
      <c r="BF7" s="274">
        <v>0</v>
      </c>
      <c r="BG7" s="271">
        <v>0</v>
      </c>
      <c r="BH7" s="273">
        <v>0</v>
      </c>
      <c r="BI7" s="274">
        <v>10074</v>
      </c>
      <c r="BJ7" s="274">
        <v>25145</v>
      </c>
      <c r="BK7" s="274">
        <v>14334</v>
      </c>
      <c r="BL7" s="274">
        <v>9227</v>
      </c>
      <c r="BM7" s="274">
        <v>3823</v>
      </c>
      <c r="BN7" s="271">
        <v>62603</v>
      </c>
      <c r="BO7" s="276">
        <v>62603</v>
      </c>
      <c r="BP7" s="270">
        <v>94</v>
      </c>
      <c r="BQ7" s="274">
        <v>451</v>
      </c>
      <c r="BR7" s="271">
        <v>545</v>
      </c>
      <c r="BS7" s="273">
        <v>0</v>
      </c>
      <c r="BT7" s="274">
        <v>4560</v>
      </c>
      <c r="BU7" s="274">
        <v>13969</v>
      </c>
      <c r="BV7" s="274">
        <v>21179</v>
      </c>
      <c r="BW7" s="274">
        <v>17554</v>
      </c>
      <c r="BX7" s="274">
        <v>10597</v>
      </c>
      <c r="BY7" s="271">
        <v>67859</v>
      </c>
      <c r="BZ7" s="276">
        <v>68404</v>
      </c>
      <c r="CA7" s="270">
        <v>12</v>
      </c>
      <c r="CB7" s="274">
        <v>62</v>
      </c>
      <c r="CC7" s="271">
        <v>74</v>
      </c>
      <c r="CD7" s="273">
        <v>0</v>
      </c>
      <c r="CE7" s="274">
        <v>684</v>
      </c>
      <c r="CF7" s="274">
        <v>2275</v>
      </c>
      <c r="CG7" s="274">
        <v>3072</v>
      </c>
      <c r="CH7" s="274">
        <v>3225</v>
      </c>
      <c r="CI7" s="274">
        <v>2480</v>
      </c>
      <c r="CJ7" s="271">
        <v>11736</v>
      </c>
      <c r="CK7" s="276">
        <v>11810</v>
      </c>
      <c r="CL7" s="270">
        <v>0</v>
      </c>
      <c r="CM7" s="274">
        <v>0</v>
      </c>
      <c r="CN7" s="271">
        <v>0</v>
      </c>
      <c r="CO7" s="273">
        <v>0</v>
      </c>
      <c r="CP7" s="274">
        <v>0</v>
      </c>
      <c r="CQ7" s="274">
        <v>1</v>
      </c>
      <c r="CR7" s="274">
        <v>0</v>
      </c>
      <c r="CS7" s="274">
        <v>0</v>
      </c>
      <c r="CT7" s="274">
        <v>0</v>
      </c>
      <c r="CU7" s="271">
        <v>1</v>
      </c>
      <c r="CV7" s="276">
        <v>1</v>
      </c>
    </row>
    <row r="8" spans="1:100" ht="18.75" customHeight="1" x14ac:dyDescent="0.15">
      <c r="A8" s="255" t="s">
        <v>7</v>
      </c>
      <c r="B8" s="270">
        <v>0</v>
      </c>
      <c r="C8" s="271">
        <v>0</v>
      </c>
      <c r="D8" s="272">
        <v>0</v>
      </c>
      <c r="E8" s="273">
        <v>0</v>
      </c>
      <c r="F8" s="274">
        <v>37944</v>
      </c>
      <c r="G8" s="274">
        <v>42165</v>
      </c>
      <c r="H8" s="274">
        <v>40009</v>
      </c>
      <c r="I8" s="274">
        <v>43594</v>
      </c>
      <c r="J8" s="274">
        <v>41498</v>
      </c>
      <c r="K8" s="275">
        <v>205210</v>
      </c>
      <c r="L8" s="276">
        <v>205210</v>
      </c>
      <c r="M8" s="270">
        <v>5</v>
      </c>
      <c r="N8" s="274">
        <v>36</v>
      </c>
      <c r="O8" s="271">
        <v>41</v>
      </c>
      <c r="P8" s="273">
        <v>0</v>
      </c>
      <c r="Q8" s="274">
        <v>106</v>
      </c>
      <c r="R8" s="274">
        <v>394</v>
      </c>
      <c r="S8" s="274">
        <v>567</v>
      </c>
      <c r="T8" s="274">
        <v>1208</v>
      </c>
      <c r="U8" s="274">
        <v>2633</v>
      </c>
      <c r="V8" s="271">
        <v>4908</v>
      </c>
      <c r="W8" s="276">
        <v>4949</v>
      </c>
      <c r="X8" s="270">
        <v>1458</v>
      </c>
      <c r="Y8" s="274">
        <v>3984</v>
      </c>
      <c r="Z8" s="271">
        <v>5442</v>
      </c>
      <c r="AA8" s="273">
        <v>0</v>
      </c>
      <c r="AB8" s="274">
        <v>9315</v>
      </c>
      <c r="AC8" s="274">
        <v>10708</v>
      </c>
      <c r="AD8" s="274">
        <v>7395</v>
      </c>
      <c r="AE8" s="274">
        <v>7544</v>
      </c>
      <c r="AF8" s="274">
        <v>6890</v>
      </c>
      <c r="AG8" s="271">
        <v>41852</v>
      </c>
      <c r="AH8" s="276">
        <v>47294</v>
      </c>
      <c r="AI8" s="270">
        <v>154</v>
      </c>
      <c r="AJ8" s="274">
        <v>485</v>
      </c>
      <c r="AK8" s="271">
        <v>639</v>
      </c>
      <c r="AL8" s="273">
        <v>0</v>
      </c>
      <c r="AM8" s="274">
        <v>949</v>
      </c>
      <c r="AN8" s="274">
        <v>1509</v>
      </c>
      <c r="AO8" s="274">
        <v>1112</v>
      </c>
      <c r="AP8" s="274">
        <v>761</v>
      </c>
      <c r="AQ8" s="274">
        <v>701</v>
      </c>
      <c r="AR8" s="271">
        <v>5032</v>
      </c>
      <c r="AS8" s="276">
        <v>5671</v>
      </c>
      <c r="AT8" s="270">
        <v>0</v>
      </c>
      <c r="AU8" s="274">
        <v>0</v>
      </c>
      <c r="AV8" s="271">
        <v>0</v>
      </c>
      <c r="AW8" s="273">
        <v>0</v>
      </c>
      <c r="AX8" s="274">
        <v>27014</v>
      </c>
      <c r="AY8" s="274">
        <v>23041</v>
      </c>
      <c r="AZ8" s="274">
        <v>14580</v>
      </c>
      <c r="BA8" s="274">
        <v>8230</v>
      </c>
      <c r="BB8" s="274">
        <v>4618</v>
      </c>
      <c r="BC8" s="275">
        <v>77483</v>
      </c>
      <c r="BD8" s="276">
        <v>77483</v>
      </c>
      <c r="BE8" s="270">
        <v>0</v>
      </c>
      <c r="BF8" s="274">
        <v>0</v>
      </c>
      <c r="BG8" s="271">
        <v>0</v>
      </c>
      <c r="BH8" s="273">
        <v>0</v>
      </c>
      <c r="BI8" s="274">
        <v>5005</v>
      </c>
      <c r="BJ8" s="274">
        <v>6048</v>
      </c>
      <c r="BK8" s="274">
        <v>3970</v>
      </c>
      <c r="BL8" s="274">
        <v>2583</v>
      </c>
      <c r="BM8" s="274">
        <v>1327</v>
      </c>
      <c r="BN8" s="271">
        <v>18933</v>
      </c>
      <c r="BO8" s="276">
        <v>18933</v>
      </c>
      <c r="BP8" s="270">
        <v>65</v>
      </c>
      <c r="BQ8" s="274">
        <v>107</v>
      </c>
      <c r="BR8" s="271">
        <v>172</v>
      </c>
      <c r="BS8" s="273">
        <v>0</v>
      </c>
      <c r="BT8" s="274">
        <v>2411</v>
      </c>
      <c r="BU8" s="274">
        <v>3677</v>
      </c>
      <c r="BV8" s="274">
        <v>5749</v>
      </c>
      <c r="BW8" s="274">
        <v>4230</v>
      </c>
      <c r="BX8" s="274">
        <v>2882</v>
      </c>
      <c r="BY8" s="271">
        <v>18949</v>
      </c>
      <c r="BZ8" s="276">
        <v>19121</v>
      </c>
      <c r="CA8" s="270">
        <v>0</v>
      </c>
      <c r="CB8" s="274">
        <v>4</v>
      </c>
      <c r="CC8" s="271">
        <v>4</v>
      </c>
      <c r="CD8" s="273">
        <v>0</v>
      </c>
      <c r="CE8" s="274">
        <v>236</v>
      </c>
      <c r="CF8" s="274">
        <v>334</v>
      </c>
      <c r="CG8" s="274">
        <v>713</v>
      </c>
      <c r="CH8" s="274">
        <v>504</v>
      </c>
      <c r="CI8" s="274">
        <v>638</v>
      </c>
      <c r="CJ8" s="271">
        <v>2425</v>
      </c>
      <c r="CK8" s="276">
        <v>2429</v>
      </c>
      <c r="CL8" s="270">
        <v>0</v>
      </c>
      <c r="CM8" s="274">
        <v>0</v>
      </c>
      <c r="CN8" s="271">
        <v>0</v>
      </c>
      <c r="CO8" s="273">
        <v>0</v>
      </c>
      <c r="CP8" s="274">
        <v>0</v>
      </c>
      <c r="CQ8" s="274">
        <v>0</v>
      </c>
      <c r="CR8" s="274">
        <v>0</v>
      </c>
      <c r="CS8" s="274">
        <v>60</v>
      </c>
      <c r="CT8" s="274">
        <v>111</v>
      </c>
      <c r="CU8" s="271">
        <v>171</v>
      </c>
      <c r="CV8" s="276">
        <v>171</v>
      </c>
    </row>
    <row r="9" spans="1:100" ht="18.75" customHeight="1" x14ac:dyDescent="0.15">
      <c r="A9" s="255" t="s">
        <v>15</v>
      </c>
      <c r="B9" s="270">
        <v>0</v>
      </c>
      <c r="C9" s="271">
        <v>0</v>
      </c>
      <c r="D9" s="272">
        <v>0</v>
      </c>
      <c r="E9" s="273">
        <v>0</v>
      </c>
      <c r="F9" s="274">
        <v>10090</v>
      </c>
      <c r="G9" s="274">
        <v>23592</v>
      </c>
      <c r="H9" s="274">
        <v>20178</v>
      </c>
      <c r="I9" s="274">
        <v>15855</v>
      </c>
      <c r="J9" s="274">
        <v>16407</v>
      </c>
      <c r="K9" s="275">
        <v>86122</v>
      </c>
      <c r="L9" s="276">
        <v>86122</v>
      </c>
      <c r="M9" s="270">
        <v>0</v>
      </c>
      <c r="N9" s="274">
        <v>17</v>
      </c>
      <c r="O9" s="271">
        <v>17</v>
      </c>
      <c r="P9" s="273">
        <v>0</v>
      </c>
      <c r="Q9" s="274">
        <v>19</v>
      </c>
      <c r="R9" s="274">
        <v>158</v>
      </c>
      <c r="S9" s="274">
        <v>217</v>
      </c>
      <c r="T9" s="274">
        <v>466</v>
      </c>
      <c r="U9" s="274">
        <v>1296</v>
      </c>
      <c r="V9" s="271">
        <v>2156</v>
      </c>
      <c r="W9" s="276">
        <v>2173</v>
      </c>
      <c r="X9" s="270">
        <v>253</v>
      </c>
      <c r="Y9" s="274">
        <v>1429</v>
      </c>
      <c r="Z9" s="271">
        <v>1682</v>
      </c>
      <c r="AA9" s="273">
        <v>0</v>
      </c>
      <c r="AB9" s="274">
        <v>1846</v>
      </c>
      <c r="AC9" s="274">
        <v>5483</v>
      </c>
      <c r="AD9" s="274">
        <v>3924</v>
      </c>
      <c r="AE9" s="274">
        <v>2962</v>
      </c>
      <c r="AF9" s="274">
        <v>3291</v>
      </c>
      <c r="AG9" s="271">
        <v>17506</v>
      </c>
      <c r="AH9" s="276">
        <v>19188</v>
      </c>
      <c r="AI9" s="270">
        <v>28</v>
      </c>
      <c r="AJ9" s="274">
        <v>257</v>
      </c>
      <c r="AK9" s="271">
        <v>285</v>
      </c>
      <c r="AL9" s="273">
        <v>0</v>
      </c>
      <c r="AM9" s="274">
        <v>229</v>
      </c>
      <c r="AN9" s="274">
        <v>842</v>
      </c>
      <c r="AO9" s="274">
        <v>716</v>
      </c>
      <c r="AP9" s="274">
        <v>592</v>
      </c>
      <c r="AQ9" s="274">
        <v>533</v>
      </c>
      <c r="AR9" s="271">
        <v>2912</v>
      </c>
      <c r="AS9" s="276">
        <v>3197</v>
      </c>
      <c r="AT9" s="270">
        <v>0</v>
      </c>
      <c r="AU9" s="274">
        <v>0</v>
      </c>
      <c r="AV9" s="271">
        <v>0</v>
      </c>
      <c r="AW9" s="273">
        <v>0</v>
      </c>
      <c r="AX9" s="274">
        <v>9446</v>
      </c>
      <c r="AY9" s="274">
        <v>14745</v>
      </c>
      <c r="AZ9" s="274">
        <v>10029</v>
      </c>
      <c r="BA9" s="274">
        <v>5097</v>
      </c>
      <c r="BB9" s="274">
        <v>2707</v>
      </c>
      <c r="BC9" s="275">
        <v>42024</v>
      </c>
      <c r="BD9" s="276">
        <v>42024</v>
      </c>
      <c r="BE9" s="270">
        <v>0</v>
      </c>
      <c r="BF9" s="274">
        <v>0</v>
      </c>
      <c r="BG9" s="271">
        <v>0</v>
      </c>
      <c r="BH9" s="273">
        <v>0</v>
      </c>
      <c r="BI9" s="274">
        <v>1289</v>
      </c>
      <c r="BJ9" s="274">
        <v>3692</v>
      </c>
      <c r="BK9" s="274">
        <v>2591</v>
      </c>
      <c r="BL9" s="274">
        <v>1240</v>
      </c>
      <c r="BM9" s="274">
        <v>557</v>
      </c>
      <c r="BN9" s="271">
        <v>9369</v>
      </c>
      <c r="BO9" s="276">
        <v>9369</v>
      </c>
      <c r="BP9" s="270">
        <v>11</v>
      </c>
      <c r="BQ9" s="274">
        <v>166</v>
      </c>
      <c r="BR9" s="271">
        <v>177</v>
      </c>
      <c r="BS9" s="273">
        <v>0</v>
      </c>
      <c r="BT9" s="274">
        <v>790</v>
      </c>
      <c r="BU9" s="274">
        <v>2647</v>
      </c>
      <c r="BV9" s="274">
        <v>4622</v>
      </c>
      <c r="BW9" s="274">
        <v>3545</v>
      </c>
      <c r="BX9" s="274">
        <v>1901</v>
      </c>
      <c r="BY9" s="271">
        <v>13505</v>
      </c>
      <c r="BZ9" s="276">
        <v>13682</v>
      </c>
      <c r="CA9" s="270">
        <v>0</v>
      </c>
      <c r="CB9" s="274">
        <v>3</v>
      </c>
      <c r="CC9" s="271">
        <v>3</v>
      </c>
      <c r="CD9" s="273">
        <v>0</v>
      </c>
      <c r="CE9" s="274">
        <v>38</v>
      </c>
      <c r="CF9" s="274">
        <v>73</v>
      </c>
      <c r="CG9" s="274">
        <v>171</v>
      </c>
      <c r="CH9" s="274">
        <v>201</v>
      </c>
      <c r="CI9" s="274">
        <v>146</v>
      </c>
      <c r="CJ9" s="271">
        <v>629</v>
      </c>
      <c r="CK9" s="276">
        <v>632</v>
      </c>
      <c r="CL9" s="270">
        <v>0</v>
      </c>
      <c r="CM9" s="274">
        <v>0</v>
      </c>
      <c r="CN9" s="271">
        <v>0</v>
      </c>
      <c r="CO9" s="273">
        <v>0</v>
      </c>
      <c r="CP9" s="274">
        <v>0</v>
      </c>
      <c r="CQ9" s="274">
        <v>0</v>
      </c>
      <c r="CR9" s="274">
        <v>0</v>
      </c>
      <c r="CS9" s="274">
        <v>0</v>
      </c>
      <c r="CT9" s="274">
        <v>0</v>
      </c>
      <c r="CU9" s="271">
        <v>0</v>
      </c>
      <c r="CV9" s="276">
        <v>0</v>
      </c>
    </row>
    <row r="10" spans="1:100" ht="18.75" customHeight="1" x14ac:dyDescent="0.15">
      <c r="A10" s="255" t="s">
        <v>8</v>
      </c>
      <c r="B10" s="270">
        <v>0</v>
      </c>
      <c r="C10" s="271">
        <v>0</v>
      </c>
      <c r="D10" s="272">
        <v>0</v>
      </c>
      <c r="E10" s="273">
        <v>0</v>
      </c>
      <c r="F10" s="274">
        <v>15440</v>
      </c>
      <c r="G10" s="274">
        <v>16024</v>
      </c>
      <c r="H10" s="274">
        <v>18393</v>
      </c>
      <c r="I10" s="274">
        <v>19083</v>
      </c>
      <c r="J10" s="274">
        <v>19905</v>
      </c>
      <c r="K10" s="275">
        <v>88845</v>
      </c>
      <c r="L10" s="276">
        <v>88845</v>
      </c>
      <c r="M10" s="270">
        <v>4</v>
      </c>
      <c r="N10" s="274">
        <v>0</v>
      </c>
      <c r="O10" s="271">
        <v>4</v>
      </c>
      <c r="P10" s="273">
        <v>0</v>
      </c>
      <c r="Q10" s="274">
        <v>33</v>
      </c>
      <c r="R10" s="274">
        <v>143</v>
      </c>
      <c r="S10" s="274">
        <v>346</v>
      </c>
      <c r="T10" s="274">
        <v>625</v>
      </c>
      <c r="U10" s="274">
        <v>1373</v>
      </c>
      <c r="V10" s="271">
        <v>2520</v>
      </c>
      <c r="W10" s="276">
        <v>2524</v>
      </c>
      <c r="X10" s="270">
        <v>12</v>
      </c>
      <c r="Y10" s="274">
        <v>18</v>
      </c>
      <c r="Z10" s="271">
        <v>30</v>
      </c>
      <c r="AA10" s="273">
        <v>0</v>
      </c>
      <c r="AB10" s="274">
        <v>1695</v>
      </c>
      <c r="AC10" s="274">
        <v>2146</v>
      </c>
      <c r="AD10" s="274">
        <v>2012</v>
      </c>
      <c r="AE10" s="274">
        <v>1871</v>
      </c>
      <c r="AF10" s="274">
        <v>2521</v>
      </c>
      <c r="AG10" s="271">
        <v>10245</v>
      </c>
      <c r="AH10" s="276">
        <v>10275</v>
      </c>
      <c r="AI10" s="270">
        <v>30</v>
      </c>
      <c r="AJ10" s="274">
        <v>89</v>
      </c>
      <c r="AK10" s="271">
        <v>119</v>
      </c>
      <c r="AL10" s="273">
        <v>0</v>
      </c>
      <c r="AM10" s="274">
        <v>474</v>
      </c>
      <c r="AN10" s="274">
        <v>460</v>
      </c>
      <c r="AO10" s="274">
        <v>492</v>
      </c>
      <c r="AP10" s="274">
        <v>479</v>
      </c>
      <c r="AQ10" s="274">
        <v>376</v>
      </c>
      <c r="AR10" s="271">
        <v>2281</v>
      </c>
      <c r="AS10" s="276">
        <v>2400</v>
      </c>
      <c r="AT10" s="270">
        <v>0</v>
      </c>
      <c r="AU10" s="274">
        <v>0</v>
      </c>
      <c r="AV10" s="271">
        <v>0</v>
      </c>
      <c r="AW10" s="273">
        <v>0</v>
      </c>
      <c r="AX10" s="274">
        <v>13403</v>
      </c>
      <c r="AY10" s="274">
        <v>10254</v>
      </c>
      <c r="AZ10" s="274">
        <v>6043</v>
      </c>
      <c r="BA10" s="274">
        <v>3131</v>
      </c>
      <c r="BB10" s="274">
        <v>1755</v>
      </c>
      <c r="BC10" s="275">
        <v>34586</v>
      </c>
      <c r="BD10" s="276">
        <v>34586</v>
      </c>
      <c r="BE10" s="270">
        <v>0</v>
      </c>
      <c r="BF10" s="274">
        <v>0</v>
      </c>
      <c r="BG10" s="271">
        <v>0</v>
      </c>
      <c r="BH10" s="273">
        <v>0</v>
      </c>
      <c r="BI10" s="274">
        <v>2167</v>
      </c>
      <c r="BJ10" s="274">
        <v>2166</v>
      </c>
      <c r="BK10" s="274">
        <v>1340</v>
      </c>
      <c r="BL10" s="274">
        <v>758</v>
      </c>
      <c r="BM10" s="274">
        <v>234</v>
      </c>
      <c r="BN10" s="271">
        <v>6665</v>
      </c>
      <c r="BO10" s="276">
        <v>6665</v>
      </c>
      <c r="BP10" s="270">
        <v>0</v>
      </c>
      <c r="BQ10" s="274">
        <v>34</v>
      </c>
      <c r="BR10" s="271">
        <v>34</v>
      </c>
      <c r="BS10" s="273">
        <v>0</v>
      </c>
      <c r="BT10" s="274">
        <v>1366</v>
      </c>
      <c r="BU10" s="274">
        <v>2320</v>
      </c>
      <c r="BV10" s="274">
        <v>2836</v>
      </c>
      <c r="BW10" s="274">
        <v>2211</v>
      </c>
      <c r="BX10" s="274">
        <v>1475</v>
      </c>
      <c r="BY10" s="271">
        <v>10208</v>
      </c>
      <c r="BZ10" s="276">
        <v>10242</v>
      </c>
      <c r="CA10" s="270">
        <v>0</v>
      </c>
      <c r="CB10" s="274">
        <v>0</v>
      </c>
      <c r="CC10" s="271">
        <v>0</v>
      </c>
      <c r="CD10" s="273">
        <v>0</v>
      </c>
      <c r="CE10" s="274">
        <v>139</v>
      </c>
      <c r="CF10" s="274">
        <v>186</v>
      </c>
      <c r="CG10" s="274">
        <v>268</v>
      </c>
      <c r="CH10" s="274">
        <v>168</v>
      </c>
      <c r="CI10" s="274">
        <v>156</v>
      </c>
      <c r="CJ10" s="271">
        <v>917</v>
      </c>
      <c r="CK10" s="276">
        <v>917</v>
      </c>
      <c r="CL10" s="270">
        <v>0</v>
      </c>
      <c r="CM10" s="274">
        <v>0</v>
      </c>
      <c r="CN10" s="271">
        <v>0</v>
      </c>
      <c r="CO10" s="273">
        <v>0</v>
      </c>
      <c r="CP10" s="274">
        <v>0</v>
      </c>
      <c r="CQ10" s="274">
        <v>0</v>
      </c>
      <c r="CR10" s="274">
        <v>0</v>
      </c>
      <c r="CS10" s="274">
        <v>0</v>
      </c>
      <c r="CT10" s="274">
        <v>3</v>
      </c>
      <c r="CU10" s="271">
        <v>3</v>
      </c>
      <c r="CV10" s="276">
        <v>3</v>
      </c>
    </row>
    <row r="11" spans="1:100" ht="18.75" customHeight="1" x14ac:dyDescent="0.15">
      <c r="A11" s="255" t="s">
        <v>9</v>
      </c>
      <c r="B11" s="270">
        <v>0</v>
      </c>
      <c r="C11" s="271">
        <v>0</v>
      </c>
      <c r="D11" s="272">
        <v>0</v>
      </c>
      <c r="E11" s="273">
        <v>0</v>
      </c>
      <c r="F11" s="274">
        <v>5195</v>
      </c>
      <c r="G11" s="274">
        <v>8304</v>
      </c>
      <c r="H11" s="274">
        <v>9152</v>
      </c>
      <c r="I11" s="274">
        <v>9089</v>
      </c>
      <c r="J11" s="274">
        <v>9849</v>
      </c>
      <c r="K11" s="275">
        <v>41589</v>
      </c>
      <c r="L11" s="276">
        <v>41589</v>
      </c>
      <c r="M11" s="270">
        <v>0</v>
      </c>
      <c r="N11" s="274">
        <v>0</v>
      </c>
      <c r="O11" s="271">
        <v>0</v>
      </c>
      <c r="P11" s="273">
        <v>0</v>
      </c>
      <c r="Q11" s="274">
        <v>9</v>
      </c>
      <c r="R11" s="274">
        <v>111</v>
      </c>
      <c r="S11" s="274">
        <v>126</v>
      </c>
      <c r="T11" s="274">
        <v>197</v>
      </c>
      <c r="U11" s="274">
        <v>510</v>
      </c>
      <c r="V11" s="271">
        <v>953</v>
      </c>
      <c r="W11" s="276">
        <v>953</v>
      </c>
      <c r="X11" s="270">
        <v>98</v>
      </c>
      <c r="Y11" s="274">
        <v>187</v>
      </c>
      <c r="Z11" s="271">
        <v>285</v>
      </c>
      <c r="AA11" s="273">
        <v>0</v>
      </c>
      <c r="AB11" s="274">
        <v>829</v>
      </c>
      <c r="AC11" s="274">
        <v>1550</v>
      </c>
      <c r="AD11" s="274">
        <v>1068</v>
      </c>
      <c r="AE11" s="274">
        <v>955</v>
      </c>
      <c r="AF11" s="274">
        <v>1731</v>
      </c>
      <c r="AG11" s="271">
        <v>6133</v>
      </c>
      <c r="AH11" s="276">
        <v>6418</v>
      </c>
      <c r="AI11" s="270">
        <v>18</v>
      </c>
      <c r="AJ11" s="274">
        <v>217</v>
      </c>
      <c r="AK11" s="271">
        <v>235</v>
      </c>
      <c r="AL11" s="273">
        <v>0</v>
      </c>
      <c r="AM11" s="274">
        <v>447</v>
      </c>
      <c r="AN11" s="274">
        <v>685</v>
      </c>
      <c r="AO11" s="274">
        <v>611</v>
      </c>
      <c r="AP11" s="274">
        <v>556</v>
      </c>
      <c r="AQ11" s="274">
        <v>447</v>
      </c>
      <c r="AR11" s="271">
        <v>2746</v>
      </c>
      <c r="AS11" s="276">
        <v>2981</v>
      </c>
      <c r="AT11" s="270">
        <v>0</v>
      </c>
      <c r="AU11" s="274">
        <v>0</v>
      </c>
      <c r="AV11" s="271">
        <v>0</v>
      </c>
      <c r="AW11" s="273">
        <v>0</v>
      </c>
      <c r="AX11" s="274">
        <v>5014</v>
      </c>
      <c r="AY11" s="274">
        <v>5549</v>
      </c>
      <c r="AZ11" s="274">
        <v>3211</v>
      </c>
      <c r="BA11" s="274">
        <v>1980</v>
      </c>
      <c r="BB11" s="274">
        <v>1255</v>
      </c>
      <c r="BC11" s="275">
        <v>17009</v>
      </c>
      <c r="BD11" s="276">
        <v>17009</v>
      </c>
      <c r="BE11" s="270">
        <v>0</v>
      </c>
      <c r="BF11" s="274">
        <v>0</v>
      </c>
      <c r="BG11" s="271">
        <v>0</v>
      </c>
      <c r="BH11" s="273">
        <v>0</v>
      </c>
      <c r="BI11" s="274">
        <v>772</v>
      </c>
      <c r="BJ11" s="274">
        <v>1186</v>
      </c>
      <c r="BK11" s="274">
        <v>683</v>
      </c>
      <c r="BL11" s="274">
        <v>459</v>
      </c>
      <c r="BM11" s="274">
        <v>235</v>
      </c>
      <c r="BN11" s="271">
        <v>3335</v>
      </c>
      <c r="BO11" s="276">
        <v>3335</v>
      </c>
      <c r="BP11" s="270">
        <v>17</v>
      </c>
      <c r="BQ11" s="274">
        <v>72</v>
      </c>
      <c r="BR11" s="271">
        <v>89</v>
      </c>
      <c r="BS11" s="273">
        <v>0</v>
      </c>
      <c r="BT11" s="274">
        <v>633</v>
      </c>
      <c r="BU11" s="274">
        <v>910</v>
      </c>
      <c r="BV11" s="274">
        <v>1579</v>
      </c>
      <c r="BW11" s="274">
        <v>1442</v>
      </c>
      <c r="BX11" s="274">
        <v>714</v>
      </c>
      <c r="BY11" s="271">
        <v>5278</v>
      </c>
      <c r="BZ11" s="276">
        <v>5367</v>
      </c>
      <c r="CA11" s="270">
        <v>0</v>
      </c>
      <c r="CB11" s="274">
        <v>0</v>
      </c>
      <c r="CC11" s="271">
        <v>0</v>
      </c>
      <c r="CD11" s="273">
        <v>0</v>
      </c>
      <c r="CE11" s="274">
        <v>16</v>
      </c>
      <c r="CF11" s="274">
        <v>83</v>
      </c>
      <c r="CG11" s="274">
        <v>94</v>
      </c>
      <c r="CH11" s="274">
        <v>33</v>
      </c>
      <c r="CI11" s="274">
        <v>131</v>
      </c>
      <c r="CJ11" s="271">
        <v>357</v>
      </c>
      <c r="CK11" s="276">
        <v>357</v>
      </c>
      <c r="CL11" s="270">
        <v>0</v>
      </c>
      <c r="CM11" s="274">
        <v>0</v>
      </c>
      <c r="CN11" s="271">
        <v>0</v>
      </c>
      <c r="CO11" s="273">
        <v>0</v>
      </c>
      <c r="CP11" s="274">
        <v>0</v>
      </c>
      <c r="CQ11" s="274">
        <v>0</v>
      </c>
      <c r="CR11" s="274">
        <v>0</v>
      </c>
      <c r="CS11" s="274">
        <v>0</v>
      </c>
      <c r="CT11" s="274">
        <v>0</v>
      </c>
      <c r="CU11" s="271">
        <v>0</v>
      </c>
      <c r="CV11" s="276">
        <v>0</v>
      </c>
    </row>
    <row r="12" spans="1:100" ht="18.75" customHeight="1" x14ac:dyDescent="0.15">
      <c r="A12" s="255" t="s">
        <v>10</v>
      </c>
      <c r="B12" s="270">
        <v>0</v>
      </c>
      <c r="C12" s="271">
        <v>0</v>
      </c>
      <c r="D12" s="272">
        <v>0</v>
      </c>
      <c r="E12" s="273">
        <v>0</v>
      </c>
      <c r="F12" s="274">
        <v>6577</v>
      </c>
      <c r="G12" s="274">
        <v>9498</v>
      </c>
      <c r="H12" s="274">
        <v>10189</v>
      </c>
      <c r="I12" s="274">
        <v>11208</v>
      </c>
      <c r="J12" s="274">
        <v>11400</v>
      </c>
      <c r="K12" s="275">
        <v>48872</v>
      </c>
      <c r="L12" s="276">
        <v>48872</v>
      </c>
      <c r="M12" s="270">
        <v>0</v>
      </c>
      <c r="N12" s="274">
        <v>0</v>
      </c>
      <c r="O12" s="271">
        <v>0</v>
      </c>
      <c r="P12" s="273">
        <v>0</v>
      </c>
      <c r="Q12" s="274">
        <v>11</v>
      </c>
      <c r="R12" s="274">
        <v>49</v>
      </c>
      <c r="S12" s="274">
        <v>88</v>
      </c>
      <c r="T12" s="274">
        <v>231</v>
      </c>
      <c r="U12" s="274">
        <v>582</v>
      </c>
      <c r="V12" s="271">
        <v>961</v>
      </c>
      <c r="W12" s="276">
        <v>961</v>
      </c>
      <c r="X12" s="270">
        <v>126</v>
      </c>
      <c r="Y12" s="274">
        <v>272</v>
      </c>
      <c r="Z12" s="271">
        <v>398</v>
      </c>
      <c r="AA12" s="273">
        <v>0</v>
      </c>
      <c r="AB12" s="274">
        <v>1152</v>
      </c>
      <c r="AC12" s="274">
        <v>1694</v>
      </c>
      <c r="AD12" s="274">
        <v>1557</v>
      </c>
      <c r="AE12" s="274">
        <v>1281</v>
      </c>
      <c r="AF12" s="274">
        <v>1426</v>
      </c>
      <c r="AG12" s="271">
        <v>7110</v>
      </c>
      <c r="AH12" s="276">
        <v>7508</v>
      </c>
      <c r="AI12" s="270">
        <v>46</v>
      </c>
      <c r="AJ12" s="274">
        <v>43</v>
      </c>
      <c r="AK12" s="271">
        <v>89</v>
      </c>
      <c r="AL12" s="273">
        <v>0</v>
      </c>
      <c r="AM12" s="274">
        <v>401</v>
      </c>
      <c r="AN12" s="274">
        <v>661</v>
      </c>
      <c r="AO12" s="274">
        <v>531</v>
      </c>
      <c r="AP12" s="274">
        <v>513</v>
      </c>
      <c r="AQ12" s="274">
        <v>441</v>
      </c>
      <c r="AR12" s="271">
        <v>2547</v>
      </c>
      <c r="AS12" s="276">
        <v>2636</v>
      </c>
      <c r="AT12" s="270">
        <v>0</v>
      </c>
      <c r="AU12" s="274">
        <v>0</v>
      </c>
      <c r="AV12" s="271">
        <v>0</v>
      </c>
      <c r="AW12" s="273">
        <v>0</v>
      </c>
      <c r="AX12" s="274">
        <v>3502</v>
      </c>
      <c r="AY12" s="274">
        <v>3852</v>
      </c>
      <c r="AZ12" s="274">
        <v>2515</v>
      </c>
      <c r="BA12" s="274">
        <v>1373</v>
      </c>
      <c r="BB12" s="274">
        <v>775</v>
      </c>
      <c r="BC12" s="275">
        <v>12017</v>
      </c>
      <c r="BD12" s="276">
        <v>12017</v>
      </c>
      <c r="BE12" s="270">
        <v>0</v>
      </c>
      <c r="BF12" s="274">
        <v>0</v>
      </c>
      <c r="BG12" s="271">
        <v>0</v>
      </c>
      <c r="BH12" s="273">
        <v>0</v>
      </c>
      <c r="BI12" s="274">
        <v>1071</v>
      </c>
      <c r="BJ12" s="274">
        <v>1546</v>
      </c>
      <c r="BK12" s="274">
        <v>906</v>
      </c>
      <c r="BL12" s="274">
        <v>504</v>
      </c>
      <c r="BM12" s="274">
        <v>267</v>
      </c>
      <c r="BN12" s="271">
        <v>4294</v>
      </c>
      <c r="BO12" s="276">
        <v>4294</v>
      </c>
      <c r="BP12" s="270">
        <v>44</v>
      </c>
      <c r="BQ12" s="274">
        <v>27</v>
      </c>
      <c r="BR12" s="271">
        <v>71</v>
      </c>
      <c r="BS12" s="273">
        <v>0</v>
      </c>
      <c r="BT12" s="274">
        <v>336</v>
      </c>
      <c r="BU12" s="274">
        <v>956</v>
      </c>
      <c r="BV12" s="274">
        <v>1222</v>
      </c>
      <c r="BW12" s="274">
        <v>1298</v>
      </c>
      <c r="BX12" s="274">
        <v>642</v>
      </c>
      <c r="BY12" s="271">
        <v>4454</v>
      </c>
      <c r="BZ12" s="276">
        <v>4525</v>
      </c>
      <c r="CA12" s="270">
        <v>0</v>
      </c>
      <c r="CB12" s="274">
        <v>4</v>
      </c>
      <c r="CC12" s="271">
        <v>4</v>
      </c>
      <c r="CD12" s="273">
        <v>0</v>
      </c>
      <c r="CE12" s="274">
        <v>178</v>
      </c>
      <c r="CF12" s="274">
        <v>245</v>
      </c>
      <c r="CG12" s="274">
        <v>334</v>
      </c>
      <c r="CH12" s="274">
        <v>295</v>
      </c>
      <c r="CI12" s="274">
        <v>224</v>
      </c>
      <c r="CJ12" s="271">
        <v>1276</v>
      </c>
      <c r="CK12" s="276">
        <v>1280</v>
      </c>
      <c r="CL12" s="270">
        <v>0</v>
      </c>
      <c r="CM12" s="274">
        <v>0</v>
      </c>
      <c r="CN12" s="271">
        <v>0</v>
      </c>
      <c r="CO12" s="273">
        <v>0</v>
      </c>
      <c r="CP12" s="274">
        <v>0</v>
      </c>
      <c r="CQ12" s="274">
        <v>43</v>
      </c>
      <c r="CR12" s="274">
        <v>0</v>
      </c>
      <c r="CS12" s="274">
        <v>16</v>
      </c>
      <c r="CT12" s="274">
        <v>69</v>
      </c>
      <c r="CU12" s="271">
        <v>128</v>
      </c>
      <c r="CV12" s="276">
        <v>128</v>
      </c>
    </row>
    <row r="13" spans="1:100" ht="18.75" customHeight="1" x14ac:dyDescent="0.15">
      <c r="A13" s="255" t="s">
        <v>11</v>
      </c>
      <c r="B13" s="270">
        <v>0</v>
      </c>
      <c r="C13" s="271">
        <v>0</v>
      </c>
      <c r="D13" s="272">
        <v>0</v>
      </c>
      <c r="E13" s="273">
        <v>0</v>
      </c>
      <c r="F13" s="274">
        <v>16110</v>
      </c>
      <c r="G13" s="274">
        <v>11648</v>
      </c>
      <c r="H13" s="274">
        <v>13794</v>
      </c>
      <c r="I13" s="274">
        <v>14332</v>
      </c>
      <c r="J13" s="274">
        <v>12992</v>
      </c>
      <c r="K13" s="275">
        <v>68876</v>
      </c>
      <c r="L13" s="276">
        <v>68876</v>
      </c>
      <c r="M13" s="270">
        <v>0</v>
      </c>
      <c r="N13" s="274">
        <v>0</v>
      </c>
      <c r="O13" s="271">
        <v>0</v>
      </c>
      <c r="P13" s="273">
        <v>0</v>
      </c>
      <c r="Q13" s="274">
        <v>40</v>
      </c>
      <c r="R13" s="274">
        <v>87</v>
      </c>
      <c r="S13" s="274">
        <v>198</v>
      </c>
      <c r="T13" s="274">
        <v>287</v>
      </c>
      <c r="U13" s="274">
        <v>751</v>
      </c>
      <c r="V13" s="271">
        <v>1363</v>
      </c>
      <c r="W13" s="276">
        <v>1363</v>
      </c>
      <c r="X13" s="270">
        <v>433</v>
      </c>
      <c r="Y13" s="274">
        <v>1096</v>
      </c>
      <c r="Z13" s="271">
        <v>1529</v>
      </c>
      <c r="AA13" s="273">
        <v>0</v>
      </c>
      <c r="AB13" s="274">
        <v>3054</v>
      </c>
      <c r="AC13" s="274">
        <v>2263</v>
      </c>
      <c r="AD13" s="274">
        <v>1931</v>
      </c>
      <c r="AE13" s="274">
        <v>1254</v>
      </c>
      <c r="AF13" s="274">
        <v>1829</v>
      </c>
      <c r="AG13" s="271">
        <v>10331</v>
      </c>
      <c r="AH13" s="276">
        <v>11860</v>
      </c>
      <c r="AI13" s="270">
        <v>118</v>
      </c>
      <c r="AJ13" s="274">
        <v>342</v>
      </c>
      <c r="AK13" s="271">
        <v>460</v>
      </c>
      <c r="AL13" s="273">
        <v>0</v>
      </c>
      <c r="AM13" s="274">
        <v>877</v>
      </c>
      <c r="AN13" s="274">
        <v>589</v>
      </c>
      <c r="AO13" s="274">
        <v>477</v>
      </c>
      <c r="AP13" s="274">
        <v>443</v>
      </c>
      <c r="AQ13" s="274">
        <v>532</v>
      </c>
      <c r="AR13" s="271">
        <v>2918</v>
      </c>
      <c r="AS13" s="276">
        <v>3378</v>
      </c>
      <c r="AT13" s="270">
        <v>0</v>
      </c>
      <c r="AU13" s="274">
        <v>0</v>
      </c>
      <c r="AV13" s="271">
        <v>0</v>
      </c>
      <c r="AW13" s="273">
        <v>0</v>
      </c>
      <c r="AX13" s="274">
        <v>11674</v>
      </c>
      <c r="AY13" s="274">
        <v>5723</v>
      </c>
      <c r="AZ13" s="274">
        <v>3767</v>
      </c>
      <c r="BA13" s="274">
        <v>1699</v>
      </c>
      <c r="BB13" s="274">
        <v>964</v>
      </c>
      <c r="BC13" s="275">
        <v>23827</v>
      </c>
      <c r="BD13" s="276">
        <v>23827</v>
      </c>
      <c r="BE13" s="270">
        <v>0</v>
      </c>
      <c r="BF13" s="274">
        <v>0</v>
      </c>
      <c r="BG13" s="271">
        <v>0</v>
      </c>
      <c r="BH13" s="273">
        <v>0</v>
      </c>
      <c r="BI13" s="274">
        <v>2016</v>
      </c>
      <c r="BJ13" s="274">
        <v>1336</v>
      </c>
      <c r="BK13" s="274">
        <v>992</v>
      </c>
      <c r="BL13" s="274">
        <v>531</v>
      </c>
      <c r="BM13" s="274">
        <v>157</v>
      </c>
      <c r="BN13" s="271">
        <v>5032</v>
      </c>
      <c r="BO13" s="276">
        <v>5032</v>
      </c>
      <c r="BP13" s="270">
        <v>73</v>
      </c>
      <c r="BQ13" s="274">
        <v>337</v>
      </c>
      <c r="BR13" s="271">
        <v>410</v>
      </c>
      <c r="BS13" s="273">
        <v>0</v>
      </c>
      <c r="BT13" s="274">
        <v>1700</v>
      </c>
      <c r="BU13" s="274">
        <v>1819</v>
      </c>
      <c r="BV13" s="274">
        <v>2426</v>
      </c>
      <c r="BW13" s="274">
        <v>1323</v>
      </c>
      <c r="BX13" s="274">
        <v>1089</v>
      </c>
      <c r="BY13" s="271">
        <v>8357</v>
      </c>
      <c r="BZ13" s="276">
        <v>8767</v>
      </c>
      <c r="CA13" s="270">
        <v>0</v>
      </c>
      <c r="CB13" s="274">
        <v>16</v>
      </c>
      <c r="CC13" s="271">
        <v>16</v>
      </c>
      <c r="CD13" s="273">
        <v>0</v>
      </c>
      <c r="CE13" s="274">
        <v>63</v>
      </c>
      <c r="CF13" s="274">
        <v>140</v>
      </c>
      <c r="CG13" s="274">
        <v>119</v>
      </c>
      <c r="CH13" s="274">
        <v>130</v>
      </c>
      <c r="CI13" s="274">
        <v>64</v>
      </c>
      <c r="CJ13" s="271">
        <v>516</v>
      </c>
      <c r="CK13" s="276">
        <v>532</v>
      </c>
      <c r="CL13" s="270">
        <v>0</v>
      </c>
      <c r="CM13" s="274">
        <v>0</v>
      </c>
      <c r="CN13" s="271">
        <v>0</v>
      </c>
      <c r="CO13" s="273">
        <v>0</v>
      </c>
      <c r="CP13" s="274">
        <v>0</v>
      </c>
      <c r="CQ13" s="274">
        <v>0</v>
      </c>
      <c r="CR13" s="274">
        <v>0</v>
      </c>
      <c r="CS13" s="274">
        <v>0</v>
      </c>
      <c r="CT13" s="274">
        <v>10</v>
      </c>
      <c r="CU13" s="271">
        <v>10</v>
      </c>
      <c r="CV13" s="276">
        <v>10</v>
      </c>
    </row>
    <row r="14" spans="1:100" ht="18.75" customHeight="1" x14ac:dyDescent="0.15">
      <c r="A14" s="255" t="s">
        <v>12</v>
      </c>
      <c r="B14" s="270">
        <v>0</v>
      </c>
      <c r="C14" s="271">
        <v>0</v>
      </c>
      <c r="D14" s="272">
        <v>0</v>
      </c>
      <c r="E14" s="273">
        <v>0</v>
      </c>
      <c r="F14" s="274">
        <v>5314</v>
      </c>
      <c r="G14" s="274">
        <v>5163</v>
      </c>
      <c r="H14" s="274">
        <v>6184</v>
      </c>
      <c r="I14" s="274">
        <v>5613</v>
      </c>
      <c r="J14" s="274">
        <v>5900</v>
      </c>
      <c r="K14" s="275">
        <v>28174</v>
      </c>
      <c r="L14" s="276">
        <v>28174</v>
      </c>
      <c r="M14" s="270">
        <v>0</v>
      </c>
      <c r="N14" s="274">
        <v>4</v>
      </c>
      <c r="O14" s="271">
        <v>4</v>
      </c>
      <c r="P14" s="273">
        <v>0</v>
      </c>
      <c r="Q14" s="274">
        <v>4</v>
      </c>
      <c r="R14" s="274">
        <v>39</v>
      </c>
      <c r="S14" s="274">
        <v>118</v>
      </c>
      <c r="T14" s="274">
        <v>188</v>
      </c>
      <c r="U14" s="274">
        <v>375</v>
      </c>
      <c r="V14" s="271">
        <v>724</v>
      </c>
      <c r="W14" s="276">
        <v>728</v>
      </c>
      <c r="X14" s="270">
        <v>83</v>
      </c>
      <c r="Y14" s="274">
        <v>217</v>
      </c>
      <c r="Z14" s="271">
        <v>300</v>
      </c>
      <c r="AA14" s="273">
        <v>0</v>
      </c>
      <c r="AB14" s="274">
        <v>910</v>
      </c>
      <c r="AC14" s="274">
        <v>1056</v>
      </c>
      <c r="AD14" s="274">
        <v>1034</v>
      </c>
      <c r="AE14" s="274">
        <v>1233</v>
      </c>
      <c r="AF14" s="274">
        <v>1094</v>
      </c>
      <c r="AG14" s="271">
        <v>5327</v>
      </c>
      <c r="AH14" s="276">
        <v>5627</v>
      </c>
      <c r="AI14" s="270">
        <v>21</v>
      </c>
      <c r="AJ14" s="274">
        <v>103</v>
      </c>
      <c r="AK14" s="271">
        <v>124</v>
      </c>
      <c r="AL14" s="273">
        <v>0</v>
      </c>
      <c r="AM14" s="274">
        <v>301</v>
      </c>
      <c r="AN14" s="274">
        <v>220</v>
      </c>
      <c r="AO14" s="274">
        <v>134</v>
      </c>
      <c r="AP14" s="274">
        <v>238</v>
      </c>
      <c r="AQ14" s="274">
        <v>58</v>
      </c>
      <c r="AR14" s="271">
        <v>951</v>
      </c>
      <c r="AS14" s="276">
        <v>1075</v>
      </c>
      <c r="AT14" s="270">
        <v>0</v>
      </c>
      <c r="AU14" s="274">
        <v>0</v>
      </c>
      <c r="AV14" s="271">
        <v>0</v>
      </c>
      <c r="AW14" s="273">
        <v>0</v>
      </c>
      <c r="AX14" s="274">
        <v>5494</v>
      </c>
      <c r="AY14" s="274">
        <v>3755</v>
      </c>
      <c r="AZ14" s="274">
        <v>2319</v>
      </c>
      <c r="BA14" s="274">
        <v>1528</v>
      </c>
      <c r="BB14" s="274">
        <v>709</v>
      </c>
      <c r="BC14" s="275">
        <v>13805</v>
      </c>
      <c r="BD14" s="276">
        <v>13805</v>
      </c>
      <c r="BE14" s="270">
        <v>0</v>
      </c>
      <c r="BF14" s="274">
        <v>0</v>
      </c>
      <c r="BG14" s="271">
        <v>0</v>
      </c>
      <c r="BH14" s="273">
        <v>0</v>
      </c>
      <c r="BI14" s="274">
        <v>1216</v>
      </c>
      <c r="BJ14" s="274">
        <v>801</v>
      </c>
      <c r="BK14" s="274">
        <v>671</v>
      </c>
      <c r="BL14" s="274">
        <v>428</v>
      </c>
      <c r="BM14" s="274">
        <v>122</v>
      </c>
      <c r="BN14" s="271">
        <v>3238</v>
      </c>
      <c r="BO14" s="276">
        <v>3238</v>
      </c>
      <c r="BP14" s="270">
        <v>14</v>
      </c>
      <c r="BQ14" s="274">
        <v>54</v>
      </c>
      <c r="BR14" s="271">
        <v>68</v>
      </c>
      <c r="BS14" s="273">
        <v>0</v>
      </c>
      <c r="BT14" s="274">
        <v>630</v>
      </c>
      <c r="BU14" s="274">
        <v>1002</v>
      </c>
      <c r="BV14" s="274">
        <v>1467</v>
      </c>
      <c r="BW14" s="274">
        <v>1123</v>
      </c>
      <c r="BX14" s="274">
        <v>612</v>
      </c>
      <c r="BY14" s="271">
        <v>4834</v>
      </c>
      <c r="BZ14" s="276">
        <v>4902</v>
      </c>
      <c r="CA14" s="270">
        <v>0</v>
      </c>
      <c r="CB14" s="274">
        <v>0</v>
      </c>
      <c r="CC14" s="271">
        <v>0</v>
      </c>
      <c r="CD14" s="273">
        <v>0</v>
      </c>
      <c r="CE14" s="274">
        <v>45</v>
      </c>
      <c r="CF14" s="274">
        <v>98</v>
      </c>
      <c r="CG14" s="274">
        <v>129</v>
      </c>
      <c r="CH14" s="274">
        <v>122</v>
      </c>
      <c r="CI14" s="274">
        <v>55</v>
      </c>
      <c r="CJ14" s="271">
        <v>449</v>
      </c>
      <c r="CK14" s="276">
        <v>449</v>
      </c>
      <c r="CL14" s="270">
        <v>0</v>
      </c>
      <c r="CM14" s="274">
        <v>0</v>
      </c>
      <c r="CN14" s="271">
        <v>0</v>
      </c>
      <c r="CO14" s="273">
        <v>0</v>
      </c>
      <c r="CP14" s="274">
        <v>0</v>
      </c>
      <c r="CQ14" s="274">
        <v>0</v>
      </c>
      <c r="CR14" s="274">
        <v>0</v>
      </c>
      <c r="CS14" s="274">
        <v>0</v>
      </c>
      <c r="CT14" s="274">
        <v>0</v>
      </c>
      <c r="CU14" s="271">
        <v>0</v>
      </c>
      <c r="CV14" s="276">
        <v>0</v>
      </c>
    </row>
    <row r="15" spans="1:100" ht="18.75" customHeight="1" x14ac:dyDescent="0.15">
      <c r="A15" s="255" t="s">
        <v>13</v>
      </c>
      <c r="B15" s="270">
        <v>0</v>
      </c>
      <c r="C15" s="271">
        <v>0</v>
      </c>
      <c r="D15" s="272">
        <v>0</v>
      </c>
      <c r="E15" s="273">
        <v>0</v>
      </c>
      <c r="F15" s="274">
        <v>4924</v>
      </c>
      <c r="G15" s="274">
        <v>6207</v>
      </c>
      <c r="H15" s="274">
        <v>5481</v>
      </c>
      <c r="I15" s="274">
        <v>8510</v>
      </c>
      <c r="J15" s="274">
        <v>6725</v>
      </c>
      <c r="K15" s="275">
        <v>31847</v>
      </c>
      <c r="L15" s="276">
        <v>31847</v>
      </c>
      <c r="M15" s="270">
        <v>0</v>
      </c>
      <c r="N15" s="274">
        <v>20</v>
      </c>
      <c r="O15" s="271">
        <v>20</v>
      </c>
      <c r="P15" s="273">
        <v>0</v>
      </c>
      <c r="Q15" s="274">
        <v>25</v>
      </c>
      <c r="R15" s="274">
        <v>75</v>
      </c>
      <c r="S15" s="274">
        <v>77</v>
      </c>
      <c r="T15" s="274">
        <v>196</v>
      </c>
      <c r="U15" s="274">
        <v>344</v>
      </c>
      <c r="V15" s="271">
        <v>717</v>
      </c>
      <c r="W15" s="276">
        <v>737</v>
      </c>
      <c r="X15" s="270">
        <v>417</v>
      </c>
      <c r="Y15" s="274">
        <v>808</v>
      </c>
      <c r="Z15" s="271">
        <v>1225</v>
      </c>
      <c r="AA15" s="273">
        <v>0</v>
      </c>
      <c r="AB15" s="274">
        <v>632</v>
      </c>
      <c r="AC15" s="274">
        <v>932</v>
      </c>
      <c r="AD15" s="274">
        <v>812</v>
      </c>
      <c r="AE15" s="274">
        <v>1036</v>
      </c>
      <c r="AF15" s="274">
        <v>1335</v>
      </c>
      <c r="AG15" s="271">
        <v>4747</v>
      </c>
      <c r="AH15" s="276">
        <v>5972</v>
      </c>
      <c r="AI15" s="270">
        <v>30</v>
      </c>
      <c r="AJ15" s="274">
        <v>220</v>
      </c>
      <c r="AK15" s="271">
        <v>250</v>
      </c>
      <c r="AL15" s="273">
        <v>0</v>
      </c>
      <c r="AM15" s="274">
        <v>126</v>
      </c>
      <c r="AN15" s="274">
        <v>277</v>
      </c>
      <c r="AO15" s="274">
        <v>269</v>
      </c>
      <c r="AP15" s="274">
        <v>221</v>
      </c>
      <c r="AQ15" s="274">
        <v>214</v>
      </c>
      <c r="AR15" s="271">
        <v>1107</v>
      </c>
      <c r="AS15" s="276">
        <v>1357</v>
      </c>
      <c r="AT15" s="270">
        <v>0</v>
      </c>
      <c r="AU15" s="274">
        <v>0</v>
      </c>
      <c r="AV15" s="271">
        <v>0</v>
      </c>
      <c r="AW15" s="273">
        <v>0</v>
      </c>
      <c r="AX15" s="274">
        <v>4700</v>
      </c>
      <c r="AY15" s="274">
        <v>3403</v>
      </c>
      <c r="AZ15" s="274">
        <v>2020</v>
      </c>
      <c r="BA15" s="274">
        <v>1594</v>
      </c>
      <c r="BB15" s="274">
        <v>918</v>
      </c>
      <c r="BC15" s="275">
        <v>12635</v>
      </c>
      <c r="BD15" s="276">
        <v>12635</v>
      </c>
      <c r="BE15" s="270">
        <v>0</v>
      </c>
      <c r="BF15" s="274">
        <v>0</v>
      </c>
      <c r="BG15" s="271">
        <v>0</v>
      </c>
      <c r="BH15" s="273">
        <v>0</v>
      </c>
      <c r="BI15" s="274">
        <v>1370</v>
      </c>
      <c r="BJ15" s="274">
        <v>1462</v>
      </c>
      <c r="BK15" s="274">
        <v>897</v>
      </c>
      <c r="BL15" s="274">
        <v>636</v>
      </c>
      <c r="BM15" s="274">
        <v>230</v>
      </c>
      <c r="BN15" s="271">
        <v>4595</v>
      </c>
      <c r="BO15" s="276">
        <v>4595</v>
      </c>
      <c r="BP15" s="270">
        <v>58</v>
      </c>
      <c r="BQ15" s="274">
        <v>218</v>
      </c>
      <c r="BR15" s="271">
        <v>276</v>
      </c>
      <c r="BS15" s="273">
        <v>0</v>
      </c>
      <c r="BT15" s="274">
        <v>862</v>
      </c>
      <c r="BU15" s="274">
        <v>921</v>
      </c>
      <c r="BV15" s="274">
        <v>1065</v>
      </c>
      <c r="BW15" s="274">
        <v>1008</v>
      </c>
      <c r="BX15" s="274">
        <v>548</v>
      </c>
      <c r="BY15" s="271">
        <v>4404</v>
      </c>
      <c r="BZ15" s="276">
        <v>4680</v>
      </c>
      <c r="CA15" s="270">
        <v>0</v>
      </c>
      <c r="CB15" s="274">
        <v>0</v>
      </c>
      <c r="CC15" s="271">
        <v>0</v>
      </c>
      <c r="CD15" s="273">
        <v>0</v>
      </c>
      <c r="CE15" s="274">
        <v>33</v>
      </c>
      <c r="CF15" s="274">
        <v>76</v>
      </c>
      <c r="CG15" s="274">
        <v>129</v>
      </c>
      <c r="CH15" s="274">
        <v>33</v>
      </c>
      <c r="CI15" s="274">
        <v>51</v>
      </c>
      <c r="CJ15" s="271">
        <v>322</v>
      </c>
      <c r="CK15" s="276">
        <v>322</v>
      </c>
      <c r="CL15" s="270">
        <v>0</v>
      </c>
      <c r="CM15" s="274">
        <v>0</v>
      </c>
      <c r="CN15" s="271">
        <v>0</v>
      </c>
      <c r="CO15" s="273">
        <v>0</v>
      </c>
      <c r="CP15" s="274">
        <v>0</v>
      </c>
      <c r="CQ15" s="274">
        <v>0</v>
      </c>
      <c r="CR15" s="274">
        <v>0</v>
      </c>
      <c r="CS15" s="274">
        <v>0</v>
      </c>
      <c r="CT15" s="274">
        <v>0</v>
      </c>
      <c r="CU15" s="271">
        <v>0</v>
      </c>
      <c r="CV15" s="276">
        <v>0</v>
      </c>
    </row>
    <row r="16" spans="1:100" ht="18.75" customHeight="1" x14ac:dyDescent="0.15">
      <c r="A16" s="255" t="s">
        <v>14</v>
      </c>
      <c r="B16" s="270">
        <v>0</v>
      </c>
      <c r="C16" s="271">
        <v>0</v>
      </c>
      <c r="D16" s="272">
        <v>0</v>
      </c>
      <c r="E16" s="273">
        <v>0</v>
      </c>
      <c r="F16" s="274">
        <v>2072</v>
      </c>
      <c r="G16" s="274">
        <v>3391</v>
      </c>
      <c r="H16" s="274">
        <v>3166</v>
      </c>
      <c r="I16" s="274">
        <v>3419</v>
      </c>
      <c r="J16" s="274">
        <v>2802</v>
      </c>
      <c r="K16" s="275">
        <v>14850</v>
      </c>
      <c r="L16" s="276">
        <v>14850</v>
      </c>
      <c r="M16" s="270">
        <v>0</v>
      </c>
      <c r="N16" s="274">
        <v>0</v>
      </c>
      <c r="O16" s="271">
        <v>0</v>
      </c>
      <c r="P16" s="273">
        <v>0</v>
      </c>
      <c r="Q16" s="274">
        <v>9</v>
      </c>
      <c r="R16" s="274">
        <v>23</v>
      </c>
      <c r="S16" s="274">
        <v>8</v>
      </c>
      <c r="T16" s="274">
        <v>58</v>
      </c>
      <c r="U16" s="274">
        <v>199</v>
      </c>
      <c r="V16" s="271">
        <v>297</v>
      </c>
      <c r="W16" s="276">
        <v>297</v>
      </c>
      <c r="X16" s="270">
        <v>29</v>
      </c>
      <c r="Y16" s="274">
        <v>50</v>
      </c>
      <c r="Z16" s="271">
        <v>79</v>
      </c>
      <c r="AA16" s="273">
        <v>0</v>
      </c>
      <c r="AB16" s="274">
        <v>337</v>
      </c>
      <c r="AC16" s="274">
        <v>690</v>
      </c>
      <c r="AD16" s="274">
        <v>380</v>
      </c>
      <c r="AE16" s="274">
        <v>453</v>
      </c>
      <c r="AF16" s="274">
        <v>416</v>
      </c>
      <c r="AG16" s="271">
        <v>2276</v>
      </c>
      <c r="AH16" s="276">
        <v>2355</v>
      </c>
      <c r="AI16" s="270">
        <v>6</v>
      </c>
      <c r="AJ16" s="274">
        <v>32</v>
      </c>
      <c r="AK16" s="271">
        <v>38</v>
      </c>
      <c r="AL16" s="273">
        <v>0</v>
      </c>
      <c r="AM16" s="274">
        <v>58</v>
      </c>
      <c r="AN16" s="274">
        <v>111</v>
      </c>
      <c r="AO16" s="274">
        <v>77</v>
      </c>
      <c r="AP16" s="274">
        <v>118</v>
      </c>
      <c r="AQ16" s="274">
        <v>90</v>
      </c>
      <c r="AR16" s="271">
        <v>454</v>
      </c>
      <c r="AS16" s="276">
        <v>492</v>
      </c>
      <c r="AT16" s="270">
        <v>0</v>
      </c>
      <c r="AU16" s="274">
        <v>0</v>
      </c>
      <c r="AV16" s="271">
        <v>0</v>
      </c>
      <c r="AW16" s="273">
        <v>0</v>
      </c>
      <c r="AX16" s="274">
        <v>1254</v>
      </c>
      <c r="AY16" s="274">
        <v>1616</v>
      </c>
      <c r="AZ16" s="274">
        <v>1067</v>
      </c>
      <c r="BA16" s="274">
        <v>494</v>
      </c>
      <c r="BB16" s="274">
        <v>251</v>
      </c>
      <c r="BC16" s="275">
        <v>4682</v>
      </c>
      <c r="BD16" s="276">
        <v>4682</v>
      </c>
      <c r="BE16" s="270">
        <v>0</v>
      </c>
      <c r="BF16" s="274">
        <v>0</v>
      </c>
      <c r="BG16" s="271">
        <v>0</v>
      </c>
      <c r="BH16" s="273">
        <v>0</v>
      </c>
      <c r="BI16" s="274">
        <v>191</v>
      </c>
      <c r="BJ16" s="274">
        <v>489</v>
      </c>
      <c r="BK16" s="274">
        <v>419</v>
      </c>
      <c r="BL16" s="274">
        <v>284</v>
      </c>
      <c r="BM16" s="274">
        <v>134</v>
      </c>
      <c r="BN16" s="271">
        <v>1517</v>
      </c>
      <c r="BO16" s="276">
        <v>1517</v>
      </c>
      <c r="BP16" s="270">
        <v>3</v>
      </c>
      <c r="BQ16" s="274">
        <v>17</v>
      </c>
      <c r="BR16" s="271">
        <v>20</v>
      </c>
      <c r="BS16" s="273">
        <v>0</v>
      </c>
      <c r="BT16" s="274">
        <v>102</v>
      </c>
      <c r="BU16" s="274">
        <v>396</v>
      </c>
      <c r="BV16" s="274">
        <v>547</v>
      </c>
      <c r="BW16" s="274">
        <v>371</v>
      </c>
      <c r="BX16" s="274">
        <v>273</v>
      </c>
      <c r="BY16" s="271">
        <v>1689</v>
      </c>
      <c r="BZ16" s="276">
        <v>1709</v>
      </c>
      <c r="CA16" s="270">
        <v>0</v>
      </c>
      <c r="CB16" s="274">
        <v>6</v>
      </c>
      <c r="CC16" s="271">
        <v>6</v>
      </c>
      <c r="CD16" s="273">
        <v>0</v>
      </c>
      <c r="CE16" s="274">
        <v>12</v>
      </c>
      <c r="CF16" s="274">
        <v>46</v>
      </c>
      <c r="CG16" s="274">
        <v>56</v>
      </c>
      <c r="CH16" s="274">
        <v>107</v>
      </c>
      <c r="CI16" s="274">
        <v>20</v>
      </c>
      <c r="CJ16" s="271">
        <v>241</v>
      </c>
      <c r="CK16" s="276">
        <v>247</v>
      </c>
      <c r="CL16" s="270">
        <v>0</v>
      </c>
      <c r="CM16" s="274">
        <v>0</v>
      </c>
      <c r="CN16" s="271">
        <v>0</v>
      </c>
      <c r="CO16" s="273">
        <v>0</v>
      </c>
      <c r="CP16" s="274">
        <v>0</v>
      </c>
      <c r="CQ16" s="274">
        <v>0</v>
      </c>
      <c r="CR16" s="274">
        <v>0</v>
      </c>
      <c r="CS16" s="274">
        <v>0</v>
      </c>
      <c r="CT16" s="274">
        <v>0</v>
      </c>
      <c r="CU16" s="271">
        <v>0</v>
      </c>
      <c r="CV16" s="276">
        <v>0</v>
      </c>
    </row>
    <row r="17" spans="1:100" ht="18.75" customHeight="1" x14ac:dyDescent="0.15">
      <c r="A17" s="255" t="s">
        <v>16</v>
      </c>
      <c r="B17" s="270">
        <v>0</v>
      </c>
      <c r="C17" s="271">
        <v>0</v>
      </c>
      <c r="D17" s="272">
        <v>0</v>
      </c>
      <c r="E17" s="273">
        <v>0</v>
      </c>
      <c r="F17" s="274">
        <v>1500</v>
      </c>
      <c r="G17" s="274">
        <v>2056</v>
      </c>
      <c r="H17" s="274">
        <v>2066</v>
      </c>
      <c r="I17" s="274">
        <v>1890</v>
      </c>
      <c r="J17" s="274">
        <v>2265</v>
      </c>
      <c r="K17" s="275">
        <v>9777</v>
      </c>
      <c r="L17" s="276">
        <v>9777</v>
      </c>
      <c r="M17" s="270">
        <v>0</v>
      </c>
      <c r="N17" s="274">
        <v>0</v>
      </c>
      <c r="O17" s="271">
        <v>0</v>
      </c>
      <c r="P17" s="273">
        <v>0</v>
      </c>
      <c r="Q17" s="274">
        <v>9</v>
      </c>
      <c r="R17" s="274">
        <v>13</v>
      </c>
      <c r="S17" s="274">
        <v>29</v>
      </c>
      <c r="T17" s="274">
        <v>127</v>
      </c>
      <c r="U17" s="274">
        <v>173</v>
      </c>
      <c r="V17" s="271">
        <v>351</v>
      </c>
      <c r="W17" s="276">
        <v>351</v>
      </c>
      <c r="X17" s="270">
        <v>2</v>
      </c>
      <c r="Y17" s="274">
        <v>47</v>
      </c>
      <c r="Z17" s="271">
        <v>49</v>
      </c>
      <c r="AA17" s="273">
        <v>0</v>
      </c>
      <c r="AB17" s="274">
        <v>103</v>
      </c>
      <c r="AC17" s="274">
        <v>250</v>
      </c>
      <c r="AD17" s="274">
        <v>235</v>
      </c>
      <c r="AE17" s="274">
        <v>322</v>
      </c>
      <c r="AF17" s="274">
        <v>228</v>
      </c>
      <c r="AG17" s="271">
        <v>1138</v>
      </c>
      <c r="AH17" s="276">
        <v>1187</v>
      </c>
      <c r="AI17" s="270">
        <v>0</v>
      </c>
      <c r="AJ17" s="274">
        <v>0</v>
      </c>
      <c r="AK17" s="271">
        <v>0</v>
      </c>
      <c r="AL17" s="273">
        <v>0</v>
      </c>
      <c r="AM17" s="274">
        <v>9</v>
      </c>
      <c r="AN17" s="274">
        <v>36</v>
      </c>
      <c r="AO17" s="274">
        <v>84</v>
      </c>
      <c r="AP17" s="274">
        <v>98</v>
      </c>
      <c r="AQ17" s="274">
        <v>138</v>
      </c>
      <c r="AR17" s="271">
        <v>365</v>
      </c>
      <c r="AS17" s="276">
        <v>365</v>
      </c>
      <c r="AT17" s="270">
        <v>0</v>
      </c>
      <c r="AU17" s="274">
        <v>0</v>
      </c>
      <c r="AV17" s="271">
        <v>0</v>
      </c>
      <c r="AW17" s="273">
        <v>0</v>
      </c>
      <c r="AX17" s="274">
        <v>1163</v>
      </c>
      <c r="AY17" s="274">
        <v>1700</v>
      </c>
      <c r="AZ17" s="274">
        <v>1010</v>
      </c>
      <c r="BA17" s="274">
        <v>536</v>
      </c>
      <c r="BB17" s="274">
        <v>178</v>
      </c>
      <c r="BC17" s="275">
        <v>4587</v>
      </c>
      <c r="BD17" s="276">
        <v>4587</v>
      </c>
      <c r="BE17" s="270">
        <v>0</v>
      </c>
      <c r="BF17" s="274">
        <v>0</v>
      </c>
      <c r="BG17" s="271">
        <v>0</v>
      </c>
      <c r="BH17" s="273">
        <v>0</v>
      </c>
      <c r="BI17" s="274">
        <v>224</v>
      </c>
      <c r="BJ17" s="274">
        <v>280</v>
      </c>
      <c r="BK17" s="274">
        <v>192</v>
      </c>
      <c r="BL17" s="274">
        <v>107</v>
      </c>
      <c r="BM17" s="274">
        <v>37</v>
      </c>
      <c r="BN17" s="271">
        <v>840</v>
      </c>
      <c r="BO17" s="276">
        <v>840</v>
      </c>
      <c r="BP17" s="270">
        <v>20</v>
      </c>
      <c r="BQ17" s="274">
        <v>4</v>
      </c>
      <c r="BR17" s="271">
        <v>24</v>
      </c>
      <c r="BS17" s="273">
        <v>0</v>
      </c>
      <c r="BT17" s="274">
        <v>116</v>
      </c>
      <c r="BU17" s="274">
        <v>260</v>
      </c>
      <c r="BV17" s="274">
        <v>636</v>
      </c>
      <c r="BW17" s="274">
        <v>406</v>
      </c>
      <c r="BX17" s="274">
        <v>189</v>
      </c>
      <c r="BY17" s="271">
        <v>1607</v>
      </c>
      <c r="BZ17" s="276">
        <v>1631</v>
      </c>
      <c r="CA17" s="270">
        <v>0</v>
      </c>
      <c r="CB17" s="274">
        <v>0</v>
      </c>
      <c r="CC17" s="271">
        <v>0</v>
      </c>
      <c r="CD17" s="273">
        <v>0</v>
      </c>
      <c r="CE17" s="274">
        <v>9</v>
      </c>
      <c r="CF17" s="274">
        <v>39</v>
      </c>
      <c r="CG17" s="274">
        <v>9</v>
      </c>
      <c r="CH17" s="274">
        <v>25</v>
      </c>
      <c r="CI17" s="274">
        <v>34</v>
      </c>
      <c r="CJ17" s="271">
        <v>116</v>
      </c>
      <c r="CK17" s="276">
        <v>116</v>
      </c>
      <c r="CL17" s="270">
        <v>0</v>
      </c>
      <c r="CM17" s="274">
        <v>0</v>
      </c>
      <c r="CN17" s="271">
        <v>0</v>
      </c>
      <c r="CO17" s="273">
        <v>0</v>
      </c>
      <c r="CP17" s="274">
        <v>0</v>
      </c>
      <c r="CQ17" s="274">
        <v>0</v>
      </c>
      <c r="CR17" s="274">
        <v>0</v>
      </c>
      <c r="CS17" s="274">
        <v>0</v>
      </c>
      <c r="CT17" s="274">
        <v>0</v>
      </c>
      <c r="CU17" s="271">
        <v>0</v>
      </c>
      <c r="CV17" s="276">
        <v>0</v>
      </c>
    </row>
    <row r="18" spans="1:100" ht="18.75" customHeight="1" x14ac:dyDescent="0.15">
      <c r="A18" s="255" t="s">
        <v>17</v>
      </c>
      <c r="B18" s="270">
        <v>0</v>
      </c>
      <c r="C18" s="271">
        <v>0</v>
      </c>
      <c r="D18" s="272">
        <v>0</v>
      </c>
      <c r="E18" s="273">
        <v>0</v>
      </c>
      <c r="F18" s="274">
        <v>2084</v>
      </c>
      <c r="G18" s="274">
        <v>2875</v>
      </c>
      <c r="H18" s="274">
        <v>3298</v>
      </c>
      <c r="I18" s="274">
        <v>4151</v>
      </c>
      <c r="J18" s="274">
        <v>3391</v>
      </c>
      <c r="K18" s="275">
        <v>15799</v>
      </c>
      <c r="L18" s="276">
        <v>15799</v>
      </c>
      <c r="M18" s="270">
        <v>0</v>
      </c>
      <c r="N18" s="274">
        <v>0</v>
      </c>
      <c r="O18" s="271">
        <v>0</v>
      </c>
      <c r="P18" s="273">
        <v>0</v>
      </c>
      <c r="Q18" s="274">
        <v>1</v>
      </c>
      <c r="R18" s="274">
        <v>64</v>
      </c>
      <c r="S18" s="274">
        <v>53</v>
      </c>
      <c r="T18" s="274">
        <v>115</v>
      </c>
      <c r="U18" s="274">
        <v>250</v>
      </c>
      <c r="V18" s="271">
        <v>483</v>
      </c>
      <c r="W18" s="276">
        <v>483</v>
      </c>
      <c r="X18" s="270">
        <v>38</v>
      </c>
      <c r="Y18" s="274">
        <v>205</v>
      </c>
      <c r="Z18" s="271">
        <v>243</v>
      </c>
      <c r="AA18" s="273">
        <v>0</v>
      </c>
      <c r="AB18" s="274">
        <v>830</v>
      </c>
      <c r="AC18" s="274">
        <v>1172</v>
      </c>
      <c r="AD18" s="274">
        <v>969</v>
      </c>
      <c r="AE18" s="274">
        <v>943</v>
      </c>
      <c r="AF18" s="274">
        <v>1093</v>
      </c>
      <c r="AG18" s="271">
        <v>5007</v>
      </c>
      <c r="AH18" s="276">
        <v>5250</v>
      </c>
      <c r="AI18" s="270">
        <v>27</v>
      </c>
      <c r="AJ18" s="274">
        <v>57</v>
      </c>
      <c r="AK18" s="271">
        <v>84</v>
      </c>
      <c r="AL18" s="273">
        <v>0</v>
      </c>
      <c r="AM18" s="274">
        <v>105</v>
      </c>
      <c r="AN18" s="274">
        <v>198</v>
      </c>
      <c r="AO18" s="274">
        <v>197</v>
      </c>
      <c r="AP18" s="274">
        <v>144</v>
      </c>
      <c r="AQ18" s="274">
        <v>126</v>
      </c>
      <c r="AR18" s="271">
        <v>770</v>
      </c>
      <c r="AS18" s="276">
        <v>854</v>
      </c>
      <c r="AT18" s="270">
        <v>0</v>
      </c>
      <c r="AU18" s="274">
        <v>0</v>
      </c>
      <c r="AV18" s="271">
        <v>0</v>
      </c>
      <c r="AW18" s="273">
        <v>0</v>
      </c>
      <c r="AX18" s="274">
        <v>2689</v>
      </c>
      <c r="AY18" s="274">
        <v>3221</v>
      </c>
      <c r="AZ18" s="274">
        <v>2372</v>
      </c>
      <c r="BA18" s="274">
        <v>1467</v>
      </c>
      <c r="BB18" s="274">
        <v>867</v>
      </c>
      <c r="BC18" s="275">
        <v>10616</v>
      </c>
      <c r="BD18" s="276">
        <v>10616</v>
      </c>
      <c r="BE18" s="270">
        <v>0</v>
      </c>
      <c r="BF18" s="274">
        <v>0</v>
      </c>
      <c r="BG18" s="271">
        <v>0</v>
      </c>
      <c r="BH18" s="273">
        <v>0</v>
      </c>
      <c r="BI18" s="274">
        <v>1437</v>
      </c>
      <c r="BJ18" s="274">
        <v>1693</v>
      </c>
      <c r="BK18" s="274">
        <v>984</v>
      </c>
      <c r="BL18" s="274">
        <v>453</v>
      </c>
      <c r="BM18" s="274">
        <v>251</v>
      </c>
      <c r="BN18" s="271">
        <v>4818</v>
      </c>
      <c r="BO18" s="276">
        <v>4818</v>
      </c>
      <c r="BP18" s="270">
        <v>3</v>
      </c>
      <c r="BQ18" s="274">
        <v>10</v>
      </c>
      <c r="BR18" s="271">
        <v>13</v>
      </c>
      <c r="BS18" s="273">
        <v>0</v>
      </c>
      <c r="BT18" s="274">
        <v>196</v>
      </c>
      <c r="BU18" s="274">
        <v>572</v>
      </c>
      <c r="BV18" s="274">
        <v>793</v>
      </c>
      <c r="BW18" s="274">
        <v>419</v>
      </c>
      <c r="BX18" s="274">
        <v>281</v>
      </c>
      <c r="BY18" s="271">
        <v>2261</v>
      </c>
      <c r="BZ18" s="276">
        <v>2274</v>
      </c>
      <c r="CA18" s="270">
        <v>0</v>
      </c>
      <c r="CB18" s="274">
        <v>2</v>
      </c>
      <c r="CC18" s="271">
        <v>2</v>
      </c>
      <c r="CD18" s="273">
        <v>0</v>
      </c>
      <c r="CE18" s="274">
        <v>28</v>
      </c>
      <c r="CF18" s="274">
        <v>75</v>
      </c>
      <c r="CG18" s="274">
        <v>79</v>
      </c>
      <c r="CH18" s="274">
        <v>84</v>
      </c>
      <c r="CI18" s="274">
        <v>86</v>
      </c>
      <c r="CJ18" s="271">
        <v>352</v>
      </c>
      <c r="CK18" s="276">
        <v>354</v>
      </c>
      <c r="CL18" s="270">
        <v>0</v>
      </c>
      <c r="CM18" s="274">
        <v>0</v>
      </c>
      <c r="CN18" s="271">
        <v>0</v>
      </c>
      <c r="CO18" s="273">
        <v>0</v>
      </c>
      <c r="CP18" s="274">
        <v>0</v>
      </c>
      <c r="CQ18" s="274">
        <v>0</v>
      </c>
      <c r="CR18" s="274">
        <v>0</v>
      </c>
      <c r="CS18" s="274">
        <v>0</v>
      </c>
      <c r="CT18" s="274">
        <v>0</v>
      </c>
      <c r="CU18" s="271">
        <v>0</v>
      </c>
      <c r="CV18" s="276">
        <v>0</v>
      </c>
    </row>
    <row r="19" spans="1:100" ht="18.75" customHeight="1" x14ac:dyDescent="0.15">
      <c r="A19" s="255" t="s">
        <v>18</v>
      </c>
      <c r="B19" s="270">
        <v>0</v>
      </c>
      <c r="C19" s="271">
        <v>0</v>
      </c>
      <c r="D19" s="272">
        <v>0</v>
      </c>
      <c r="E19" s="273">
        <v>0</v>
      </c>
      <c r="F19" s="274">
        <v>3719</v>
      </c>
      <c r="G19" s="274">
        <v>5066</v>
      </c>
      <c r="H19" s="274">
        <v>6592</v>
      </c>
      <c r="I19" s="274">
        <v>7955</v>
      </c>
      <c r="J19" s="274">
        <v>5994</v>
      </c>
      <c r="K19" s="275">
        <v>29326</v>
      </c>
      <c r="L19" s="276">
        <v>29326</v>
      </c>
      <c r="M19" s="270">
        <v>0</v>
      </c>
      <c r="N19" s="274">
        <v>0</v>
      </c>
      <c r="O19" s="271">
        <v>0</v>
      </c>
      <c r="P19" s="273">
        <v>0</v>
      </c>
      <c r="Q19" s="274">
        <v>3</v>
      </c>
      <c r="R19" s="274">
        <v>74</v>
      </c>
      <c r="S19" s="274">
        <v>53</v>
      </c>
      <c r="T19" s="274">
        <v>194</v>
      </c>
      <c r="U19" s="274">
        <v>387</v>
      </c>
      <c r="V19" s="271">
        <v>711</v>
      </c>
      <c r="W19" s="276">
        <v>711</v>
      </c>
      <c r="X19" s="270">
        <v>72</v>
      </c>
      <c r="Y19" s="274">
        <v>358</v>
      </c>
      <c r="Z19" s="271">
        <v>430</v>
      </c>
      <c r="AA19" s="273">
        <v>0</v>
      </c>
      <c r="AB19" s="274">
        <v>718</v>
      </c>
      <c r="AC19" s="274">
        <v>1191</v>
      </c>
      <c r="AD19" s="274">
        <v>715</v>
      </c>
      <c r="AE19" s="274">
        <v>938</v>
      </c>
      <c r="AF19" s="274">
        <v>877</v>
      </c>
      <c r="AG19" s="271">
        <v>4439</v>
      </c>
      <c r="AH19" s="276">
        <v>4869</v>
      </c>
      <c r="AI19" s="270">
        <v>0</v>
      </c>
      <c r="AJ19" s="274">
        <v>32</v>
      </c>
      <c r="AK19" s="271">
        <v>32</v>
      </c>
      <c r="AL19" s="273">
        <v>0</v>
      </c>
      <c r="AM19" s="274">
        <v>86</v>
      </c>
      <c r="AN19" s="274">
        <v>138</v>
      </c>
      <c r="AO19" s="274">
        <v>93</v>
      </c>
      <c r="AP19" s="274">
        <v>203</v>
      </c>
      <c r="AQ19" s="274">
        <v>144</v>
      </c>
      <c r="AR19" s="271">
        <v>664</v>
      </c>
      <c r="AS19" s="276">
        <v>696</v>
      </c>
      <c r="AT19" s="270">
        <v>0</v>
      </c>
      <c r="AU19" s="274">
        <v>0</v>
      </c>
      <c r="AV19" s="271">
        <v>0</v>
      </c>
      <c r="AW19" s="273">
        <v>0</v>
      </c>
      <c r="AX19" s="274">
        <v>3722</v>
      </c>
      <c r="AY19" s="274">
        <v>3951</v>
      </c>
      <c r="AZ19" s="274">
        <v>2755</v>
      </c>
      <c r="BA19" s="274">
        <v>1611</v>
      </c>
      <c r="BB19" s="274">
        <v>890</v>
      </c>
      <c r="BC19" s="275">
        <v>12929</v>
      </c>
      <c r="BD19" s="276">
        <v>12929</v>
      </c>
      <c r="BE19" s="270">
        <v>0</v>
      </c>
      <c r="BF19" s="274">
        <v>0</v>
      </c>
      <c r="BG19" s="271">
        <v>0</v>
      </c>
      <c r="BH19" s="273">
        <v>0</v>
      </c>
      <c r="BI19" s="274">
        <v>822</v>
      </c>
      <c r="BJ19" s="274">
        <v>1217</v>
      </c>
      <c r="BK19" s="274">
        <v>648</v>
      </c>
      <c r="BL19" s="274">
        <v>495</v>
      </c>
      <c r="BM19" s="274">
        <v>172</v>
      </c>
      <c r="BN19" s="271">
        <v>3354</v>
      </c>
      <c r="BO19" s="276">
        <v>3354</v>
      </c>
      <c r="BP19" s="270">
        <v>2</v>
      </c>
      <c r="BQ19" s="274">
        <v>35</v>
      </c>
      <c r="BR19" s="271">
        <v>37</v>
      </c>
      <c r="BS19" s="273">
        <v>0</v>
      </c>
      <c r="BT19" s="274">
        <v>424</v>
      </c>
      <c r="BU19" s="274">
        <v>671</v>
      </c>
      <c r="BV19" s="274">
        <v>924</v>
      </c>
      <c r="BW19" s="274">
        <v>714</v>
      </c>
      <c r="BX19" s="274">
        <v>437</v>
      </c>
      <c r="BY19" s="271">
        <v>3170</v>
      </c>
      <c r="BZ19" s="276">
        <v>3207</v>
      </c>
      <c r="CA19" s="270">
        <v>0</v>
      </c>
      <c r="CB19" s="274">
        <v>0</v>
      </c>
      <c r="CC19" s="271">
        <v>0</v>
      </c>
      <c r="CD19" s="273">
        <v>0</v>
      </c>
      <c r="CE19" s="274">
        <v>32</v>
      </c>
      <c r="CF19" s="274">
        <v>83</v>
      </c>
      <c r="CG19" s="274">
        <v>238</v>
      </c>
      <c r="CH19" s="274">
        <v>140</v>
      </c>
      <c r="CI19" s="274">
        <v>142</v>
      </c>
      <c r="CJ19" s="271">
        <v>635</v>
      </c>
      <c r="CK19" s="276">
        <v>635</v>
      </c>
      <c r="CL19" s="270">
        <v>0</v>
      </c>
      <c r="CM19" s="274">
        <v>0</v>
      </c>
      <c r="CN19" s="271">
        <v>0</v>
      </c>
      <c r="CO19" s="273">
        <v>0</v>
      </c>
      <c r="CP19" s="274">
        <v>0</v>
      </c>
      <c r="CQ19" s="274">
        <v>0</v>
      </c>
      <c r="CR19" s="274">
        <v>0</v>
      </c>
      <c r="CS19" s="274">
        <v>0</v>
      </c>
      <c r="CT19" s="274">
        <v>0</v>
      </c>
      <c r="CU19" s="271">
        <v>0</v>
      </c>
      <c r="CV19" s="276">
        <v>0</v>
      </c>
    </row>
    <row r="20" spans="1:100" ht="18.75" customHeight="1" x14ac:dyDescent="0.15">
      <c r="A20" s="255" t="s">
        <v>19</v>
      </c>
      <c r="B20" s="270">
        <v>0</v>
      </c>
      <c r="C20" s="271">
        <v>0</v>
      </c>
      <c r="D20" s="272">
        <v>0</v>
      </c>
      <c r="E20" s="273">
        <v>0</v>
      </c>
      <c r="F20" s="274">
        <v>4383</v>
      </c>
      <c r="G20" s="274">
        <v>7536</v>
      </c>
      <c r="H20" s="274">
        <v>6147</v>
      </c>
      <c r="I20" s="274">
        <v>5380</v>
      </c>
      <c r="J20" s="274">
        <v>5517</v>
      </c>
      <c r="K20" s="275">
        <v>28963</v>
      </c>
      <c r="L20" s="276">
        <v>28963</v>
      </c>
      <c r="M20" s="270">
        <v>0</v>
      </c>
      <c r="N20" s="274">
        <v>0</v>
      </c>
      <c r="O20" s="271">
        <v>0</v>
      </c>
      <c r="P20" s="273">
        <v>0</v>
      </c>
      <c r="Q20" s="274">
        <v>11</v>
      </c>
      <c r="R20" s="274">
        <v>54</v>
      </c>
      <c r="S20" s="274">
        <v>83</v>
      </c>
      <c r="T20" s="274">
        <v>188</v>
      </c>
      <c r="U20" s="274">
        <v>353</v>
      </c>
      <c r="V20" s="271">
        <v>689</v>
      </c>
      <c r="W20" s="276">
        <v>689</v>
      </c>
      <c r="X20" s="270">
        <v>122</v>
      </c>
      <c r="Y20" s="274">
        <v>307</v>
      </c>
      <c r="Z20" s="271">
        <v>429</v>
      </c>
      <c r="AA20" s="273">
        <v>0</v>
      </c>
      <c r="AB20" s="274">
        <v>973</v>
      </c>
      <c r="AC20" s="274">
        <v>1313</v>
      </c>
      <c r="AD20" s="274">
        <v>727</v>
      </c>
      <c r="AE20" s="274">
        <v>961</v>
      </c>
      <c r="AF20" s="274">
        <v>777</v>
      </c>
      <c r="AG20" s="271">
        <v>4751</v>
      </c>
      <c r="AH20" s="276">
        <v>5180</v>
      </c>
      <c r="AI20" s="270">
        <v>16</v>
      </c>
      <c r="AJ20" s="274">
        <v>204</v>
      </c>
      <c r="AK20" s="271">
        <v>220</v>
      </c>
      <c r="AL20" s="273">
        <v>0</v>
      </c>
      <c r="AM20" s="274">
        <v>435</v>
      </c>
      <c r="AN20" s="274">
        <v>277</v>
      </c>
      <c r="AO20" s="274">
        <v>239</v>
      </c>
      <c r="AP20" s="274">
        <v>336</v>
      </c>
      <c r="AQ20" s="274">
        <v>148</v>
      </c>
      <c r="AR20" s="271">
        <v>1435</v>
      </c>
      <c r="AS20" s="276">
        <v>1655</v>
      </c>
      <c r="AT20" s="270">
        <v>0</v>
      </c>
      <c r="AU20" s="274">
        <v>0</v>
      </c>
      <c r="AV20" s="271">
        <v>0</v>
      </c>
      <c r="AW20" s="273">
        <v>0</v>
      </c>
      <c r="AX20" s="274">
        <v>4786</v>
      </c>
      <c r="AY20" s="274">
        <v>5392</v>
      </c>
      <c r="AZ20" s="274">
        <v>2907</v>
      </c>
      <c r="BA20" s="274">
        <v>1460</v>
      </c>
      <c r="BB20" s="274">
        <v>683</v>
      </c>
      <c r="BC20" s="275">
        <v>15228</v>
      </c>
      <c r="BD20" s="276">
        <v>15228</v>
      </c>
      <c r="BE20" s="270">
        <v>0</v>
      </c>
      <c r="BF20" s="274">
        <v>0</v>
      </c>
      <c r="BG20" s="271">
        <v>0</v>
      </c>
      <c r="BH20" s="273">
        <v>0</v>
      </c>
      <c r="BI20" s="274">
        <v>1268</v>
      </c>
      <c r="BJ20" s="274">
        <v>1266</v>
      </c>
      <c r="BK20" s="274">
        <v>655</v>
      </c>
      <c r="BL20" s="274">
        <v>531</v>
      </c>
      <c r="BM20" s="274">
        <v>176</v>
      </c>
      <c r="BN20" s="271">
        <v>3896</v>
      </c>
      <c r="BO20" s="276">
        <v>3896</v>
      </c>
      <c r="BP20" s="270">
        <v>3</v>
      </c>
      <c r="BQ20" s="274">
        <v>28</v>
      </c>
      <c r="BR20" s="271">
        <v>31</v>
      </c>
      <c r="BS20" s="273">
        <v>0</v>
      </c>
      <c r="BT20" s="274">
        <v>521</v>
      </c>
      <c r="BU20" s="274">
        <v>967</v>
      </c>
      <c r="BV20" s="274">
        <v>1478</v>
      </c>
      <c r="BW20" s="274">
        <v>1024</v>
      </c>
      <c r="BX20" s="274">
        <v>634</v>
      </c>
      <c r="BY20" s="271">
        <v>4624</v>
      </c>
      <c r="BZ20" s="276">
        <v>4655</v>
      </c>
      <c r="CA20" s="270">
        <v>0</v>
      </c>
      <c r="CB20" s="274">
        <v>0</v>
      </c>
      <c r="CC20" s="271">
        <v>0</v>
      </c>
      <c r="CD20" s="273">
        <v>0</v>
      </c>
      <c r="CE20" s="274">
        <v>8</v>
      </c>
      <c r="CF20" s="274">
        <v>15</v>
      </c>
      <c r="CG20" s="274">
        <v>17</v>
      </c>
      <c r="CH20" s="274">
        <v>39</v>
      </c>
      <c r="CI20" s="274">
        <v>56</v>
      </c>
      <c r="CJ20" s="271">
        <v>135</v>
      </c>
      <c r="CK20" s="276">
        <v>135</v>
      </c>
      <c r="CL20" s="270">
        <v>0</v>
      </c>
      <c r="CM20" s="274">
        <v>0</v>
      </c>
      <c r="CN20" s="271">
        <v>0</v>
      </c>
      <c r="CO20" s="273">
        <v>0</v>
      </c>
      <c r="CP20" s="274">
        <v>0</v>
      </c>
      <c r="CQ20" s="274">
        <v>0</v>
      </c>
      <c r="CR20" s="274">
        <v>0</v>
      </c>
      <c r="CS20" s="274">
        <v>0</v>
      </c>
      <c r="CT20" s="274">
        <v>0</v>
      </c>
      <c r="CU20" s="271">
        <v>0</v>
      </c>
      <c r="CV20" s="276">
        <v>0</v>
      </c>
    </row>
    <row r="21" spans="1:100" ht="18.75" customHeight="1" x14ac:dyDescent="0.15">
      <c r="A21" s="255" t="s">
        <v>20</v>
      </c>
      <c r="B21" s="270">
        <v>0</v>
      </c>
      <c r="C21" s="271">
        <v>0</v>
      </c>
      <c r="D21" s="272">
        <v>0</v>
      </c>
      <c r="E21" s="273">
        <v>0</v>
      </c>
      <c r="F21" s="274">
        <v>1662</v>
      </c>
      <c r="G21" s="274">
        <v>2250</v>
      </c>
      <c r="H21" s="274">
        <v>1879</v>
      </c>
      <c r="I21" s="274">
        <v>1802</v>
      </c>
      <c r="J21" s="274">
        <v>1974</v>
      </c>
      <c r="K21" s="275">
        <v>9567</v>
      </c>
      <c r="L21" s="276">
        <v>9567</v>
      </c>
      <c r="M21" s="270">
        <v>0</v>
      </c>
      <c r="N21" s="274">
        <v>0</v>
      </c>
      <c r="O21" s="271">
        <v>0</v>
      </c>
      <c r="P21" s="273">
        <v>0</v>
      </c>
      <c r="Q21" s="274">
        <v>15</v>
      </c>
      <c r="R21" s="274">
        <v>12</v>
      </c>
      <c r="S21" s="274">
        <v>48</v>
      </c>
      <c r="T21" s="274">
        <v>97</v>
      </c>
      <c r="U21" s="274">
        <v>230</v>
      </c>
      <c r="V21" s="271">
        <v>402</v>
      </c>
      <c r="W21" s="276">
        <v>402</v>
      </c>
      <c r="X21" s="270">
        <v>109</v>
      </c>
      <c r="Y21" s="274">
        <v>256</v>
      </c>
      <c r="Z21" s="271">
        <v>365</v>
      </c>
      <c r="AA21" s="273">
        <v>0</v>
      </c>
      <c r="AB21" s="274">
        <v>700</v>
      </c>
      <c r="AC21" s="274">
        <v>745</v>
      </c>
      <c r="AD21" s="274">
        <v>565</v>
      </c>
      <c r="AE21" s="274">
        <v>618</v>
      </c>
      <c r="AF21" s="274">
        <v>664</v>
      </c>
      <c r="AG21" s="271">
        <v>3292</v>
      </c>
      <c r="AH21" s="276">
        <v>3657</v>
      </c>
      <c r="AI21" s="270">
        <v>24</v>
      </c>
      <c r="AJ21" s="274">
        <v>26</v>
      </c>
      <c r="AK21" s="271">
        <v>50</v>
      </c>
      <c r="AL21" s="273">
        <v>0</v>
      </c>
      <c r="AM21" s="274">
        <v>199</v>
      </c>
      <c r="AN21" s="274">
        <v>149</v>
      </c>
      <c r="AO21" s="274">
        <v>65</v>
      </c>
      <c r="AP21" s="274">
        <v>124</v>
      </c>
      <c r="AQ21" s="274">
        <v>68</v>
      </c>
      <c r="AR21" s="271">
        <v>605</v>
      </c>
      <c r="AS21" s="276">
        <v>655</v>
      </c>
      <c r="AT21" s="270">
        <v>0</v>
      </c>
      <c r="AU21" s="274">
        <v>0</v>
      </c>
      <c r="AV21" s="271">
        <v>0</v>
      </c>
      <c r="AW21" s="273">
        <v>0</v>
      </c>
      <c r="AX21" s="274">
        <v>2138</v>
      </c>
      <c r="AY21" s="274">
        <v>1674</v>
      </c>
      <c r="AZ21" s="274">
        <v>1089</v>
      </c>
      <c r="BA21" s="274">
        <v>459</v>
      </c>
      <c r="BB21" s="274">
        <v>283</v>
      </c>
      <c r="BC21" s="275">
        <v>5643</v>
      </c>
      <c r="BD21" s="276">
        <v>5643</v>
      </c>
      <c r="BE21" s="270">
        <v>0</v>
      </c>
      <c r="BF21" s="274">
        <v>0</v>
      </c>
      <c r="BG21" s="271">
        <v>0</v>
      </c>
      <c r="BH21" s="273">
        <v>0</v>
      </c>
      <c r="BI21" s="274">
        <v>624</v>
      </c>
      <c r="BJ21" s="274">
        <v>725</v>
      </c>
      <c r="BK21" s="274">
        <v>417</v>
      </c>
      <c r="BL21" s="274">
        <v>230</v>
      </c>
      <c r="BM21" s="274">
        <v>87</v>
      </c>
      <c r="BN21" s="271">
        <v>2083</v>
      </c>
      <c r="BO21" s="276">
        <v>2083</v>
      </c>
      <c r="BP21" s="270">
        <v>8</v>
      </c>
      <c r="BQ21" s="274">
        <v>7</v>
      </c>
      <c r="BR21" s="271">
        <v>15</v>
      </c>
      <c r="BS21" s="273">
        <v>0</v>
      </c>
      <c r="BT21" s="274">
        <v>234</v>
      </c>
      <c r="BU21" s="274">
        <v>228</v>
      </c>
      <c r="BV21" s="274">
        <v>437</v>
      </c>
      <c r="BW21" s="274">
        <v>263</v>
      </c>
      <c r="BX21" s="274">
        <v>251</v>
      </c>
      <c r="BY21" s="271">
        <v>1413</v>
      </c>
      <c r="BZ21" s="276">
        <v>1428</v>
      </c>
      <c r="CA21" s="270">
        <v>0</v>
      </c>
      <c r="CB21" s="274">
        <v>0</v>
      </c>
      <c r="CC21" s="271">
        <v>0</v>
      </c>
      <c r="CD21" s="273">
        <v>0</v>
      </c>
      <c r="CE21" s="274">
        <v>49</v>
      </c>
      <c r="CF21" s="274">
        <v>80</v>
      </c>
      <c r="CG21" s="274">
        <v>65</v>
      </c>
      <c r="CH21" s="274">
        <v>59</v>
      </c>
      <c r="CI21" s="274">
        <v>36</v>
      </c>
      <c r="CJ21" s="271">
        <v>289</v>
      </c>
      <c r="CK21" s="276">
        <v>289</v>
      </c>
      <c r="CL21" s="270">
        <v>0</v>
      </c>
      <c r="CM21" s="274">
        <v>0</v>
      </c>
      <c r="CN21" s="271">
        <v>0</v>
      </c>
      <c r="CO21" s="273">
        <v>0</v>
      </c>
      <c r="CP21" s="274">
        <v>0</v>
      </c>
      <c r="CQ21" s="274">
        <v>0</v>
      </c>
      <c r="CR21" s="274">
        <v>0</v>
      </c>
      <c r="CS21" s="274">
        <v>0</v>
      </c>
      <c r="CT21" s="274">
        <v>0</v>
      </c>
      <c r="CU21" s="271">
        <v>0</v>
      </c>
      <c r="CV21" s="276">
        <v>0</v>
      </c>
    </row>
    <row r="22" spans="1:100" ht="18.75" customHeight="1" x14ac:dyDescent="0.15">
      <c r="A22" s="255" t="s">
        <v>21</v>
      </c>
      <c r="B22" s="270">
        <v>0</v>
      </c>
      <c r="C22" s="271">
        <v>0</v>
      </c>
      <c r="D22" s="272">
        <v>0</v>
      </c>
      <c r="E22" s="273">
        <v>0</v>
      </c>
      <c r="F22" s="274">
        <v>3600</v>
      </c>
      <c r="G22" s="274">
        <v>2648</v>
      </c>
      <c r="H22" s="274">
        <v>2923</v>
      </c>
      <c r="I22" s="274">
        <v>2798</v>
      </c>
      <c r="J22" s="274">
        <v>1782</v>
      </c>
      <c r="K22" s="275">
        <v>13751</v>
      </c>
      <c r="L22" s="276">
        <v>13751</v>
      </c>
      <c r="M22" s="270">
        <v>0</v>
      </c>
      <c r="N22" s="274">
        <v>0</v>
      </c>
      <c r="O22" s="271">
        <v>0</v>
      </c>
      <c r="P22" s="273">
        <v>0</v>
      </c>
      <c r="Q22" s="274">
        <v>5</v>
      </c>
      <c r="R22" s="274">
        <v>21</v>
      </c>
      <c r="S22" s="274">
        <v>48</v>
      </c>
      <c r="T22" s="274">
        <v>73</v>
      </c>
      <c r="U22" s="274">
        <v>127</v>
      </c>
      <c r="V22" s="271">
        <v>274</v>
      </c>
      <c r="W22" s="276">
        <v>274</v>
      </c>
      <c r="X22" s="270">
        <v>110</v>
      </c>
      <c r="Y22" s="274">
        <v>296</v>
      </c>
      <c r="Z22" s="271">
        <v>406</v>
      </c>
      <c r="AA22" s="273">
        <v>0</v>
      </c>
      <c r="AB22" s="274">
        <v>828</v>
      </c>
      <c r="AC22" s="274">
        <v>492</v>
      </c>
      <c r="AD22" s="274">
        <v>386</v>
      </c>
      <c r="AE22" s="274">
        <v>304</v>
      </c>
      <c r="AF22" s="274">
        <v>345</v>
      </c>
      <c r="AG22" s="271">
        <v>2355</v>
      </c>
      <c r="AH22" s="276">
        <v>2761</v>
      </c>
      <c r="AI22" s="270">
        <v>46</v>
      </c>
      <c r="AJ22" s="274">
        <v>72</v>
      </c>
      <c r="AK22" s="271">
        <v>118</v>
      </c>
      <c r="AL22" s="273">
        <v>0</v>
      </c>
      <c r="AM22" s="274">
        <v>270</v>
      </c>
      <c r="AN22" s="274">
        <v>225</v>
      </c>
      <c r="AO22" s="274">
        <v>134</v>
      </c>
      <c r="AP22" s="274">
        <v>78</v>
      </c>
      <c r="AQ22" s="274">
        <v>50</v>
      </c>
      <c r="AR22" s="271">
        <v>757</v>
      </c>
      <c r="AS22" s="276">
        <v>875</v>
      </c>
      <c r="AT22" s="270">
        <v>0</v>
      </c>
      <c r="AU22" s="274">
        <v>0</v>
      </c>
      <c r="AV22" s="271">
        <v>0</v>
      </c>
      <c r="AW22" s="273">
        <v>0</v>
      </c>
      <c r="AX22" s="274">
        <v>3034</v>
      </c>
      <c r="AY22" s="274">
        <v>2022</v>
      </c>
      <c r="AZ22" s="274">
        <v>900</v>
      </c>
      <c r="BA22" s="274">
        <v>620</v>
      </c>
      <c r="BB22" s="274">
        <v>194</v>
      </c>
      <c r="BC22" s="275">
        <v>6770</v>
      </c>
      <c r="BD22" s="276">
        <v>6770</v>
      </c>
      <c r="BE22" s="270">
        <v>0</v>
      </c>
      <c r="BF22" s="274">
        <v>0</v>
      </c>
      <c r="BG22" s="271">
        <v>0</v>
      </c>
      <c r="BH22" s="273">
        <v>0</v>
      </c>
      <c r="BI22" s="274">
        <v>795</v>
      </c>
      <c r="BJ22" s="274">
        <v>580</v>
      </c>
      <c r="BK22" s="274">
        <v>320</v>
      </c>
      <c r="BL22" s="274">
        <v>182</v>
      </c>
      <c r="BM22" s="274">
        <v>56</v>
      </c>
      <c r="BN22" s="271">
        <v>1933</v>
      </c>
      <c r="BO22" s="276">
        <v>1933</v>
      </c>
      <c r="BP22" s="270">
        <v>13</v>
      </c>
      <c r="BQ22" s="274">
        <v>71</v>
      </c>
      <c r="BR22" s="271">
        <v>84</v>
      </c>
      <c r="BS22" s="273">
        <v>0</v>
      </c>
      <c r="BT22" s="274">
        <v>439</v>
      </c>
      <c r="BU22" s="274">
        <v>738</v>
      </c>
      <c r="BV22" s="274">
        <v>889</v>
      </c>
      <c r="BW22" s="274">
        <v>569</v>
      </c>
      <c r="BX22" s="274">
        <v>222</v>
      </c>
      <c r="BY22" s="271">
        <v>2857</v>
      </c>
      <c r="BZ22" s="276">
        <v>2941</v>
      </c>
      <c r="CA22" s="270">
        <v>0</v>
      </c>
      <c r="CB22" s="274">
        <v>7</v>
      </c>
      <c r="CC22" s="271">
        <v>7</v>
      </c>
      <c r="CD22" s="273">
        <v>0</v>
      </c>
      <c r="CE22" s="274">
        <v>13</v>
      </c>
      <c r="CF22" s="274">
        <v>38</v>
      </c>
      <c r="CG22" s="274">
        <v>81</v>
      </c>
      <c r="CH22" s="274">
        <v>69</v>
      </c>
      <c r="CI22" s="274">
        <v>6</v>
      </c>
      <c r="CJ22" s="271">
        <v>207</v>
      </c>
      <c r="CK22" s="276">
        <v>214</v>
      </c>
      <c r="CL22" s="270">
        <v>0</v>
      </c>
      <c r="CM22" s="274">
        <v>0</v>
      </c>
      <c r="CN22" s="271">
        <v>0</v>
      </c>
      <c r="CO22" s="273">
        <v>0</v>
      </c>
      <c r="CP22" s="274">
        <v>0</v>
      </c>
      <c r="CQ22" s="274">
        <v>0</v>
      </c>
      <c r="CR22" s="274">
        <v>0</v>
      </c>
      <c r="CS22" s="274">
        <v>0</v>
      </c>
      <c r="CT22" s="274">
        <v>0</v>
      </c>
      <c r="CU22" s="271">
        <v>0</v>
      </c>
      <c r="CV22" s="276">
        <v>0</v>
      </c>
    </row>
    <row r="23" spans="1:100" ht="18.75" customHeight="1" x14ac:dyDescent="0.15">
      <c r="A23" s="255" t="s">
        <v>22</v>
      </c>
      <c r="B23" s="270">
        <v>0</v>
      </c>
      <c r="C23" s="271">
        <v>0</v>
      </c>
      <c r="D23" s="272">
        <v>0</v>
      </c>
      <c r="E23" s="273">
        <v>0</v>
      </c>
      <c r="F23" s="274">
        <v>3017</v>
      </c>
      <c r="G23" s="274">
        <v>4335</v>
      </c>
      <c r="H23" s="274">
        <v>4043</v>
      </c>
      <c r="I23" s="274">
        <v>4644</v>
      </c>
      <c r="J23" s="274">
        <v>5166</v>
      </c>
      <c r="K23" s="275">
        <v>21205</v>
      </c>
      <c r="L23" s="276">
        <v>21205</v>
      </c>
      <c r="M23" s="270">
        <v>0</v>
      </c>
      <c r="N23" s="274">
        <v>0</v>
      </c>
      <c r="O23" s="271">
        <v>0</v>
      </c>
      <c r="P23" s="273">
        <v>0</v>
      </c>
      <c r="Q23" s="274">
        <v>5</v>
      </c>
      <c r="R23" s="274">
        <v>27</v>
      </c>
      <c r="S23" s="274">
        <v>41</v>
      </c>
      <c r="T23" s="274">
        <v>63</v>
      </c>
      <c r="U23" s="274">
        <v>211</v>
      </c>
      <c r="V23" s="271">
        <v>347</v>
      </c>
      <c r="W23" s="276">
        <v>347</v>
      </c>
      <c r="X23" s="270">
        <v>117</v>
      </c>
      <c r="Y23" s="274">
        <v>401</v>
      </c>
      <c r="Z23" s="271">
        <v>518</v>
      </c>
      <c r="AA23" s="273">
        <v>0</v>
      </c>
      <c r="AB23" s="274">
        <v>540</v>
      </c>
      <c r="AC23" s="274">
        <v>999</v>
      </c>
      <c r="AD23" s="274">
        <v>782</v>
      </c>
      <c r="AE23" s="274">
        <v>483</v>
      </c>
      <c r="AF23" s="274">
        <v>677</v>
      </c>
      <c r="AG23" s="271">
        <v>3481</v>
      </c>
      <c r="AH23" s="276">
        <v>3999</v>
      </c>
      <c r="AI23" s="270">
        <v>12</v>
      </c>
      <c r="AJ23" s="274">
        <v>24</v>
      </c>
      <c r="AK23" s="271">
        <v>36</v>
      </c>
      <c r="AL23" s="273">
        <v>0</v>
      </c>
      <c r="AM23" s="274">
        <v>61</v>
      </c>
      <c r="AN23" s="274">
        <v>122</v>
      </c>
      <c r="AO23" s="274">
        <v>68</v>
      </c>
      <c r="AP23" s="274">
        <v>80</v>
      </c>
      <c r="AQ23" s="274">
        <v>52</v>
      </c>
      <c r="AR23" s="271">
        <v>383</v>
      </c>
      <c r="AS23" s="276">
        <v>419</v>
      </c>
      <c r="AT23" s="270">
        <v>0</v>
      </c>
      <c r="AU23" s="274">
        <v>0</v>
      </c>
      <c r="AV23" s="271">
        <v>0</v>
      </c>
      <c r="AW23" s="273">
        <v>0</v>
      </c>
      <c r="AX23" s="274">
        <v>2342</v>
      </c>
      <c r="AY23" s="274">
        <v>2442</v>
      </c>
      <c r="AZ23" s="274">
        <v>1284</v>
      </c>
      <c r="BA23" s="274">
        <v>548</v>
      </c>
      <c r="BB23" s="274">
        <v>330</v>
      </c>
      <c r="BC23" s="275">
        <v>6946</v>
      </c>
      <c r="BD23" s="276">
        <v>6946</v>
      </c>
      <c r="BE23" s="270">
        <v>0</v>
      </c>
      <c r="BF23" s="274">
        <v>0</v>
      </c>
      <c r="BG23" s="271">
        <v>0</v>
      </c>
      <c r="BH23" s="273">
        <v>0</v>
      </c>
      <c r="BI23" s="274">
        <v>272</v>
      </c>
      <c r="BJ23" s="274">
        <v>528</v>
      </c>
      <c r="BK23" s="274">
        <v>318</v>
      </c>
      <c r="BL23" s="274">
        <v>253</v>
      </c>
      <c r="BM23" s="274">
        <v>98</v>
      </c>
      <c r="BN23" s="271">
        <v>1469</v>
      </c>
      <c r="BO23" s="276">
        <v>1469</v>
      </c>
      <c r="BP23" s="270">
        <v>0</v>
      </c>
      <c r="BQ23" s="274">
        <v>28</v>
      </c>
      <c r="BR23" s="271">
        <v>28</v>
      </c>
      <c r="BS23" s="273">
        <v>0</v>
      </c>
      <c r="BT23" s="274">
        <v>193</v>
      </c>
      <c r="BU23" s="274">
        <v>457</v>
      </c>
      <c r="BV23" s="274">
        <v>637</v>
      </c>
      <c r="BW23" s="274">
        <v>675</v>
      </c>
      <c r="BX23" s="274">
        <v>489</v>
      </c>
      <c r="BY23" s="271">
        <v>2451</v>
      </c>
      <c r="BZ23" s="276">
        <v>2479</v>
      </c>
      <c r="CA23" s="270">
        <v>0</v>
      </c>
      <c r="CB23" s="274">
        <v>0</v>
      </c>
      <c r="CC23" s="271">
        <v>0</v>
      </c>
      <c r="CD23" s="273">
        <v>0</v>
      </c>
      <c r="CE23" s="274">
        <v>6</v>
      </c>
      <c r="CF23" s="274">
        <v>10</v>
      </c>
      <c r="CG23" s="274">
        <v>25</v>
      </c>
      <c r="CH23" s="274">
        <v>37</v>
      </c>
      <c r="CI23" s="274">
        <v>8</v>
      </c>
      <c r="CJ23" s="271">
        <v>86</v>
      </c>
      <c r="CK23" s="276">
        <v>86</v>
      </c>
      <c r="CL23" s="270">
        <v>0</v>
      </c>
      <c r="CM23" s="274">
        <v>0</v>
      </c>
      <c r="CN23" s="271">
        <v>0</v>
      </c>
      <c r="CO23" s="273">
        <v>0</v>
      </c>
      <c r="CP23" s="274">
        <v>0</v>
      </c>
      <c r="CQ23" s="274">
        <v>0</v>
      </c>
      <c r="CR23" s="274">
        <v>0</v>
      </c>
      <c r="CS23" s="274">
        <v>0</v>
      </c>
      <c r="CT23" s="274">
        <v>0</v>
      </c>
      <c r="CU23" s="271">
        <v>0</v>
      </c>
      <c r="CV23" s="276">
        <v>0</v>
      </c>
    </row>
    <row r="24" spans="1:100" ht="18.75" customHeight="1" x14ac:dyDescent="0.15">
      <c r="A24" s="255" t="s">
        <v>23</v>
      </c>
      <c r="B24" s="270">
        <v>0</v>
      </c>
      <c r="C24" s="271">
        <v>0</v>
      </c>
      <c r="D24" s="272">
        <v>0</v>
      </c>
      <c r="E24" s="273">
        <v>0</v>
      </c>
      <c r="F24" s="274">
        <v>636</v>
      </c>
      <c r="G24" s="274">
        <v>843</v>
      </c>
      <c r="H24" s="274">
        <v>896</v>
      </c>
      <c r="I24" s="274">
        <v>699</v>
      </c>
      <c r="J24" s="274">
        <v>925</v>
      </c>
      <c r="K24" s="275">
        <v>3999</v>
      </c>
      <c r="L24" s="276">
        <v>3999</v>
      </c>
      <c r="M24" s="270">
        <v>0</v>
      </c>
      <c r="N24" s="274">
        <v>4</v>
      </c>
      <c r="O24" s="271">
        <v>4</v>
      </c>
      <c r="P24" s="273">
        <v>0</v>
      </c>
      <c r="Q24" s="274">
        <v>0</v>
      </c>
      <c r="R24" s="274">
        <v>6</v>
      </c>
      <c r="S24" s="274">
        <v>20</v>
      </c>
      <c r="T24" s="274">
        <v>38</v>
      </c>
      <c r="U24" s="274">
        <v>93</v>
      </c>
      <c r="V24" s="271">
        <v>157</v>
      </c>
      <c r="W24" s="276">
        <v>161</v>
      </c>
      <c r="X24" s="270">
        <v>24</v>
      </c>
      <c r="Y24" s="274">
        <v>103</v>
      </c>
      <c r="Z24" s="271">
        <v>127</v>
      </c>
      <c r="AA24" s="273">
        <v>0</v>
      </c>
      <c r="AB24" s="274">
        <v>176</v>
      </c>
      <c r="AC24" s="274">
        <v>230</v>
      </c>
      <c r="AD24" s="274">
        <v>132</v>
      </c>
      <c r="AE24" s="274">
        <v>204</v>
      </c>
      <c r="AF24" s="274">
        <v>310</v>
      </c>
      <c r="AG24" s="271">
        <v>1052</v>
      </c>
      <c r="AH24" s="276">
        <v>1179</v>
      </c>
      <c r="AI24" s="270">
        <v>0</v>
      </c>
      <c r="AJ24" s="274">
        <v>45</v>
      </c>
      <c r="AK24" s="271">
        <v>45</v>
      </c>
      <c r="AL24" s="273">
        <v>0</v>
      </c>
      <c r="AM24" s="274">
        <v>53</v>
      </c>
      <c r="AN24" s="274">
        <v>75</v>
      </c>
      <c r="AO24" s="274">
        <v>8</v>
      </c>
      <c r="AP24" s="274">
        <v>78</v>
      </c>
      <c r="AQ24" s="274">
        <v>18</v>
      </c>
      <c r="AR24" s="271">
        <v>232</v>
      </c>
      <c r="AS24" s="276">
        <v>277</v>
      </c>
      <c r="AT24" s="270">
        <v>0</v>
      </c>
      <c r="AU24" s="274">
        <v>0</v>
      </c>
      <c r="AV24" s="271">
        <v>0</v>
      </c>
      <c r="AW24" s="273">
        <v>0</v>
      </c>
      <c r="AX24" s="274">
        <v>1015</v>
      </c>
      <c r="AY24" s="274">
        <v>789</v>
      </c>
      <c r="AZ24" s="274">
        <v>498</v>
      </c>
      <c r="BA24" s="274">
        <v>513</v>
      </c>
      <c r="BB24" s="274">
        <v>104</v>
      </c>
      <c r="BC24" s="275">
        <v>2919</v>
      </c>
      <c r="BD24" s="276">
        <v>2919</v>
      </c>
      <c r="BE24" s="270">
        <v>0</v>
      </c>
      <c r="BF24" s="274">
        <v>0</v>
      </c>
      <c r="BG24" s="271">
        <v>0</v>
      </c>
      <c r="BH24" s="273">
        <v>0</v>
      </c>
      <c r="BI24" s="274">
        <v>194</v>
      </c>
      <c r="BJ24" s="274">
        <v>276</v>
      </c>
      <c r="BK24" s="274">
        <v>93</v>
      </c>
      <c r="BL24" s="274">
        <v>162</v>
      </c>
      <c r="BM24" s="274">
        <v>3</v>
      </c>
      <c r="BN24" s="271">
        <v>728</v>
      </c>
      <c r="BO24" s="276">
        <v>728</v>
      </c>
      <c r="BP24" s="270">
        <v>0</v>
      </c>
      <c r="BQ24" s="274">
        <v>0</v>
      </c>
      <c r="BR24" s="271">
        <v>0</v>
      </c>
      <c r="BS24" s="273">
        <v>0</v>
      </c>
      <c r="BT24" s="274">
        <v>128</v>
      </c>
      <c r="BU24" s="274">
        <v>211</v>
      </c>
      <c r="BV24" s="274">
        <v>235</v>
      </c>
      <c r="BW24" s="274">
        <v>391</v>
      </c>
      <c r="BX24" s="274">
        <v>86</v>
      </c>
      <c r="BY24" s="271">
        <v>1051</v>
      </c>
      <c r="BZ24" s="276">
        <v>1051</v>
      </c>
      <c r="CA24" s="270">
        <v>0</v>
      </c>
      <c r="CB24" s="274">
        <v>0</v>
      </c>
      <c r="CC24" s="271">
        <v>0</v>
      </c>
      <c r="CD24" s="273">
        <v>0</v>
      </c>
      <c r="CE24" s="274">
        <v>12</v>
      </c>
      <c r="CF24" s="274">
        <v>18</v>
      </c>
      <c r="CG24" s="274">
        <v>13</v>
      </c>
      <c r="CH24" s="274">
        <v>49</v>
      </c>
      <c r="CI24" s="274">
        <v>39</v>
      </c>
      <c r="CJ24" s="271">
        <v>131</v>
      </c>
      <c r="CK24" s="276">
        <v>131</v>
      </c>
      <c r="CL24" s="270">
        <v>0</v>
      </c>
      <c r="CM24" s="274">
        <v>0</v>
      </c>
      <c r="CN24" s="271">
        <v>0</v>
      </c>
      <c r="CO24" s="273">
        <v>0</v>
      </c>
      <c r="CP24" s="274">
        <v>0</v>
      </c>
      <c r="CQ24" s="274">
        <v>0</v>
      </c>
      <c r="CR24" s="274">
        <v>0</v>
      </c>
      <c r="CS24" s="274">
        <v>0</v>
      </c>
      <c r="CT24" s="274">
        <v>0</v>
      </c>
      <c r="CU24" s="271">
        <v>0</v>
      </c>
      <c r="CV24" s="276">
        <v>0</v>
      </c>
    </row>
    <row r="25" spans="1:100" ht="18.75" customHeight="1" x14ac:dyDescent="0.15">
      <c r="A25" s="255" t="s">
        <v>24</v>
      </c>
      <c r="B25" s="270">
        <v>0</v>
      </c>
      <c r="C25" s="271">
        <v>0</v>
      </c>
      <c r="D25" s="272">
        <v>0</v>
      </c>
      <c r="E25" s="273">
        <v>0</v>
      </c>
      <c r="F25" s="274">
        <v>1143</v>
      </c>
      <c r="G25" s="274">
        <v>1438</v>
      </c>
      <c r="H25" s="274">
        <v>1590</v>
      </c>
      <c r="I25" s="274">
        <v>2516</v>
      </c>
      <c r="J25" s="274">
        <v>1413</v>
      </c>
      <c r="K25" s="275">
        <v>8100</v>
      </c>
      <c r="L25" s="276">
        <v>8100</v>
      </c>
      <c r="M25" s="270">
        <v>0</v>
      </c>
      <c r="N25" s="274">
        <v>0</v>
      </c>
      <c r="O25" s="271">
        <v>0</v>
      </c>
      <c r="P25" s="273">
        <v>0</v>
      </c>
      <c r="Q25" s="274">
        <v>5</v>
      </c>
      <c r="R25" s="274">
        <v>13</v>
      </c>
      <c r="S25" s="274">
        <v>40</v>
      </c>
      <c r="T25" s="274">
        <v>75</v>
      </c>
      <c r="U25" s="274">
        <v>152</v>
      </c>
      <c r="V25" s="271">
        <v>285</v>
      </c>
      <c r="W25" s="276">
        <v>285</v>
      </c>
      <c r="X25" s="270">
        <v>66</v>
      </c>
      <c r="Y25" s="274">
        <v>92</v>
      </c>
      <c r="Z25" s="271">
        <v>158</v>
      </c>
      <c r="AA25" s="273">
        <v>0</v>
      </c>
      <c r="AB25" s="274">
        <v>330</v>
      </c>
      <c r="AC25" s="274">
        <v>590</v>
      </c>
      <c r="AD25" s="274">
        <v>273</v>
      </c>
      <c r="AE25" s="274">
        <v>367</v>
      </c>
      <c r="AF25" s="274">
        <v>256</v>
      </c>
      <c r="AG25" s="271">
        <v>1816</v>
      </c>
      <c r="AH25" s="276">
        <v>1974</v>
      </c>
      <c r="AI25" s="270">
        <v>18</v>
      </c>
      <c r="AJ25" s="274">
        <v>20</v>
      </c>
      <c r="AK25" s="271">
        <v>38</v>
      </c>
      <c r="AL25" s="273">
        <v>0</v>
      </c>
      <c r="AM25" s="274">
        <v>49</v>
      </c>
      <c r="AN25" s="274">
        <v>118</v>
      </c>
      <c r="AO25" s="274">
        <v>80</v>
      </c>
      <c r="AP25" s="274">
        <v>152</v>
      </c>
      <c r="AQ25" s="274">
        <v>70</v>
      </c>
      <c r="AR25" s="271">
        <v>469</v>
      </c>
      <c r="AS25" s="276">
        <v>507</v>
      </c>
      <c r="AT25" s="270">
        <v>0</v>
      </c>
      <c r="AU25" s="274">
        <v>0</v>
      </c>
      <c r="AV25" s="271">
        <v>0</v>
      </c>
      <c r="AW25" s="273">
        <v>0</v>
      </c>
      <c r="AX25" s="274">
        <v>1984</v>
      </c>
      <c r="AY25" s="274">
        <v>2200</v>
      </c>
      <c r="AZ25" s="274">
        <v>1203</v>
      </c>
      <c r="BA25" s="274">
        <v>770</v>
      </c>
      <c r="BB25" s="274">
        <v>293</v>
      </c>
      <c r="BC25" s="275">
        <v>6450</v>
      </c>
      <c r="BD25" s="276">
        <v>6450</v>
      </c>
      <c r="BE25" s="270">
        <v>0</v>
      </c>
      <c r="BF25" s="274">
        <v>0</v>
      </c>
      <c r="BG25" s="271">
        <v>0</v>
      </c>
      <c r="BH25" s="273">
        <v>0</v>
      </c>
      <c r="BI25" s="274">
        <v>334</v>
      </c>
      <c r="BJ25" s="274">
        <v>292</v>
      </c>
      <c r="BK25" s="274">
        <v>250</v>
      </c>
      <c r="BL25" s="274">
        <v>186</v>
      </c>
      <c r="BM25" s="274">
        <v>79</v>
      </c>
      <c r="BN25" s="271">
        <v>1141</v>
      </c>
      <c r="BO25" s="276">
        <v>1141</v>
      </c>
      <c r="BP25" s="270">
        <v>7</v>
      </c>
      <c r="BQ25" s="274">
        <v>7</v>
      </c>
      <c r="BR25" s="271">
        <v>14</v>
      </c>
      <c r="BS25" s="273">
        <v>0</v>
      </c>
      <c r="BT25" s="274">
        <v>183</v>
      </c>
      <c r="BU25" s="274">
        <v>335</v>
      </c>
      <c r="BV25" s="274">
        <v>379</v>
      </c>
      <c r="BW25" s="274">
        <v>429</v>
      </c>
      <c r="BX25" s="274">
        <v>158</v>
      </c>
      <c r="BY25" s="271">
        <v>1484</v>
      </c>
      <c r="BZ25" s="276">
        <v>1498</v>
      </c>
      <c r="CA25" s="270">
        <v>0</v>
      </c>
      <c r="CB25" s="274">
        <v>0</v>
      </c>
      <c r="CC25" s="271">
        <v>0</v>
      </c>
      <c r="CD25" s="273">
        <v>0</v>
      </c>
      <c r="CE25" s="274">
        <v>12</v>
      </c>
      <c r="CF25" s="274">
        <v>9</v>
      </c>
      <c r="CG25" s="274">
        <v>28</v>
      </c>
      <c r="CH25" s="274">
        <v>35</v>
      </c>
      <c r="CI25" s="274">
        <v>34</v>
      </c>
      <c r="CJ25" s="271">
        <v>118</v>
      </c>
      <c r="CK25" s="276">
        <v>118</v>
      </c>
      <c r="CL25" s="270">
        <v>0</v>
      </c>
      <c r="CM25" s="274">
        <v>0</v>
      </c>
      <c r="CN25" s="271">
        <v>0</v>
      </c>
      <c r="CO25" s="273">
        <v>0</v>
      </c>
      <c r="CP25" s="274">
        <v>0</v>
      </c>
      <c r="CQ25" s="274">
        <v>0</v>
      </c>
      <c r="CR25" s="274">
        <v>0</v>
      </c>
      <c r="CS25" s="274">
        <v>0</v>
      </c>
      <c r="CT25" s="274">
        <v>0</v>
      </c>
      <c r="CU25" s="271">
        <v>0</v>
      </c>
      <c r="CV25" s="276">
        <v>0</v>
      </c>
    </row>
    <row r="26" spans="1:100" ht="18.75" customHeight="1" x14ac:dyDescent="0.15">
      <c r="A26" s="255" t="s">
        <v>25</v>
      </c>
      <c r="B26" s="270">
        <v>0</v>
      </c>
      <c r="C26" s="271">
        <v>0</v>
      </c>
      <c r="D26" s="272">
        <v>0</v>
      </c>
      <c r="E26" s="273">
        <v>0</v>
      </c>
      <c r="F26" s="274">
        <v>673</v>
      </c>
      <c r="G26" s="274">
        <v>888</v>
      </c>
      <c r="H26" s="274">
        <v>966</v>
      </c>
      <c r="I26" s="274">
        <v>1079</v>
      </c>
      <c r="J26" s="274">
        <v>1483</v>
      </c>
      <c r="K26" s="275">
        <v>5089</v>
      </c>
      <c r="L26" s="276">
        <v>5089</v>
      </c>
      <c r="M26" s="270">
        <v>0</v>
      </c>
      <c r="N26" s="274">
        <v>0</v>
      </c>
      <c r="O26" s="271">
        <v>0</v>
      </c>
      <c r="P26" s="273">
        <v>0</v>
      </c>
      <c r="Q26" s="274">
        <v>0</v>
      </c>
      <c r="R26" s="274">
        <v>2</v>
      </c>
      <c r="S26" s="274">
        <v>16</v>
      </c>
      <c r="T26" s="274">
        <v>9</v>
      </c>
      <c r="U26" s="274">
        <v>58</v>
      </c>
      <c r="V26" s="271">
        <v>85</v>
      </c>
      <c r="W26" s="276">
        <v>85</v>
      </c>
      <c r="X26" s="270">
        <v>56</v>
      </c>
      <c r="Y26" s="274">
        <v>71</v>
      </c>
      <c r="Z26" s="271">
        <v>127</v>
      </c>
      <c r="AA26" s="273">
        <v>0</v>
      </c>
      <c r="AB26" s="274">
        <v>252</v>
      </c>
      <c r="AC26" s="274">
        <v>193</v>
      </c>
      <c r="AD26" s="274">
        <v>150</v>
      </c>
      <c r="AE26" s="274">
        <v>159</v>
      </c>
      <c r="AF26" s="274">
        <v>162</v>
      </c>
      <c r="AG26" s="271">
        <v>916</v>
      </c>
      <c r="AH26" s="276">
        <v>1043</v>
      </c>
      <c r="AI26" s="270">
        <v>34</v>
      </c>
      <c r="AJ26" s="274">
        <v>84</v>
      </c>
      <c r="AK26" s="271">
        <v>118</v>
      </c>
      <c r="AL26" s="273">
        <v>0</v>
      </c>
      <c r="AM26" s="274">
        <v>79</v>
      </c>
      <c r="AN26" s="274">
        <v>44</v>
      </c>
      <c r="AO26" s="274">
        <v>30</v>
      </c>
      <c r="AP26" s="274">
        <v>93</v>
      </c>
      <c r="AQ26" s="274">
        <v>34</v>
      </c>
      <c r="AR26" s="271">
        <v>280</v>
      </c>
      <c r="AS26" s="276">
        <v>398</v>
      </c>
      <c r="AT26" s="270">
        <v>0</v>
      </c>
      <c r="AU26" s="274">
        <v>0</v>
      </c>
      <c r="AV26" s="271">
        <v>0</v>
      </c>
      <c r="AW26" s="273">
        <v>0</v>
      </c>
      <c r="AX26" s="274">
        <v>865</v>
      </c>
      <c r="AY26" s="274">
        <v>515</v>
      </c>
      <c r="AZ26" s="274">
        <v>405</v>
      </c>
      <c r="BA26" s="274">
        <v>180</v>
      </c>
      <c r="BB26" s="274">
        <v>71</v>
      </c>
      <c r="BC26" s="275">
        <v>2036</v>
      </c>
      <c r="BD26" s="276">
        <v>2036</v>
      </c>
      <c r="BE26" s="270">
        <v>0</v>
      </c>
      <c r="BF26" s="274">
        <v>0</v>
      </c>
      <c r="BG26" s="271">
        <v>0</v>
      </c>
      <c r="BH26" s="273">
        <v>0</v>
      </c>
      <c r="BI26" s="274">
        <v>412</v>
      </c>
      <c r="BJ26" s="274">
        <v>256</v>
      </c>
      <c r="BK26" s="274">
        <v>216</v>
      </c>
      <c r="BL26" s="274">
        <v>86</v>
      </c>
      <c r="BM26" s="274">
        <v>67</v>
      </c>
      <c r="BN26" s="271">
        <v>1037</v>
      </c>
      <c r="BO26" s="276">
        <v>1037</v>
      </c>
      <c r="BP26" s="270">
        <v>9</v>
      </c>
      <c r="BQ26" s="274">
        <v>23</v>
      </c>
      <c r="BR26" s="271">
        <v>32</v>
      </c>
      <c r="BS26" s="273">
        <v>0</v>
      </c>
      <c r="BT26" s="274">
        <v>166</v>
      </c>
      <c r="BU26" s="274">
        <v>146</v>
      </c>
      <c r="BV26" s="274">
        <v>255</v>
      </c>
      <c r="BW26" s="274">
        <v>167</v>
      </c>
      <c r="BX26" s="274">
        <v>130</v>
      </c>
      <c r="BY26" s="271">
        <v>864</v>
      </c>
      <c r="BZ26" s="276">
        <v>896</v>
      </c>
      <c r="CA26" s="270">
        <v>0</v>
      </c>
      <c r="CB26" s="274">
        <v>0</v>
      </c>
      <c r="CC26" s="271">
        <v>0</v>
      </c>
      <c r="CD26" s="273">
        <v>0</v>
      </c>
      <c r="CE26" s="274">
        <v>0</v>
      </c>
      <c r="CF26" s="274">
        <v>17</v>
      </c>
      <c r="CG26" s="274">
        <v>70</v>
      </c>
      <c r="CH26" s="274">
        <v>17</v>
      </c>
      <c r="CI26" s="274">
        <v>40</v>
      </c>
      <c r="CJ26" s="271">
        <v>144</v>
      </c>
      <c r="CK26" s="276">
        <v>144</v>
      </c>
      <c r="CL26" s="270">
        <v>0</v>
      </c>
      <c r="CM26" s="274">
        <v>0</v>
      </c>
      <c r="CN26" s="271">
        <v>0</v>
      </c>
      <c r="CO26" s="273">
        <v>0</v>
      </c>
      <c r="CP26" s="274">
        <v>0</v>
      </c>
      <c r="CQ26" s="274">
        <v>0</v>
      </c>
      <c r="CR26" s="274">
        <v>0</v>
      </c>
      <c r="CS26" s="274">
        <v>0</v>
      </c>
      <c r="CT26" s="274">
        <v>0</v>
      </c>
      <c r="CU26" s="271">
        <v>0</v>
      </c>
      <c r="CV26" s="276">
        <v>0</v>
      </c>
    </row>
    <row r="27" spans="1:100" ht="18.75" customHeight="1" x14ac:dyDescent="0.15">
      <c r="A27" s="255" t="s">
        <v>26</v>
      </c>
      <c r="B27" s="270">
        <v>0</v>
      </c>
      <c r="C27" s="271">
        <v>0</v>
      </c>
      <c r="D27" s="272">
        <v>0</v>
      </c>
      <c r="E27" s="273">
        <v>0</v>
      </c>
      <c r="F27" s="274">
        <v>828</v>
      </c>
      <c r="G27" s="274">
        <v>1146</v>
      </c>
      <c r="H27" s="274">
        <v>629</v>
      </c>
      <c r="I27" s="274">
        <v>1041</v>
      </c>
      <c r="J27" s="274">
        <v>1761</v>
      </c>
      <c r="K27" s="275">
        <v>5405</v>
      </c>
      <c r="L27" s="276">
        <v>5405</v>
      </c>
      <c r="M27" s="270">
        <v>0</v>
      </c>
      <c r="N27" s="274">
        <v>0</v>
      </c>
      <c r="O27" s="271">
        <v>0</v>
      </c>
      <c r="P27" s="273">
        <v>0</v>
      </c>
      <c r="Q27" s="274">
        <v>1</v>
      </c>
      <c r="R27" s="274">
        <v>17</v>
      </c>
      <c r="S27" s="274">
        <v>17</v>
      </c>
      <c r="T27" s="274">
        <v>60</v>
      </c>
      <c r="U27" s="274">
        <v>125</v>
      </c>
      <c r="V27" s="271">
        <v>220</v>
      </c>
      <c r="W27" s="276">
        <v>220</v>
      </c>
      <c r="X27" s="270">
        <v>10</v>
      </c>
      <c r="Y27" s="274">
        <v>92</v>
      </c>
      <c r="Z27" s="271">
        <v>102</v>
      </c>
      <c r="AA27" s="273">
        <v>0</v>
      </c>
      <c r="AB27" s="274">
        <v>162</v>
      </c>
      <c r="AC27" s="274">
        <v>205</v>
      </c>
      <c r="AD27" s="274">
        <v>149</v>
      </c>
      <c r="AE27" s="274">
        <v>109</v>
      </c>
      <c r="AF27" s="274">
        <v>280</v>
      </c>
      <c r="AG27" s="271">
        <v>905</v>
      </c>
      <c r="AH27" s="276">
        <v>1007</v>
      </c>
      <c r="AI27" s="270">
        <v>8</v>
      </c>
      <c r="AJ27" s="274">
        <v>0</v>
      </c>
      <c r="AK27" s="271">
        <v>8</v>
      </c>
      <c r="AL27" s="273">
        <v>0</v>
      </c>
      <c r="AM27" s="274">
        <v>12</v>
      </c>
      <c r="AN27" s="274">
        <v>22</v>
      </c>
      <c r="AO27" s="274">
        <v>56</v>
      </c>
      <c r="AP27" s="274">
        <v>32</v>
      </c>
      <c r="AQ27" s="274">
        <v>18</v>
      </c>
      <c r="AR27" s="271">
        <v>140</v>
      </c>
      <c r="AS27" s="276">
        <v>148</v>
      </c>
      <c r="AT27" s="270">
        <v>0</v>
      </c>
      <c r="AU27" s="274">
        <v>0</v>
      </c>
      <c r="AV27" s="271">
        <v>0</v>
      </c>
      <c r="AW27" s="273">
        <v>0</v>
      </c>
      <c r="AX27" s="274">
        <v>826</v>
      </c>
      <c r="AY27" s="274">
        <v>568</v>
      </c>
      <c r="AZ27" s="274">
        <v>492</v>
      </c>
      <c r="BA27" s="274">
        <v>240</v>
      </c>
      <c r="BB27" s="274">
        <v>153</v>
      </c>
      <c r="BC27" s="275">
        <v>2279</v>
      </c>
      <c r="BD27" s="276">
        <v>2279</v>
      </c>
      <c r="BE27" s="270">
        <v>0</v>
      </c>
      <c r="BF27" s="274">
        <v>0</v>
      </c>
      <c r="BG27" s="271">
        <v>0</v>
      </c>
      <c r="BH27" s="273">
        <v>0</v>
      </c>
      <c r="BI27" s="274">
        <v>237</v>
      </c>
      <c r="BJ27" s="274">
        <v>357</v>
      </c>
      <c r="BK27" s="274">
        <v>223</v>
      </c>
      <c r="BL27" s="274">
        <v>149</v>
      </c>
      <c r="BM27" s="274">
        <v>52</v>
      </c>
      <c r="BN27" s="271">
        <v>1018</v>
      </c>
      <c r="BO27" s="276">
        <v>1018</v>
      </c>
      <c r="BP27" s="270">
        <v>0</v>
      </c>
      <c r="BQ27" s="274">
        <v>5</v>
      </c>
      <c r="BR27" s="271">
        <v>5</v>
      </c>
      <c r="BS27" s="273">
        <v>0</v>
      </c>
      <c r="BT27" s="274">
        <v>80</v>
      </c>
      <c r="BU27" s="274">
        <v>85</v>
      </c>
      <c r="BV27" s="274">
        <v>163</v>
      </c>
      <c r="BW27" s="274">
        <v>237</v>
      </c>
      <c r="BX27" s="274">
        <v>131</v>
      </c>
      <c r="BY27" s="271">
        <v>696</v>
      </c>
      <c r="BZ27" s="276">
        <v>701</v>
      </c>
      <c r="CA27" s="270">
        <v>0</v>
      </c>
      <c r="CB27" s="274">
        <v>0</v>
      </c>
      <c r="CC27" s="271">
        <v>0</v>
      </c>
      <c r="CD27" s="273">
        <v>0</v>
      </c>
      <c r="CE27" s="274">
        <v>3</v>
      </c>
      <c r="CF27" s="274">
        <v>12</v>
      </c>
      <c r="CG27" s="274">
        <v>28</v>
      </c>
      <c r="CH27" s="274">
        <v>23</v>
      </c>
      <c r="CI27" s="274">
        <v>34</v>
      </c>
      <c r="CJ27" s="271">
        <v>100</v>
      </c>
      <c r="CK27" s="276">
        <v>100</v>
      </c>
      <c r="CL27" s="270">
        <v>0</v>
      </c>
      <c r="CM27" s="274">
        <v>0</v>
      </c>
      <c r="CN27" s="271">
        <v>0</v>
      </c>
      <c r="CO27" s="273">
        <v>0</v>
      </c>
      <c r="CP27" s="274">
        <v>0</v>
      </c>
      <c r="CQ27" s="274">
        <v>0</v>
      </c>
      <c r="CR27" s="274">
        <v>0</v>
      </c>
      <c r="CS27" s="274">
        <v>0</v>
      </c>
      <c r="CT27" s="274">
        <v>0</v>
      </c>
      <c r="CU27" s="271">
        <v>0</v>
      </c>
      <c r="CV27" s="276">
        <v>0</v>
      </c>
    </row>
    <row r="28" spans="1:100" ht="18.75" customHeight="1" x14ac:dyDescent="0.15">
      <c r="A28" s="255" t="s">
        <v>27</v>
      </c>
      <c r="B28" s="270">
        <v>0</v>
      </c>
      <c r="C28" s="271">
        <v>0</v>
      </c>
      <c r="D28" s="272">
        <v>0</v>
      </c>
      <c r="E28" s="273">
        <v>0</v>
      </c>
      <c r="F28" s="274">
        <v>1309</v>
      </c>
      <c r="G28" s="274">
        <v>1196</v>
      </c>
      <c r="H28" s="274">
        <v>915</v>
      </c>
      <c r="I28" s="274">
        <v>1114</v>
      </c>
      <c r="J28" s="274">
        <v>1493</v>
      </c>
      <c r="K28" s="275">
        <v>6027</v>
      </c>
      <c r="L28" s="276">
        <v>6027</v>
      </c>
      <c r="M28" s="270">
        <v>0</v>
      </c>
      <c r="N28" s="274">
        <v>0</v>
      </c>
      <c r="O28" s="271">
        <v>0</v>
      </c>
      <c r="P28" s="273">
        <v>0</v>
      </c>
      <c r="Q28" s="274">
        <v>0</v>
      </c>
      <c r="R28" s="274">
        <v>13</v>
      </c>
      <c r="S28" s="274">
        <v>14</v>
      </c>
      <c r="T28" s="274">
        <v>68</v>
      </c>
      <c r="U28" s="274">
        <v>110</v>
      </c>
      <c r="V28" s="271">
        <v>205</v>
      </c>
      <c r="W28" s="276">
        <v>205</v>
      </c>
      <c r="X28" s="270">
        <v>57</v>
      </c>
      <c r="Y28" s="274">
        <v>159</v>
      </c>
      <c r="Z28" s="271">
        <v>216</v>
      </c>
      <c r="AA28" s="273">
        <v>0</v>
      </c>
      <c r="AB28" s="274">
        <v>349</v>
      </c>
      <c r="AC28" s="274">
        <v>352</v>
      </c>
      <c r="AD28" s="274">
        <v>184</v>
      </c>
      <c r="AE28" s="274">
        <v>240</v>
      </c>
      <c r="AF28" s="274">
        <v>399</v>
      </c>
      <c r="AG28" s="271">
        <v>1524</v>
      </c>
      <c r="AH28" s="276">
        <v>1740</v>
      </c>
      <c r="AI28" s="270">
        <v>8</v>
      </c>
      <c r="AJ28" s="274">
        <v>0</v>
      </c>
      <c r="AK28" s="271">
        <v>8</v>
      </c>
      <c r="AL28" s="273">
        <v>0</v>
      </c>
      <c r="AM28" s="274">
        <v>40</v>
      </c>
      <c r="AN28" s="274">
        <v>60</v>
      </c>
      <c r="AO28" s="274">
        <v>54</v>
      </c>
      <c r="AP28" s="274">
        <v>32</v>
      </c>
      <c r="AQ28" s="274">
        <v>59</v>
      </c>
      <c r="AR28" s="271">
        <v>245</v>
      </c>
      <c r="AS28" s="276">
        <v>253</v>
      </c>
      <c r="AT28" s="270">
        <v>0</v>
      </c>
      <c r="AU28" s="274">
        <v>0</v>
      </c>
      <c r="AV28" s="271">
        <v>0</v>
      </c>
      <c r="AW28" s="273">
        <v>0</v>
      </c>
      <c r="AX28" s="274">
        <v>888</v>
      </c>
      <c r="AY28" s="274">
        <v>643</v>
      </c>
      <c r="AZ28" s="274">
        <v>531</v>
      </c>
      <c r="BA28" s="274">
        <v>312</v>
      </c>
      <c r="BB28" s="274">
        <v>185</v>
      </c>
      <c r="BC28" s="275">
        <v>2559</v>
      </c>
      <c r="BD28" s="276">
        <v>2559</v>
      </c>
      <c r="BE28" s="270">
        <v>0</v>
      </c>
      <c r="BF28" s="274">
        <v>0</v>
      </c>
      <c r="BG28" s="271">
        <v>0</v>
      </c>
      <c r="BH28" s="273">
        <v>0</v>
      </c>
      <c r="BI28" s="274">
        <v>154</v>
      </c>
      <c r="BJ28" s="274">
        <v>149</v>
      </c>
      <c r="BK28" s="274">
        <v>68</v>
      </c>
      <c r="BL28" s="274">
        <v>64</v>
      </c>
      <c r="BM28" s="274">
        <v>15</v>
      </c>
      <c r="BN28" s="271">
        <v>450</v>
      </c>
      <c r="BO28" s="276">
        <v>450</v>
      </c>
      <c r="BP28" s="270">
        <v>14</v>
      </c>
      <c r="BQ28" s="274">
        <v>20</v>
      </c>
      <c r="BR28" s="271">
        <v>34</v>
      </c>
      <c r="BS28" s="273">
        <v>0</v>
      </c>
      <c r="BT28" s="274">
        <v>144</v>
      </c>
      <c r="BU28" s="274">
        <v>145</v>
      </c>
      <c r="BV28" s="274">
        <v>252</v>
      </c>
      <c r="BW28" s="274">
        <v>333</v>
      </c>
      <c r="BX28" s="274">
        <v>164</v>
      </c>
      <c r="BY28" s="271">
        <v>1038</v>
      </c>
      <c r="BZ28" s="276">
        <v>1072</v>
      </c>
      <c r="CA28" s="270">
        <v>0</v>
      </c>
      <c r="CB28" s="274">
        <v>4</v>
      </c>
      <c r="CC28" s="271">
        <v>4</v>
      </c>
      <c r="CD28" s="273">
        <v>0</v>
      </c>
      <c r="CE28" s="274">
        <v>20</v>
      </c>
      <c r="CF28" s="274">
        <v>11</v>
      </c>
      <c r="CG28" s="274">
        <v>14</v>
      </c>
      <c r="CH28" s="274">
        <v>14</v>
      </c>
      <c r="CI28" s="274">
        <v>78</v>
      </c>
      <c r="CJ28" s="271">
        <v>137</v>
      </c>
      <c r="CK28" s="276">
        <v>141</v>
      </c>
      <c r="CL28" s="270">
        <v>0</v>
      </c>
      <c r="CM28" s="274">
        <v>0</v>
      </c>
      <c r="CN28" s="271">
        <v>0</v>
      </c>
      <c r="CO28" s="273">
        <v>0</v>
      </c>
      <c r="CP28" s="274">
        <v>0</v>
      </c>
      <c r="CQ28" s="274">
        <v>0</v>
      </c>
      <c r="CR28" s="274">
        <v>0</v>
      </c>
      <c r="CS28" s="274">
        <v>0</v>
      </c>
      <c r="CT28" s="274">
        <v>0</v>
      </c>
      <c r="CU28" s="271">
        <v>0</v>
      </c>
      <c r="CV28" s="276">
        <v>0</v>
      </c>
    </row>
    <row r="29" spans="1:100" ht="18.75" customHeight="1" x14ac:dyDescent="0.15">
      <c r="A29" s="255" t="s">
        <v>28</v>
      </c>
      <c r="B29" s="270">
        <v>0</v>
      </c>
      <c r="C29" s="271">
        <v>0</v>
      </c>
      <c r="D29" s="272">
        <v>0</v>
      </c>
      <c r="E29" s="273">
        <v>0</v>
      </c>
      <c r="F29" s="274">
        <v>504</v>
      </c>
      <c r="G29" s="274">
        <v>753</v>
      </c>
      <c r="H29" s="274">
        <v>971</v>
      </c>
      <c r="I29" s="274">
        <v>1058</v>
      </c>
      <c r="J29" s="274">
        <v>1252</v>
      </c>
      <c r="K29" s="275">
        <v>4538</v>
      </c>
      <c r="L29" s="276">
        <v>4538</v>
      </c>
      <c r="M29" s="270">
        <v>0</v>
      </c>
      <c r="N29" s="274">
        <v>0</v>
      </c>
      <c r="O29" s="271">
        <v>0</v>
      </c>
      <c r="P29" s="273">
        <v>0</v>
      </c>
      <c r="Q29" s="274">
        <v>0</v>
      </c>
      <c r="R29" s="274">
        <v>12</v>
      </c>
      <c r="S29" s="274">
        <v>22</v>
      </c>
      <c r="T29" s="274">
        <v>44</v>
      </c>
      <c r="U29" s="274">
        <v>74</v>
      </c>
      <c r="V29" s="271">
        <v>152</v>
      </c>
      <c r="W29" s="276">
        <v>152</v>
      </c>
      <c r="X29" s="270">
        <v>28</v>
      </c>
      <c r="Y29" s="274">
        <v>145</v>
      </c>
      <c r="Z29" s="271">
        <v>173</v>
      </c>
      <c r="AA29" s="273">
        <v>0</v>
      </c>
      <c r="AB29" s="274">
        <v>95</v>
      </c>
      <c r="AC29" s="274">
        <v>209</v>
      </c>
      <c r="AD29" s="274">
        <v>239</v>
      </c>
      <c r="AE29" s="274">
        <v>221</v>
      </c>
      <c r="AF29" s="274">
        <v>213</v>
      </c>
      <c r="AG29" s="271">
        <v>977</v>
      </c>
      <c r="AH29" s="276">
        <v>1150</v>
      </c>
      <c r="AI29" s="270">
        <v>0</v>
      </c>
      <c r="AJ29" s="274">
        <v>0</v>
      </c>
      <c r="AK29" s="271">
        <v>0</v>
      </c>
      <c r="AL29" s="273">
        <v>0</v>
      </c>
      <c r="AM29" s="274">
        <v>18</v>
      </c>
      <c r="AN29" s="274">
        <v>25</v>
      </c>
      <c r="AO29" s="274">
        <v>0</v>
      </c>
      <c r="AP29" s="274">
        <v>28</v>
      </c>
      <c r="AQ29" s="274">
        <v>9</v>
      </c>
      <c r="AR29" s="271">
        <v>80</v>
      </c>
      <c r="AS29" s="276">
        <v>80</v>
      </c>
      <c r="AT29" s="270">
        <v>0</v>
      </c>
      <c r="AU29" s="274">
        <v>0</v>
      </c>
      <c r="AV29" s="271">
        <v>0</v>
      </c>
      <c r="AW29" s="273">
        <v>0</v>
      </c>
      <c r="AX29" s="274">
        <v>517</v>
      </c>
      <c r="AY29" s="274">
        <v>486</v>
      </c>
      <c r="AZ29" s="274">
        <v>358</v>
      </c>
      <c r="BA29" s="274">
        <v>140</v>
      </c>
      <c r="BB29" s="274">
        <v>96</v>
      </c>
      <c r="BC29" s="275">
        <v>1597</v>
      </c>
      <c r="BD29" s="276">
        <v>1597</v>
      </c>
      <c r="BE29" s="270">
        <v>0</v>
      </c>
      <c r="BF29" s="274">
        <v>0</v>
      </c>
      <c r="BG29" s="271">
        <v>0</v>
      </c>
      <c r="BH29" s="273">
        <v>0</v>
      </c>
      <c r="BI29" s="274">
        <v>91</v>
      </c>
      <c r="BJ29" s="274">
        <v>122</v>
      </c>
      <c r="BK29" s="274">
        <v>154</v>
      </c>
      <c r="BL29" s="274">
        <v>76</v>
      </c>
      <c r="BM29" s="274">
        <v>16</v>
      </c>
      <c r="BN29" s="271">
        <v>459</v>
      </c>
      <c r="BO29" s="276">
        <v>459</v>
      </c>
      <c r="BP29" s="270">
        <v>0</v>
      </c>
      <c r="BQ29" s="274">
        <v>11</v>
      </c>
      <c r="BR29" s="271">
        <v>11</v>
      </c>
      <c r="BS29" s="273">
        <v>0</v>
      </c>
      <c r="BT29" s="274">
        <v>64</v>
      </c>
      <c r="BU29" s="274">
        <v>106</v>
      </c>
      <c r="BV29" s="274">
        <v>183</v>
      </c>
      <c r="BW29" s="274">
        <v>71</v>
      </c>
      <c r="BX29" s="274">
        <v>74</v>
      </c>
      <c r="BY29" s="271">
        <v>498</v>
      </c>
      <c r="BZ29" s="276">
        <v>509</v>
      </c>
      <c r="CA29" s="270">
        <v>0</v>
      </c>
      <c r="CB29" s="274">
        <v>0</v>
      </c>
      <c r="CC29" s="271">
        <v>0</v>
      </c>
      <c r="CD29" s="273">
        <v>0</v>
      </c>
      <c r="CE29" s="274">
        <v>13</v>
      </c>
      <c r="CF29" s="274">
        <v>58</v>
      </c>
      <c r="CG29" s="274">
        <v>11</v>
      </c>
      <c r="CH29" s="274">
        <v>20</v>
      </c>
      <c r="CI29" s="274">
        <v>13</v>
      </c>
      <c r="CJ29" s="271">
        <v>115</v>
      </c>
      <c r="CK29" s="276">
        <v>115</v>
      </c>
      <c r="CL29" s="270">
        <v>0</v>
      </c>
      <c r="CM29" s="274">
        <v>0</v>
      </c>
      <c r="CN29" s="271">
        <v>0</v>
      </c>
      <c r="CO29" s="273">
        <v>0</v>
      </c>
      <c r="CP29" s="274">
        <v>0</v>
      </c>
      <c r="CQ29" s="274">
        <v>0</v>
      </c>
      <c r="CR29" s="274">
        <v>0</v>
      </c>
      <c r="CS29" s="274">
        <v>0</v>
      </c>
      <c r="CT29" s="274">
        <v>0</v>
      </c>
      <c r="CU29" s="271">
        <v>0</v>
      </c>
      <c r="CV29" s="276">
        <v>0</v>
      </c>
    </row>
    <row r="30" spans="1:100" ht="18.75" customHeight="1" x14ac:dyDescent="0.15">
      <c r="A30" s="255" t="s">
        <v>29</v>
      </c>
      <c r="B30" s="270">
        <v>0</v>
      </c>
      <c r="C30" s="271">
        <v>0</v>
      </c>
      <c r="D30" s="272">
        <v>0</v>
      </c>
      <c r="E30" s="273">
        <v>0</v>
      </c>
      <c r="F30" s="274">
        <v>123</v>
      </c>
      <c r="G30" s="274">
        <v>270</v>
      </c>
      <c r="H30" s="274">
        <v>62</v>
      </c>
      <c r="I30" s="274">
        <v>209</v>
      </c>
      <c r="J30" s="274">
        <v>609</v>
      </c>
      <c r="K30" s="275">
        <v>1273</v>
      </c>
      <c r="L30" s="276">
        <v>1273</v>
      </c>
      <c r="M30" s="270">
        <v>0</v>
      </c>
      <c r="N30" s="274">
        <v>0</v>
      </c>
      <c r="O30" s="271">
        <v>0</v>
      </c>
      <c r="P30" s="273">
        <v>0</v>
      </c>
      <c r="Q30" s="274">
        <v>0</v>
      </c>
      <c r="R30" s="274">
        <v>1</v>
      </c>
      <c r="S30" s="274">
        <v>9</v>
      </c>
      <c r="T30" s="274">
        <v>15</v>
      </c>
      <c r="U30" s="274">
        <v>48</v>
      </c>
      <c r="V30" s="271">
        <v>73</v>
      </c>
      <c r="W30" s="276">
        <v>73</v>
      </c>
      <c r="X30" s="270">
        <v>1</v>
      </c>
      <c r="Y30" s="274">
        <v>7</v>
      </c>
      <c r="Z30" s="271">
        <v>8</v>
      </c>
      <c r="AA30" s="273">
        <v>0</v>
      </c>
      <c r="AB30" s="274">
        <v>14</v>
      </c>
      <c r="AC30" s="274">
        <v>90</v>
      </c>
      <c r="AD30" s="274">
        <v>65</v>
      </c>
      <c r="AE30" s="274">
        <v>75</v>
      </c>
      <c r="AF30" s="274">
        <v>144</v>
      </c>
      <c r="AG30" s="271">
        <v>388</v>
      </c>
      <c r="AH30" s="276">
        <v>396</v>
      </c>
      <c r="AI30" s="270">
        <v>0</v>
      </c>
      <c r="AJ30" s="274">
        <v>0</v>
      </c>
      <c r="AK30" s="271">
        <v>0</v>
      </c>
      <c r="AL30" s="273">
        <v>0</v>
      </c>
      <c r="AM30" s="274">
        <v>0</v>
      </c>
      <c r="AN30" s="274">
        <v>27</v>
      </c>
      <c r="AO30" s="274">
        <v>14</v>
      </c>
      <c r="AP30" s="274">
        <v>0</v>
      </c>
      <c r="AQ30" s="274">
        <v>24</v>
      </c>
      <c r="AR30" s="271">
        <v>65</v>
      </c>
      <c r="AS30" s="276">
        <v>65</v>
      </c>
      <c r="AT30" s="270">
        <v>0</v>
      </c>
      <c r="AU30" s="274">
        <v>0</v>
      </c>
      <c r="AV30" s="271">
        <v>0</v>
      </c>
      <c r="AW30" s="273">
        <v>0</v>
      </c>
      <c r="AX30" s="274">
        <v>175</v>
      </c>
      <c r="AY30" s="274">
        <v>400</v>
      </c>
      <c r="AZ30" s="274">
        <v>231</v>
      </c>
      <c r="BA30" s="274">
        <v>73</v>
      </c>
      <c r="BB30" s="274">
        <v>72</v>
      </c>
      <c r="BC30" s="275">
        <v>951</v>
      </c>
      <c r="BD30" s="276">
        <v>951</v>
      </c>
      <c r="BE30" s="270">
        <v>0</v>
      </c>
      <c r="BF30" s="274">
        <v>0</v>
      </c>
      <c r="BG30" s="271">
        <v>0</v>
      </c>
      <c r="BH30" s="273">
        <v>0</v>
      </c>
      <c r="BI30" s="274">
        <v>31</v>
      </c>
      <c r="BJ30" s="274">
        <v>76</v>
      </c>
      <c r="BK30" s="274">
        <v>61</v>
      </c>
      <c r="BL30" s="274">
        <v>65</v>
      </c>
      <c r="BM30" s="274">
        <v>43</v>
      </c>
      <c r="BN30" s="271">
        <v>276</v>
      </c>
      <c r="BO30" s="276">
        <v>276</v>
      </c>
      <c r="BP30" s="270">
        <v>0</v>
      </c>
      <c r="BQ30" s="274">
        <v>0</v>
      </c>
      <c r="BR30" s="271">
        <v>0</v>
      </c>
      <c r="BS30" s="273">
        <v>0</v>
      </c>
      <c r="BT30" s="274">
        <v>6</v>
      </c>
      <c r="BU30" s="274">
        <v>99</v>
      </c>
      <c r="BV30" s="274">
        <v>75</v>
      </c>
      <c r="BW30" s="274">
        <v>70</v>
      </c>
      <c r="BX30" s="274">
        <v>44</v>
      </c>
      <c r="BY30" s="271">
        <v>294</v>
      </c>
      <c r="BZ30" s="276">
        <v>294</v>
      </c>
      <c r="CA30" s="270">
        <v>0</v>
      </c>
      <c r="CB30" s="274">
        <v>0</v>
      </c>
      <c r="CC30" s="271">
        <v>0</v>
      </c>
      <c r="CD30" s="273">
        <v>0</v>
      </c>
      <c r="CE30" s="274">
        <v>0</v>
      </c>
      <c r="CF30" s="274">
        <v>45</v>
      </c>
      <c r="CG30" s="274">
        <v>7</v>
      </c>
      <c r="CH30" s="274">
        <v>6</v>
      </c>
      <c r="CI30" s="274">
        <v>19</v>
      </c>
      <c r="CJ30" s="271">
        <v>77</v>
      </c>
      <c r="CK30" s="276">
        <v>77</v>
      </c>
      <c r="CL30" s="270">
        <v>0</v>
      </c>
      <c r="CM30" s="274">
        <v>0</v>
      </c>
      <c r="CN30" s="271">
        <v>0</v>
      </c>
      <c r="CO30" s="273">
        <v>0</v>
      </c>
      <c r="CP30" s="274">
        <v>0</v>
      </c>
      <c r="CQ30" s="274">
        <v>0</v>
      </c>
      <c r="CR30" s="274">
        <v>0</v>
      </c>
      <c r="CS30" s="274">
        <v>0</v>
      </c>
      <c r="CT30" s="274">
        <v>0</v>
      </c>
      <c r="CU30" s="271">
        <v>0</v>
      </c>
      <c r="CV30" s="276">
        <v>0</v>
      </c>
    </row>
    <row r="31" spans="1:100" ht="18.75" customHeight="1" x14ac:dyDescent="0.15">
      <c r="A31" s="255" t="s">
        <v>30</v>
      </c>
      <c r="B31" s="270">
        <v>0</v>
      </c>
      <c r="C31" s="271">
        <v>0</v>
      </c>
      <c r="D31" s="272">
        <v>0</v>
      </c>
      <c r="E31" s="273">
        <v>0</v>
      </c>
      <c r="F31" s="274">
        <v>216</v>
      </c>
      <c r="G31" s="274">
        <v>152</v>
      </c>
      <c r="H31" s="274">
        <v>724</v>
      </c>
      <c r="I31" s="274">
        <v>606</v>
      </c>
      <c r="J31" s="274">
        <v>477</v>
      </c>
      <c r="K31" s="275">
        <v>2175</v>
      </c>
      <c r="L31" s="276">
        <v>2175</v>
      </c>
      <c r="M31" s="270">
        <v>0</v>
      </c>
      <c r="N31" s="274">
        <v>0</v>
      </c>
      <c r="O31" s="271">
        <v>0</v>
      </c>
      <c r="P31" s="273">
        <v>0</v>
      </c>
      <c r="Q31" s="274">
        <v>0</v>
      </c>
      <c r="R31" s="274">
        <v>4</v>
      </c>
      <c r="S31" s="274">
        <v>8</v>
      </c>
      <c r="T31" s="274">
        <v>15</v>
      </c>
      <c r="U31" s="274">
        <v>25</v>
      </c>
      <c r="V31" s="271">
        <v>52</v>
      </c>
      <c r="W31" s="276">
        <v>52</v>
      </c>
      <c r="X31" s="270">
        <v>6</v>
      </c>
      <c r="Y31" s="274">
        <v>65</v>
      </c>
      <c r="Z31" s="271">
        <v>71</v>
      </c>
      <c r="AA31" s="273">
        <v>0</v>
      </c>
      <c r="AB31" s="274">
        <v>96</v>
      </c>
      <c r="AC31" s="274">
        <v>144</v>
      </c>
      <c r="AD31" s="274">
        <v>76</v>
      </c>
      <c r="AE31" s="274">
        <v>141</v>
      </c>
      <c r="AF31" s="274">
        <v>116</v>
      </c>
      <c r="AG31" s="271">
        <v>573</v>
      </c>
      <c r="AH31" s="276">
        <v>644</v>
      </c>
      <c r="AI31" s="270">
        <v>0</v>
      </c>
      <c r="AJ31" s="274">
        <v>0</v>
      </c>
      <c r="AK31" s="271">
        <v>0</v>
      </c>
      <c r="AL31" s="273">
        <v>0</v>
      </c>
      <c r="AM31" s="274">
        <v>66</v>
      </c>
      <c r="AN31" s="274">
        <v>0</v>
      </c>
      <c r="AO31" s="274">
        <v>66</v>
      </c>
      <c r="AP31" s="274">
        <v>15</v>
      </c>
      <c r="AQ31" s="274">
        <v>10</v>
      </c>
      <c r="AR31" s="271">
        <v>157</v>
      </c>
      <c r="AS31" s="276">
        <v>157</v>
      </c>
      <c r="AT31" s="270">
        <v>0</v>
      </c>
      <c r="AU31" s="274">
        <v>0</v>
      </c>
      <c r="AV31" s="271">
        <v>0</v>
      </c>
      <c r="AW31" s="273">
        <v>0</v>
      </c>
      <c r="AX31" s="274">
        <v>324</v>
      </c>
      <c r="AY31" s="274">
        <v>380</v>
      </c>
      <c r="AZ31" s="274">
        <v>291</v>
      </c>
      <c r="BA31" s="274">
        <v>225</v>
      </c>
      <c r="BB31" s="274">
        <v>44</v>
      </c>
      <c r="BC31" s="275">
        <v>1264</v>
      </c>
      <c r="BD31" s="276">
        <v>1264</v>
      </c>
      <c r="BE31" s="270">
        <v>0</v>
      </c>
      <c r="BF31" s="274">
        <v>0</v>
      </c>
      <c r="BG31" s="271">
        <v>0</v>
      </c>
      <c r="BH31" s="273">
        <v>0</v>
      </c>
      <c r="BI31" s="274">
        <v>46</v>
      </c>
      <c r="BJ31" s="274">
        <v>91</v>
      </c>
      <c r="BK31" s="274">
        <v>92</v>
      </c>
      <c r="BL31" s="274">
        <v>33</v>
      </c>
      <c r="BM31" s="274">
        <v>28</v>
      </c>
      <c r="BN31" s="271">
        <v>290</v>
      </c>
      <c r="BO31" s="276">
        <v>290</v>
      </c>
      <c r="BP31" s="270">
        <v>0</v>
      </c>
      <c r="BQ31" s="274">
        <v>0</v>
      </c>
      <c r="BR31" s="271">
        <v>0</v>
      </c>
      <c r="BS31" s="273">
        <v>0</v>
      </c>
      <c r="BT31" s="274">
        <v>25</v>
      </c>
      <c r="BU31" s="274">
        <v>78</v>
      </c>
      <c r="BV31" s="274">
        <v>105</v>
      </c>
      <c r="BW31" s="274">
        <v>61</v>
      </c>
      <c r="BX31" s="274">
        <v>16</v>
      </c>
      <c r="BY31" s="271">
        <v>285</v>
      </c>
      <c r="BZ31" s="276">
        <v>285</v>
      </c>
      <c r="CA31" s="270">
        <v>0</v>
      </c>
      <c r="CB31" s="274">
        <v>0</v>
      </c>
      <c r="CC31" s="271">
        <v>0</v>
      </c>
      <c r="CD31" s="273">
        <v>0</v>
      </c>
      <c r="CE31" s="274">
        <v>0</v>
      </c>
      <c r="CF31" s="274">
        <v>13</v>
      </c>
      <c r="CG31" s="274">
        <v>11</v>
      </c>
      <c r="CH31" s="274">
        <v>4</v>
      </c>
      <c r="CI31" s="274">
        <v>33</v>
      </c>
      <c r="CJ31" s="271">
        <v>61</v>
      </c>
      <c r="CK31" s="276">
        <v>61</v>
      </c>
      <c r="CL31" s="270">
        <v>0</v>
      </c>
      <c r="CM31" s="274">
        <v>0</v>
      </c>
      <c r="CN31" s="271">
        <v>0</v>
      </c>
      <c r="CO31" s="273">
        <v>0</v>
      </c>
      <c r="CP31" s="274">
        <v>0</v>
      </c>
      <c r="CQ31" s="274">
        <v>0</v>
      </c>
      <c r="CR31" s="274">
        <v>0</v>
      </c>
      <c r="CS31" s="274">
        <v>0</v>
      </c>
      <c r="CT31" s="274">
        <v>0</v>
      </c>
      <c r="CU31" s="271">
        <v>0</v>
      </c>
      <c r="CV31" s="276">
        <v>0</v>
      </c>
    </row>
    <row r="32" spans="1:100" ht="18.75" customHeight="1" x14ac:dyDescent="0.15">
      <c r="A32" s="255" t="s">
        <v>31</v>
      </c>
      <c r="B32" s="270">
        <v>0</v>
      </c>
      <c r="C32" s="271">
        <v>0</v>
      </c>
      <c r="D32" s="272">
        <v>0</v>
      </c>
      <c r="E32" s="273">
        <v>0</v>
      </c>
      <c r="F32" s="274">
        <v>197</v>
      </c>
      <c r="G32" s="274">
        <v>397</v>
      </c>
      <c r="H32" s="274">
        <v>409</v>
      </c>
      <c r="I32" s="274">
        <v>314</v>
      </c>
      <c r="J32" s="274">
        <v>712</v>
      </c>
      <c r="K32" s="275">
        <v>2029</v>
      </c>
      <c r="L32" s="276">
        <v>2029</v>
      </c>
      <c r="M32" s="270">
        <v>0</v>
      </c>
      <c r="N32" s="274">
        <v>0</v>
      </c>
      <c r="O32" s="271">
        <v>0</v>
      </c>
      <c r="P32" s="273">
        <v>0</v>
      </c>
      <c r="Q32" s="274">
        <v>0</v>
      </c>
      <c r="R32" s="274">
        <v>12</v>
      </c>
      <c r="S32" s="274">
        <v>19</v>
      </c>
      <c r="T32" s="274">
        <v>23</v>
      </c>
      <c r="U32" s="274">
        <v>116</v>
      </c>
      <c r="V32" s="271">
        <v>170</v>
      </c>
      <c r="W32" s="276">
        <v>170</v>
      </c>
      <c r="X32" s="270">
        <v>30</v>
      </c>
      <c r="Y32" s="274">
        <v>42</v>
      </c>
      <c r="Z32" s="271">
        <v>72</v>
      </c>
      <c r="AA32" s="273">
        <v>0</v>
      </c>
      <c r="AB32" s="274">
        <v>78</v>
      </c>
      <c r="AC32" s="274">
        <v>128</v>
      </c>
      <c r="AD32" s="274">
        <v>89</v>
      </c>
      <c r="AE32" s="274">
        <v>110</v>
      </c>
      <c r="AF32" s="274">
        <v>132</v>
      </c>
      <c r="AG32" s="271">
        <v>537</v>
      </c>
      <c r="AH32" s="276">
        <v>609</v>
      </c>
      <c r="AI32" s="270">
        <v>0</v>
      </c>
      <c r="AJ32" s="274">
        <v>15</v>
      </c>
      <c r="AK32" s="271">
        <v>15</v>
      </c>
      <c r="AL32" s="273">
        <v>0</v>
      </c>
      <c r="AM32" s="274">
        <v>47</v>
      </c>
      <c r="AN32" s="274">
        <v>97</v>
      </c>
      <c r="AO32" s="274">
        <v>0</v>
      </c>
      <c r="AP32" s="274">
        <v>0</v>
      </c>
      <c r="AQ32" s="274">
        <v>12</v>
      </c>
      <c r="AR32" s="271">
        <v>156</v>
      </c>
      <c r="AS32" s="276">
        <v>171</v>
      </c>
      <c r="AT32" s="270">
        <v>0</v>
      </c>
      <c r="AU32" s="274">
        <v>0</v>
      </c>
      <c r="AV32" s="271">
        <v>0</v>
      </c>
      <c r="AW32" s="273">
        <v>0</v>
      </c>
      <c r="AX32" s="274">
        <v>247</v>
      </c>
      <c r="AY32" s="274">
        <v>209</v>
      </c>
      <c r="AZ32" s="274">
        <v>165</v>
      </c>
      <c r="BA32" s="274">
        <v>117</v>
      </c>
      <c r="BB32" s="274">
        <v>74</v>
      </c>
      <c r="BC32" s="275">
        <v>812</v>
      </c>
      <c r="BD32" s="276">
        <v>812</v>
      </c>
      <c r="BE32" s="270">
        <v>0</v>
      </c>
      <c r="BF32" s="274">
        <v>0</v>
      </c>
      <c r="BG32" s="271">
        <v>0</v>
      </c>
      <c r="BH32" s="273">
        <v>0</v>
      </c>
      <c r="BI32" s="274">
        <v>91</v>
      </c>
      <c r="BJ32" s="274">
        <v>60</v>
      </c>
      <c r="BK32" s="274">
        <v>74</v>
      </c>
      <c r="BL32" s="274">
        <v>5</v>
      </c>
      <c r="BM32" s="274">
        <v>17</v>
      </c>
      <c r="BN32" s="271">
        <v>247</v>
      </c>
      <c r="BO32" s="276">
        <v>247</v>
      </c>
      <c r="BP32" s="270">
        <v>0</v>
      </c>
      <c r="BQ32" s="274">
        <v>0</v>
      </c>
      <c r="BR32" s="271">
        <v>0</v>
      </c>
      <c r="BS32" s="273">
        <v>0</v>
      </c>
      <c r="BT32" s="274">
        <v>24</v>
      </c>
      <c r="BU32" s="274">
        <v>68</v>
      </c>
      <c r="BV32" s="274">
        <v>110</v>
      </c>
      <c r="BW32" s="274">
        <v>84</v>
      </c>
      <c r="BX32" s="274">
        <v>28</v>
      </c>
      <c r="BY32" s="271">
        <v>314</v>
      </c>
      <c r="BZ32" s="276">
        <v>314</v>
      </c>
      <c r="CA32" s="270">
        <v>0</v>
      </c>
      <c r="CB32" s="274">
        <v>0</v>
      </c>
      <c r="CC32" s="271">
        <v>0</v>
      </c>
      <c r="CD32" s="273">
        <v>0</v>
      </c>
      <c r="CE32" s="274">
        <v>0</v>
      </c>
      <c r="CF32" s="274">
        <v>3</v>
      </c>
      <c r="CG32" s="274">
        <v>7</v>
      </c>
      <c r="CH32" s="274">
        <v>0</v>
      </c>
      <c r="CI32" s="274">
        <v>0</v>
      </c>
      <c r="CJ32" s="271">
        <v>10</v>
      </c>
      <c r="CK32" s="276">
        <v>10</v>
      </c>
      <c r="CL32" s="270">
        <v>0</v>
      </c>
      <c r="CM32" s="274">
        <v>0</v>
      </c>
      <c r="CN32" s="271">
        <v>0</v>
      </c>
      <c r="CO32" s="273">
        <v>0</v>
      </c>
      <c r="CP32" s="274">
        <v>0</v>
      </c>
      <c r="CQ32" s="274">
        <v>0</v>
      </c>
      <c r="CR32" s="274">
        <v>0</v>
      </c>
      <c r="CS32" s="274">
        <v>0</v>
      </c>
      <c r="CT32" s="274">
        <v>0</v>
      </c>
      <c r="CU32" s="271">
        <v>0</v>
      </c>
      <c r="CV32" s="276">
        <v>0</v>
      </c>
    </row>
    <row r="33" spans="1:100" ht="18.75" customHeight="1" x14ac:dyDescent="0.15">
      <c r="A33" s="255" t="s">
        <v>32</v>
      </c>
      <c r="B33" s="270">
        <v>0</v>
      </c>
      <c r="C33" s="271">
        <v>0</v>
      </c>
      <c r="D33" s="272">
        <v>0</v>
      </c>
      <c r="E33" s="273">
        <v>0</v>
      </c>
      <c r="F33" s="274">
        <v>108</v>
      </c>
      <c r="G33" s="274">
        <v>257</v>
      </c>
      <c r="H33" s="274">
        <v>258</v>
      </c>
      <c r="I33" s="274">
        <v>570</v>
      </c>
      <c r="J33" s="274">
        <v>197</v>
      </c>
      <c r="K33" s="275">
        <v>1390</v>
      </c>
      <c r="L33" s="276">
        <v>1390</v>
      </c>
      <c r="M33" s="270">
        <v>0</v>
      </c>
      <c r="N33" s="274">
        <v>0</v>
      </c>
      <c r="O33" s="271">
        <v>0</v>
      </c>
      <c r="P33" s="273">
        <v>0</v>
      </c>
      <c r="Q33" s="274">
        <v>3</v>
      </c>
      <c r="R33" s="274">
        <v>14</v>
      </c>
      <c r="S33" s="274">
        <v>21</v>
      </c>
      <c r="T33" s="274">
        <v>34</v>
      </c>
      <c r="U33" s="274">
        <v>48</v>
      </c>
      <c r="V33" s="271">
        <v>120</v>
      </c>
      <c r="W33" s="276">
        <v>120</v>
      </c>
      <c r="X33" s="270">
        <v>6</v>
      </c>
      <c r="Y33" s="274">
        <v>15</v>
      </c>
      <c r="Z33" s="271">
        <v>21</v>
      </c>
      <c r="AA33" s="273">
        <v>0</v>
      </c>
      <c r="AB33" s="274">
        <v>40</v>
      </c>
      <c r="AC33" s="274">
        <v>125</v>
      </c>
      <c r="AD33" s="274">
        <v>65</v>
      </c>
      <c r="AE33" s="274">
        <v>90</v>
      </c>
      <c r="AF33" s="274">
        <v>52</v>
      </c>
      <c r="AG33" s="271">
        <v>372</v>
      </c>
      <c r="AH33" s="276">
        <v>393</v>
      </c>
      <c r="AI33" s="270">
        <v>0</v>
      </c>
      <c r="AJ33" s="274">
        <v>0</v>
      </c>
      <c r="AK33" s="271">
        <v>0</v>
      </c>
      <c r="AL33" s="273">
        <v>0</v>
      </c>
      <c r="AM33" s="274">
        <v>96</v>
      </c>
      <c r="AN33" s="274">
        <v>71</v>
      </c>
      <c r="AO33" s="274">
        <v>12</v>
      </c>
      <c r="AP33" s="274">
        <v>24</v>
      </c>
      <c r="AQ33" s="274">
        <v>0</v>
      </c>
      <c r="AR33" s="271">
        <v>203</v>
      </c>
      <c r="AS33" s="276">
        <v>203</v>
      </c>
      <c r="AT33" s="270">
        <v>0</v>
      </c>
      <c r="AU33" s="274">
        <v>0</v>
      </c>
      <c r="AV33" s="271">
        <v>0</v>
      </c>
      <c r="AW33" s="273">
        <v>0</v>
      </c>
      <c r="AX33" s="274">
        <v>184</v>
      </c>
      <c r="AY33" s="274">
        <v>414</v>
      </c>
      <c r="AZ33" s="274">
        <v>343</v>
      </c>
      <c r="BA33" s="274">
        <v>136</v>
      </c>
      <c r="BB33" s="274">
        <v>79</v>
      </c>
      <c r="BC33" s="275">
        <v>1156</v>
      </c>
      <c r="BD33" s="276">
        <v>1156</v>
      </c>
      <c r="BE33" s="270">
        <v>0</v>
      </c>
      <c r="BF33" s="274">
        <v>0</v>
      </c>
      <c r="BG33" s="271">
        <v>0</v>
      </c>
      <c r="BH33" s="273">
        <v>0</v>
      </c>
      <c r="BI33" s="274">
        <v>25</v>
      </c>
      <c r="BJ33" s="274">
        <v>77</v>
      </c>
      <c r="BK33" s="274">
        <v>20</v>
      </c>
      <c r="BL33" s="274">
        <v>68</v>
      </c>
      <c r="BM33" s="274">
        <v>12</v>
      </c>
      <c r="BN33" s="271">
        <v>202</v>
      </c>
      <c r="BO33" s="276">
        <v>202</v>
      </c>
      <c r="BP33" s="270">
        <v>0</v>
      </c>
      <c r="BQ33" s="274">
        <v>6</v>
      </c>
      <c r="BR33" s="271">
        <v>6</v>
      </c>
      <c r="BS33" s="273">
        <v>0</v>
      </c>
      <c r="BT33" s="274">
        <v>30</v>
      </c>
      <c r="BU33" s="274">
        <v>75</v>
      </c>
      <c r="BV33" s="274">
        <v>227</v>
      </c>
      <c r="BW33" s="274">
        <v>86</v>
      </c>
      <c r="BX33" s="274">
        <v>61</v>
      </c>
      <c r="BY33" s="271">
        <v>479</v>
      </c>
      <c r="BZ33" s="276">
        <v>485</v>
      </c>
      <c r="CA33" s="270">
        <v>0</v>
      </c>
      <c r="CB33" s="274">
        <v>0</v>
      </c>
      <c r="CC33" s="271">
        <v>0</v>
      </c>
      <c r="CD33" s="273">
        <v>0</v>
      </c>
      <c r="CE33" s="274">
        <v>3</v>
      </c>
      <c r="CF33" s="274">
        <v>0</v>
      </c>
      <c r="CG33" s="274">
        <v>0</v>
      </c>
      <c r="CH33" s="274">
        <v>7</v>
      </c>
      <c r="CI33" s="274">
        <v>2</v>
      </c>
      <c r="CJ33" s="271">
        <v>12</v>
      </c>
      <c r="CK33" s="276">
        <v>12</v>
      </c>
      <c r="CL33" s="270">
        <v>0</v>
      </c>
      <c r="CM33" s="274">
        <v>0</v>
      </c>
      <c r="CN33" s="271">
        <v>0</v>
      </c>
      <c r="CO33" s="273">
        <v>0</v>
      </c>
      <c r="CP33" s="274">
        <v>0</v>
      </c>
      <c r="CQ33" s="274">
        <v>0</v>
      </c>
      <c r="CR33" s="274">
        <v>0</v>
      </c>
      <c r="CS33" s="274">
        <v>0</v>
      </c>
      <c r="CT33" s="274">
        <v>0</v>
      </c>
      <c r="CU33" s="271">
        <v>0</v>
      </c>
      <c r="CV33" s="276">
        <v>0</v>
      </c>
    </row>
    <row r="34" spans="1:100" ht="18.75" customHeight="1" x14ac:dyDescent="0.15">
      <c r="A34" s="255" t="s">
        <v>33</v>
      </c>
      <c r="B34" s="270">
        <v>0</v>
      </c>
      <c r="C34" s="271">
        <v>0</v>
      </c>
      <c r="D34" s="272">
        <v>0</v>
      </c>
      <c r="E34" s="273">
        <v>0</v>
      </c>
      <c r="F34" s="274">
        <v>196</v>
      </c>
      <c r="G34" s="274">
        <v>279</v>
      </c>
      <c r="H34" s="274">
        <v>602</v>
      </c>
      <c r="I34" s="274">
        <v>552</v>
      </c>
      <c r="J34" s="274">
        <v>138</v>
      </c>
      <c r="K34" s="275">
        <v>1767</v>
      </c>
      <c r="L34" s="276">
        <v>1767</v>
      </c>
      <c r="M34" s="270">
        <v>0</v>
      </c>
      <c r="N34" s="274">
        <v>0</v>
      </c>
      <c r="O34" s="271">
        <v>0</v>
      </c>
      <c r="P34" s="273">
        <v>0</v>
      </c>
      <c r="Q34" s="274">
        <v>0</v>
      </c>
      <c r="R34" s="274">
        <v>5</v>
      </c>
      <c r="S34" s="274">
        <v>31</v>
      </c>
      <c r="T34" s="274">
        <v>2</v>
      </c>
      <c r="U34" s="274">
        <v>31</v>
      </c>
      <c r="V34" s="271">
        <v>69</v>
      </c>
      <c r="W34" s="276">
        <v>69</v>
      </c>
      <c r="X34" s="270">
        <v>18</v>
      </c>
      <c r="Y34" s="274">
        <v>12</v>
      </c>
      <c r="Z34" s="271">
        <v>30</v>
      </c>
      <c r="AA34" s="273">
        <v>0</v>
      </c>
      <c r="AB34" s="274">
        <v>62</v>
      </c>
      <c r="AC34" s="274">
        <v>136</v>
      </c>
      <c r="AD34" s="274">
        <v>116</v>
      </c>
      <c r="AE34" s="274">
        <v>76</v>
      </c>
      <c r="AF34" s="274">
        <v>90</v>
      </c>
      <c r="AG34" s="271">
        <v>480</v>
      </c>
      <c r="AH34" s="276">
        <v>510</v>
      </c>
      <c r="AI34" s="270">
        <v>6</v>
      </c>
      <c r="AJ34" s="274">
        <v>0</v>
      </c>
      <c r="AK34" s="271">
        <v>6</v>
      </c>
      <c r="AL34" s="273">
        <v>0</v>
      </c>
      <c r="AM34" s="274">
        <v>0</v>
      </c>
      <c r="AN34" s="274">
        <v>27</v>
      </c>
      <c r="AO34" s="274">
        <v>9</v>
      </c>
      <c r="AP34" s="274">
        <v>39</v>
      </c>
      <c r="AQ34" s="274">
        <v>45</v>
      </c>
      <c r="AR34" s="271">
        <v>120</v>
      </c>
      <c r="AS34" s="276">
        <v>126</v>
      </c>
      <c r="AT34" s="270">
        <v>0</v>
      </c>
      <c r="AU34" s="274">
        <v>0</v>
      </c>
      <c r="AV34" s="271">
        <v>0</v>
      </c>
      <c r="AW34" s="273">
        <v>0</v>
      </c>
      <c r="AX34" s="274">
        <v>268</v>
      </c>
      <c r="AY34" s="274">
        <v>296</v>
      </c>
      <c r="AZ34" s="274">
        <v>256</v>
      </c>
      <c r="BA34" s="274">
        <v>96</v>
      </c>
      <c r="BB34" s="274">
        <v>83</v>
      </c>
      <c r="BC34" s="275">
        <v>999</v>
      </c>
      <c r="BD34" s="276">
        <v>999</v>
      </c>
      <c r="BE34" s="270">
        <v>0</v>
      </c>
      <c r="BF34" s="274">
        <v>0</v>
      </c>
      <c r="BG34" s="271">
        <v>0</v>
      </c>
      <c r="BH34" s="273">
        <v>0</v>
      </c>
      <c r="BI34" s="274">
        <v>24</v>
      </c>
      <c r="BJ34" s="274">
        <v>124</v>
      </c>
      <c r="BK34" s="274">
        <v>92</v>
      </c>
      <c r="BL34" s="274">
        <v>31</v>
      </c>
      <c r="BM34" s="274">
        <v>12</v>
      </c>
      <c r="BN34" s="271">
        <v>283</v>
      </c>
      <c r="BO34" s="276">
        <v>283</v>
      </c>
      <c r="BP34" s="270">
        <v>0</v>
      </c>
      <c r="BQ34" s="274">
        <v>0</v>
      </c>
      <c r="BR34" s="271">
        <v>0</v>
      </c>
      <c r="BS34" s="273">
        <v>0</v>
      </c>
      <c r="BT34" s="274">
        <v>56</v>
      </c>
      <c r="BU34" s="274">
        <v>32</v>
      </c>
      <c r="BV34" s="274">
        <v>136</v>
      </c>
      <c r="BW34" s="274">
        <v>48</v>
      </c>
      <c r="BX34" s="274">
        <v>60</v>
      </c>
      <c r="BY34" s="271">
        <v>332</v>
      </c>
      <c r="BZ34" s="276">
        <v>332</v>
      </c>
      <c r="CA34" s="270">
        <v>0</v>
      </c>
      <c r="CB34" s="274">
        <v>0</v>
      </c>
      <c r="CC34" s="271">
        <v>0</v>
      </c>
      <c r="CD34" s="273">
        <v>0</v>
      </c>
      <c r="CE34" s="274">
        <v>0</v>
      </c>
      <c r="CF34" s="274">
        <v>0</v>
      </c>
      <c r="CG34" s="274">
        <v>12</v>
      </c>
      <c r="CH34" s="274">
        <v>10</v>
      </c>
      <c r="CI34" s="274">
        <v>0</v>
      </c>
      <c r="CJ34" s="271">
        <v>22</v>
      </c>
      <c r="CK34" s="276">
        <v>22</v>
      </c>
      <c r="CL34" s="270">
        <v>0</v>
      </c>
      <c r="CM34" s="274">
        <v>0</v>
      </c>
      <c r="CN34" s="271">
        <v>0</v>
      </c>
      <c r="CO34" s="273">
        <v>0</v>
      </c>
      <c r="CP34" s="274">
        <v>0</v>
      </c>
      <c r="CQ34" s="274">
        <v>0</v>
      </c>
      <c r="CR34" s="274">
        <v>0</v>
      </c>
      <c r="CS34" s="274">
        <v>0</v>
      </c>
      <c r="CT34" s="274">
        <v>0</v>
      </c>
      <c r="CU34" s="271">
        <v>0</v>
      </c>
      <c r="CV34" s="276">
        <v>0</v>
      </c>
    </row>
    <row r="35" spans="1:100" ht="18.75" customHeight="1" x14ac:dyDescent="0.15">
      <c r="A35" s="255" t="s">
        <v>34</v>
      </c>
      <c r="B35" s="270">
        <v>0</v>
      </c>
      <c r="C35" s="271">
        <v>0</v>
      </c>
      <c r="D35" s="272">
        <v>0</v>
      </c>
      <c r="E35" s="273">
        <v>0</v>
      </c>
      <c r="F35" s="274">
        <v>317</v>
      </c>
      <c r="G35" s="274">
        <v>241</v>
      </c>
      <c r="H35" s="274">
        <v>135</v>
      </c>
      <c r="I35" s="274">
        <v>153</v>
      </c>
      <c r="J35" s="274">
        <v>87</v>
      </c>
      <c r="K35" s="275">
        <v>933</v>
      </c>
      <c r="L35" s="276">
        <v>933</v>
      </c>
      <c r="M35" s="270">
        <v>0</v>
      </c>
      <c r="N35" s="274">
        <v>0</v>
      </c>
      <c r="O35" s="271">
        <v>0</v>
      </c>
      <c r="P35" s="273">
        <v>0</v>
      </c>
      <c r="Q35" s="274">
        <v>4</v>
      </c>
      <c r="R35" s="274">
        <v>2</v>
      </c>
      <c r="S35" s="274">
        <v>7</v>
      </c>
      <c r="T35" s="274">
        <v>11</v>
      </c>
      <c r="U35" s="274">
        <v>11</v>
      </c>
      <c r="V35" s="271">
        <v>35</v>
      </c>
      <c r="W35" s="276">
        <v>35</v>
      </c>
      <c r="X35" s="270">
        <v>26</v>
      </c>
      <c r="Y35" s="274">
        <v>36</v>
      </c>
      <c r="Z35" s="271">
        <v>62</v>
      </c>
      <c r="AA35" s="273">
        <v>0</v>
      </c>
      <c r="AB35" s="274">
        <v>48</v>
      </c>
      <c r="AC35" s="274">
        <v>113</v>
      </c>
      <c r="AD35" s="274">
        <v>30</v>
      </c>
      <c r="AE35" s="274">
        <v>50</v>
      </c>
      <c r="AF35" s="274">
        <v>45</v>
      </c>
      <c r="AG35" s="271">
        <v>286</v>
      </c>
      <c r="AH35" s="276">
        <v>348</v>
      </c>
      <c r="AI35" s="270">
        <v>36</v>
      </c>
      <c r="AJ35" s="274">
        <v>140</v>
      </c>
      <c r="AK35" s="271">
        <v>176</v>
      </c>
      <c r="AL35" s="273">
        <v>0</v>
      </c>
      <c r="AM35" s="274">
        <v>87</v>
      </c>
      <c r="AN35" s="274">
        <v>135</v>
      </c>
      <c r="AO35" s="274">
        <v>86</v>
      </c>
      <c r="AP35" s="274">
        <v>62</v>
      </c>
      <c r="AQ35" s="274">
        <v>24</v>
      </c>
      <c r="AR35" s="271">
        <v>394</v>
      </c>
      <c r="AS35" s="276">
        <v>570</v>
      </c>
      <c r="AT35" s="270">
        <v>0</v>
      </c>
      <c r="AU35" s="274">
        <v>0</v>
      </c>
      <c r="AV35" s="271">
        <v>0</v>
      </c>
      <c r="AW35" s="273">
        <v>0</v>
      </c>
      <c r="AX35" s="274">
        <v>91</v>
      </c>
      <c r="AY35" s="274">
        <v>143</v>
      </c>
      <c r="AZ35" s="274">
        <v>73</v>
      </c>
      <c r="BA35" s="274">
        <v>32</v>
      </c>
      <c r="BB35" s="274">
        <v>0</v>
      </c>
      <c r="BC35" s="275">
        <v>339</v>
      </c>
      <c r="BD35" s="276">
        <v>339</v>
      </c>
      <c r="BE35" s="270">
        <v>0</v>
      </c>
      <c r="BF35" s="274">
        <v>0</v>
      </c>
      <c r="BG35" s="271">
        <v>0</v>
      </c>
      <c r="BH35" s="273">
        <v>0</v>
      </c>
      <c r="BI35" s="274">
        <v>75</v>
      </c>
      <c r="BJ35" s="274">
        <v>36</v>
      </c>
      <c r="BK35" s="274">
        <v>4</v>
      </c>
      <c r="BL35" s="274">
        <v>2</v>
      </c>
      <c r="BM35" s="274">
        <v>4</v>
      </c>
      <c r="BN35" s="271">
        <v>121</v>
      </c>
      <c r="BO35" s="276">
        <v>121</v>
      </c>
      <c r="BP35" s="270">
        <v>0</v>
      </c>
      <c r="BQ35" s="274">
        <v>14</v>
      </c>
      <c r="BR35" s="271">
        <v>14</v>
      </c>
      <c r="BS35" s="273">
        <v>0</v>
      </c>
      <c r="BT35" s="274">
        <v>56</v>
      </c>
      <c r="BU35" s="274">
        <v>55</v>
      </c>
      <c r="BV35" s="274">
        <v>38</v>
      </c>
      <c r="BW35" s="274">
        <v>44</v>
      </c>
      <c r="BX35" s="274">
        <v>32</v>
      </c>
      <c r="BY35" s="271">
        <v>225</v>
      </c>
      <c r="BZ35" s="276">
        <v>239</v>
      </c>
      <c r="CA35" s="270">
        <v>0</v>
      </c>
      <c r="CB35" s="274">
        <v>0</v>
      </c>
      <c r="CC35" s="271">
        <v>0</v>
      </c>
      <c r="CD35" s="273">
        <v>0</v>
      </c>
      <c r="CE35" s="274">
        <v>6</v>
      </c>
      <c r="CF35" s="274">
        <v>14</v>
      </c>
      <c r="CG35" s="274">
        <v>21</v>
      </c>
      <c r="CH35" s="274">
        <v>0</v>
      </c>
      <c r="CI35" s="274">
        <v>0</v>
      </c>
      <c r="CJ35" s="271">
        <v>41</v>
      </c>
      <c r="CK35" s="276">
        <v>41</v>
      </c>
      <c r="CL35" s="270">
        <v>0</v>
      </c>
      <c r="CM35" s="274">
        <v>0</v>
      </c>
      <c r="CN35" s="271">
        <v>0</v>
      </c>
      <c r="CO35" s="273">
        <v>0</v>
      </c>
      <c r="CP35" s="274">
        <v>0</v>
      </c>
      <c r="CQ35" s="274">
        <v>0</v>
      </c>
      <c r="CR35" s="274">
        <v>0</v>
      </c>
      <c r="CS35" s="274">
        <v>0</v>
      </c>
      <c r="CT35" s="274">
        <v>0</v>
      </c>
      <c r="CU35" s="271">
        <v>0</v>
      </c>
      <c r="CV35" s="276">
        <v>0</v>
      </c>
    </row>
    <row r="36" spans="1:100" ht="18.75" customHeight="1" x14ac:dyDescent="0.15">
      <c r="A36" s="255" t="s">
        <v>35</v>
      </c>
      <c r="B36" s="270">
        <v>0</v>
      </c>
      <c r="C36" s="271">
        <v>0</v>
      </c>
      <c r="D36" s="272">
        <v>0</v>
      </c>
      <c r="E36" s="273">
        <v>0</v>
      </c>
      <c r="F36" s="274">
        <v>135</v>
      </c>
      <c r="G36" s="274">
        <v>69</v>
      </c>
      <c r="H36" s="274">
        <v>188</v>
      </c>
      <c r="I36" s="274">
        <v>35</v>
      </c>
      <c r="J36" s="274">
        <v>137</v>
      </c>
      <c r="K36" s="275">
        <v>564</v>
      </c>
      <c r="L36" s="276">
        <v>564</v>
      </c>
      <c r="M36" s="270">
        <v>0</v>
      </c>
      <c r="N36" s="274">
        <v>4</v>
      </c>
      <c r="O36" s="271">
        <v>4</v>
      </c>
      <c r="P36" s="273">
        <v>0</v>
      </c>
      <c r="Q36" s="274">
        <v>2</v>
      </c>
      <c r="R36" s="274">
        <v>2</v>
      </c>
      <c r="S36" s="274">
        <v>7</v>
      </c>
      <c r="T36" s="274">
        <v>19</v>
      </c>
      <c r="U36" s="274">
        <v>25</v>
      </c>
      <c r="V36" s="271">
        <v>55</v>
      </c>
      <c r="W36" s="276">
        <v>59</v>
      </c>
      <c r="X36" s="270">
        <v>0</v>
      </c>
      <c r="Y36" s="274">
        <v>0</v>
      </c>
      <c r="Z36" s="271">
        <v>0</v>
      </c>
      <c r="AA36" s="273">
        <v>0</v>
      </c>
      <c r="AB36" s="274">
        <v>0</v>
      </c>
      <c r="AC36" s="274">
        <v>31</v>
      </c>
      <c r="AD36" s="274">
        <v>14</v>
      </c>
      <c r="AE36" s="274">
        <v>22</v>
      </c>
      <c r="AF36" s="274">
        <v>16</v>
      </c>
      <c r="AG36" s="271">
        <v>83</v>
      </c>
      <c r="AH36" s="276">
        <v>83</v>
      </c>
      <c r="AI36" s="270">
        <v>0</v>
      </c>
      <c r="AJ36" s="274">
        <v>16</v>
      </c>
      <c r="AK36" s="271">
        <v>16</v>
      </c>
      <c r="AL36" s="273">
        <v>0</v>
      </c>
      <c r="AM36" s="274">
        <v>32</v>
      </c>
      <c r="AN36" s="274">
        <v>23</v>
      </c>
      <c r="AO36" s="274">
        <v>4</v>
      </c>
      <c r="AP36" s="274">
        <v>12</v>
      </c>
      <c r="AQ36" s="274">
        <v>0</v>
      </c>
      <c r="AR36" s="271">
        <v>71</v>
      </c>
      <c r="AS36" s="276">
        <v>87</v>
      </c>
      <c r="AT36" s="270">
        <v>0</v>
      </c>
      <c r="AU36" s="274">
        <v>0</v>
      </c>
      <c r="AV36" s="271">
        <v>0</v>
      </c>
      <c r="AW36" s="273">
        <v>0</v>
      </c>
      <c r="AX36" s="274">
        <v>313</v>
      </c>
      <c r="AY36" s="274">
        <v>180</v>
      </c>
      <c r="AZ36" s="274">
        <v>189</v>
      </c>
      <c r="BA36" s="274">
        <v>27</v>
      </c>
      <c r="BB36" s="274">
        <v>54</v>
      </c>
      <c r="BC36" s="275">
        <v>763</v>
      </c>
      <c r="BD36" s="276">
        <v>763</v>
      </c>
      <c r="BE36" s="270">
        <v>0</v>
      </c>
      <c r="BF36" s="274">
        <v>0</v>
      </c>
      <c r="BG36" s="271">
        <v>0</v>
      </c>
      <c r="BH36" s="273">
        <v>0</v>
      </c>
      <c r="BI36" s="274">
        <v>66</v>
      </c>
      <c r="BJ36" s="274">
        <v>37</v>
      </c>
      <c r="BK36" s="274">
        <v>51</v>
      </c>
      <c r="BL36" s="274">
        <v>50</v>
      </c>
      <c r="BM36" s="274">
        <v>13</v>
      </c>
      <c r="BN36" s="271">
        <v>217</v>
      </c>
      <c r="BO36" s="276">
        <v>217</v>
      </c>
      <c r="BP36" s="270">
        <v>0</v>
      </c>
      <c r="BQ36" s="274">
        <v>0</v>
      </c>
      <c r="BR36" s="271">
        <v>0</v>
      </c>
      <c r="BS36" s="273">
        <v>0</v>
      </c>
      <c r="BT36" s="274">
        <v>7</v>
      </c>
      <c r="BU36" s="274">
        <v>19</v>
      </c>
      <c r="BV36" s="274">
        <v>53</v>
      </c>
      <c r="BW36" s="274">
        <v>35</v>
      </c>
      <c r="BX36" s="274">
        <v>0</v>
      </c>
      <c r="BY36" s="271">
        <v>114</v>
      </c>
      <c r="BZ36" s="276">
        <v>114</v>
      </c>
      <c r="CA36" s="270">
        <v>0</v>
      </c>
      <c r="CB36" s="274">
        <v>0</v>
      </c>
      <c r="CC36" s="271">
        <v>0</v>
      </c>
      <c r="CD36" s="273">
        <v>0</v>
      </c>
      <c r="CE36" s="274">
        <v>0</v>
      </c>
      <c r="CF36" s="274">
        <v>0</v>
      </c>
      <c r="CG36" s="274">
        <v>13</v>
      </c>
      <c r="CH36" s="274">
        <v>7</v>
      </c>
      <c r="CI36" s="274">
        <v>0</v>
      </c>
      <c r="CJ36" s="271">
        <v>20</v>
      </c>
      <c r="CK36" s="276">
        <v>20</v>
      </c>
      <c r="CL36" s="270">
        <v>0</v>
      </c>
      <c r="CM36" s="274">
        <v>0</v>
      </c>
      <c r="CN36" s="271">
        <v>0</v>
      </c>
      <c r="CO36" s="273">
        <v>0</v>
      </c>
      <c r="CP36" s="274">
        <v>0</v>
      </c>
      <c r="CQ36" s="274">
        <v>0</v>
      </c>
      <c r="CR36" s="274">
        <v>0</v>
      </c>
      <c r="CS36" s="274">
        <v>0</v>
      </c>
      <c r="CT36" s="274">
        <v>0</v>
      </c>
      <c r="CU36" s="271">
        <v>0</v>
      </c>
      <c r="CV36" s="276">
        <v>0</v>
      </c>
    </row>
    <row r="37" spans="1:100" ht="18.75" customHeight="1" x14ac:dyDescent="0.15">
      <c r="A37" s="255" t="s">
        <v>36</v>
      </c>
      <c r="B37" s="270">
        <v>0</v>
      </c>
      <c r="C37" s="271">
        <v>0</v>
      </c>
      <c r="D37" s="272">
        <v>0</v>
      </c>
      <c r="E37" s="273">
        <v>0</v>
      </c>
      <c r="F37" s="274">
        <v>1109</v>
      </c>
      <c r="G37" s="274">
        <v>940</v>
      </c>
      <c r="H37" s="274">
        <v>1669</v>
      </c>
      <c r="I37" s="274">
        <v>884</v>
      </c>
      <c r="J37" s="274">
        <v>1248</v>
      </c>
      <c r="K37" s="275">
        <v>5850</v>
      </c>
      <c r="L37" s="276">
        <v>5850</v>
      </c>
      <c r="M37" s="270">
        <v>0</v>
      </c>
      <c r="N37" s="274">
        <v>0</v>
      </c>
      <c r="O37" s="271">
        <v>0</v>
      </c>
      <c r="P37" s="273">
        <v>0</v>
      </c>
      <c r="Q37" s="274">
        <v>2</v>
      </c>
      <c r="R37" s="274">
        <v>13</v>
      </c>
      <c r="S37" s="274">
        <v>25</v>
      </c>
      <c r="T37" s="274">
        <v>38</v>
      </c>
      <c r="U37" s="274">
        <v>67</v>
      </c>
      <c r="V37" s="271">
        <v>145</v>
      </c>
      <c r="W37" s="276">
        <v>145</v>
      </c>
      <c r="X37" s="270">
        <v>0</v>
      </c>
      <c r="Y37" s="274">
        <v>9</v>
      </c>
      <c r="Z37" s="271">
        <v>9</v>
      </c>
      <c r="AA37" s="273">
        <v>0</v>
      </c>
      <c r="AB37" s="274">
        <v>52</v>
      </c>
      <c r="AC37" s="274">
        <v>74</v>
      </c>
      <c r="AD37" s="274">
        <v>32</v>
      </c>
      <c r="AE37" s="274">
        <v>84</v>
      </c>
      <c r="AF37" s="274">
        <v>61</v>
      </c>
      <c r="AG37" s="271">
        <v>303</v>
      </c>
      <c r="AH37" s="276">
        <v>312</v>
      </c>
      <c r="AI37" s="270">
        <v>3</v>
      </c>
      <c r="AJ37" s="274">
        <v>18</v>
      </c>
      <c r="AK37" s="271">
        <v>21</v>
      </c>
      <c r="AL37" s="273">
        <v>0</v>
      </c>
      <c r="AM37" s="274">
        <v>168</v>
      </c>
      <c r="AN37" s="274">
        <v>189</v>
      </c>
      <c r="AO37" s="274">
        <v>69</v>
      </c>
      <c r="AP37" s="274">
        <v>53</v>
      </c>
      <c r="AQ37" s="274">
        <v>54</v>
      </c>
      <c r="AR37" s="271">
        <v>533</v>
      </c>
      <c r="AS37" s="276">
        <v>554</v>
      </c>
      <c r="AT37" s="270">
        <v>0</v>
      </c>
      <c r="AU37" s="274">
        <v>0</v>
      </c>
      <c r="AV37" s="271">
        <v>0</v>
      </c>
      <c r="AW37" s="273">
        <v>0</v>
      </c>
      <c r="AX37" s="274">
        <v>1061</v>
      </c>
      <c r="AY37" s="274">
        <v>775</v>
      </c>
      <c r="AZ37" s="274">
        <v>357</v>
      </c>
      <c r="BA37" s="274">
        <v>293</v>
      </c>
      <c r="BB37" s="274">
        <v>77</v>
      </c>
      <c r="BC37" s="275">
        <v>2563</v>
      </c>
      <c r="BD37" s="276">
        <v>2563</v>
      </c>
      <c r="BE37" s="270">
        <v>0</v>
      </c>
      <c r="BF37" s="274">
        <v>0</v>
      </c>
      <c r="BG37" s="271">
        <v>0</v>
      </c>
      <c r="BH37" s="273">
        <v>0</v>
      </c>
      <c r="BI37" s="274">
        <v>313</v>
      </c>
      <c r="BJ37" s="274">
        <v>189</v>
      </c>
      <c r="BK37" s="274">
        <v>168</v>
      </c>
      <c r="BL37" s="274">
        <v>84</v>
      </c>
      <c r="BM37" s="274">
        <v>18</v>
      </c>
      <c r="BN37" s="271">
        <v>772</v>
      </c>
      <c r="BO37" s="276">
        <v>772</v>
      </c>
      <c r="BP37" s="270">
        <v>7</v>
      </c>
      <c r="BQ37" s="274">
        <v>6</v>
      </c>
      <c r="BR37" s="271">
        <v>13</v>
      </c>
      <c r="BS37" s="273">
        <v>0</v>
      </c>
      <c r="BT37" s="274">
        <v>132</v>
      </c>
      <c r="BU37" s="274">
        <v>141</v>
      </c>
      <c r="BV37" s="274">
        <v>246</v>
      </c>
      <c r="BW37" s="274">
        <v>207</v>
      </c>
      <c r="BX37" s="274">
        <v>13</v>
      </c>
      <c r="BY37" s="271">
        <v>739</v>
      </c>
      <c r="BZ37" s="276">
        <v>752</v>
      </c>
      <c r="CA37" s="270">
        <v>0</v>
      </c>
      <c r="CB37" s="274">
        <v>0</v>
      </c>
      <c r="CC37" s="271">
        <v>0</v>
      </c>
      <c r="CD37" s="273">
        <v>0</v>
      </c>
      <c r="CE37" s="274">
        <v>19</v>
      </c>
      <c r="CF37" s="274">
        <v>9</v>
      </c>
      <c r="CG37" s="274">
        <v>31</v>
      </c>
      <c r="CH37" s="274">
        <v>19</v>
      </c>
      <c r="CI37" s="274">
        <v>0</v>
      </c>
      <c r="CJ37" s="271">
        <v>78</v>
      </c>
      <c r="CK37" s="276">
        <v>78</v>
      </c>
      <c r="CL37" s="270">
        <v>0</v>
      </c>
      <c r="CM37" s="274">
        <v>0</v>
      </c>
      <c r="CN37" s="271">
        <v>0</v>
      </c>
      <c r="CO37" s="273">
        <v>0</v>
      </c>
      <c r="CP37" s="274">
        <v>0</v>
      </c>
      <c r="CQ37" s="274">
        <v>0</v>
      </c>
      <c r="CR37" s="274">
        <v>0</v>
      </c>
      <c r="CS37" s="274">
        <v>0</v>
      </c>
      <c r="CT37" s="274">
        <v>0</v>
      </c>
      <c r="CU37" s="271">
        <v>0</v>
      </c>
      <c r="CV37" s="276">
        <v>0</v>
      </c>
    </row>
    <row r="38" spans="1:100" ht="18.75" customHeight="1" x14ac:dyDescent="0.15">
      <c r="A38" s="255" t="s">
        <v>37</v>
      </c>
      <c r="B38" s="270">
        <v>0</v>
      </c>
      <c r="C38" s="271">
        <v>0</v>
      </c>
      <c r="D38" s="272">
        <v>0</v>
      </c>
      <c r="E38" s="273">
        <v>0</v>
      </c>
      <c r="F38" s="274">
        <v>618</v>
      </c>
      <c r="G38" s="274">
        <v>966</v>
      </c>
      <c r="H38" s="274">
        <v>1363</v>
      </c>
      <c r="I38" s="274">
        <v>725</v>
      </c>
      <c r="J38" s="274">
        <v>845</v>
      </c>
      <c r="K38" s="275">
        <v>4517</v>
      </c>
      <c r="L38" s="276">
        <v>4517</v>
      </c>
      <c r="M38" s="270">
        <v>0</v>
      </c>
      <c r="N38" s="274">
        <v>5</v>
      </c>
      <c r="O38" s="271">
        <v>5</v>
      </c>
      <c r="P38" s="273">
        <v>0</v>
      </c>
      <c r="Q38" s="274">
        <v>19</v>
      </c>
      <c r="R38" s="274">
        <v>20</v>
      </c>
      <c r="S38" s="274">
        <v>43</v>
      </c>
      <c r="T38" s="274">
        <v>72</v>
      </c>
      <c r="U38" s="274">
        <v>64</v>
      </c>
      <c r="V38" s="271">
        <v>218</v>
      </c>
      <c r="W38" s="276">
        <v>223</v>
      </c>
      <c r="X38" s="270">
        <v>22</v>
      </c>
      <c r="Y38" s="274">
        <v>54</v>
      </c>
      <c r="Z38" s="271">
        <v>76</v>
      </c>
      <c r="AA38" s="273">
        <v>0</v>
      </c>
      <c r="AB38" s="274">
        <v>202</v>
      </c>
      <c r="AC38" s="274">
        <v>192</v>
      </c>
      <c r="AD38" s="274">
        <v>114</v>
      </c>
      <c r="AE38" s="274">
        <v>139</v>
      </c>
      <c r="AF38" s="274">
        <v>202</v>
      </c>
      <c r="AG38" s="271">
        <v>849</v>
      </c>
      <c r="AH38" s="276">
        <v>925</v>
      </c>
      <c r="AI38" s="270">
        <v>0</v>
      </c>
      <c r="AJ38" s="274">
        <v>0</v>
      </c>
      <c r="AK38" s="271">
        <v>0</v>
      </c>
      <c r="AL38" s="273">
        <v>0</v>
      </c>
      <c r="AM38" s="274">
        <v>57</v>
      </c>
      <c r="AN38" s="274">
        <v>22</v>
      </c>
      <c r="AO38" s="274">
        <v>0</v>
      </c>
      <c r="AP38" s="274">
        <v>0</v>
      </c>
      <c r="AQ38" s="274">
        <v>45</v>
      </c>
      <c r="AR38" s="271">
        <v>124</v>
      </c>
      <c r="AS38" s="276">
        <v>124</v>
      </c>
      <c r="AT38" s="270">
        <v>0</v>
      </c>
      <c r="AU38" s="274">
        <v>0</v>
      </c>
      <c r="AV38" s="271">
        <v>0</v>
      </c>
      <c r="AW38" s="273">
        <v>0</v>
      </c>
      <c r="AX38" s="274">
        <v>801</v>
      </c>
      <c r="AY38" s="274">
        <v>698</v>
      </c>
      <c r="AZ38" s="274">
        <v>475</v>
      </c>
      <c r="BA38" s="274">
        <v>218</v>
      </c>
      <c r="BB38" s="274">
        <v>115</v>
      </c>
      <c r="BC38" s="275">
        <v>2307</v>
      </c>
      <c r="BD38" s="276">
        <v>2307</v>
      </c>
      <c r="BE38" s="270">
        <v>0</v>
      </c>
      <c r="BF38" s="274">
        <v>0</v>
      </c>
      <c r="BG38" s="271">
        <v>0</v>
      </c>
      <c r="BH38" s="273">
        <v>0</v>
      </c>
      <c r="BI38" s="274">
        <v>279</v>
      </c>
      <c r="BJ38" s="274">
        <v>239</v>
      </c>
      <c r="BK38" s="274">
        <v>141</v>
      </c>
      <c r="BL38" s="274">
        <v>90</v>
      </c>
      <c r="BM38" s="274">
        <v>5</v>
      </c>
      <c r="BN38" s="271">
        <v>754</v>
      </c>
      <c r="BO38" s="276">
        <v>754</v>
      </c>
      <c r="BP38" s="270">
        <v>8</v>
      </c>
      <c r="BQ38" s="274">
        <v>9</v>
      </c>
      <c r="BR38" s="271">
        <v>17</v>
      </c>
      <c r="BS38" s="273">
        <v>0</v>
      </c>
      <c r="BT38" s="274">
        <v>101</v>
      </c>
      <c r="BU38" s="274">
        <v>158</v>
      </c>
      <c r="BV38" s="274">
        <v>209</v>
      </c>
      <c r="BW38" s="274">
        <v>238</v>
      </c>
      <c r="BX38" s="274">
        <v>100</v>
      </c>
      <c r="BY38" s="271">
        <v>806</v>
      </c>
      <c r="BZ38" s="276">
        <v>823</v>
      </c>
      <c r="CA38" s="270">
        <v>0</v>
      </c>
      <c r="CB38" s="274">
        <v>0</v>
      </c>
      <c r="CC38" s="271">
        <v>0</v>
      </c>
      <c r="CD38" s="273">
        <v>0</v>
      </c>
      <c r="CE38" s="274">
        <v>12</v>
      </c>
      <c r="CF38" s="274">
        <v>22</v>
      </c>
      <c r="CG38" s="274">
        <v>22</v>
      </c>
      <c r="CH38" s="274">
        <v>46</v>
      </c>
      <c r="CI38" s="274">
        <v>3</v>
      </c>
      <c r="CJ38" s="271">
        <v>105</v>
      </c>
      <c r="CK38" s="276">
        <v>105</v>
      </c>
      <c r="CL38" s="270">
        <v>0</v>
      </c>
      <c r="CM38" s="274">
        <v>0</v>
      </c>
      <c r="CN38" s="271">
        <v>0</v>
      </c>
      <c r="CO38" s="273">
        <v>0</v>
      </c>
      <c r="CP38" s="274">
        <v>0</v>
      </c>
      <c r="CQ38" s="274">
        <v>0</v>
      </c>
      <c r="CR38" s="274">
        <v>0</v>
      </c>
      <c r="CS38" s="274">
        <v>0</v>
      </c>
      <c r="CT38" s="274">
        <v>0</v>
      </c>
      <c r="CU38" s="271">
        <v>0</v>
      </c>
      <c r="CV38" s="276">
        <v>0</v>
      </c>
    </row>
    <row r="39" spans="1:100" ht="18.75" customHeight="1" thickBot="1" x14ac:dyDescent="0.2">
      <c r="A39" s="256" t="s">
        <v>38</v>
      </c>
      <c r="B39" s="277">
        <v>0</v>
      </c>
      <c r="C39" s="278">
        <v>0</v>
      </c>
      <c r="D39" s="279">
        <v>0</v>
      </c>
      <c r="E39" s="280">
        <v>0</v>
      </c>
      <c r="F39" s="281">
        <v>32</v>
      </c>
      <c r="G39" s="281">
        <v>97</v>
      </c>
      <c r="H39" s="281">
        <v>24</v>
      </c>
      <c r="I39" s="281">
        <v>8</v>
      </c>
      <c r="J39" s="281">
        <v>124</v>
      </c>
      <c r="K39" s="282">
        <v>285</v>
      </c>
      <c r="L39" s="283">
        <v>285</v>
      </c>
      <c r="M39" s="277">
        <v>0</v>
      </c>
      <c r="N39" s="281">
        <v>0</v>
      </c>
      <c r="O39" s="278">
        <v>0</v>
      </c>
      <c r="P39" s="280">
        <v>0</v>
      </c>
      <c r="Q39" s="281">
        <v>0</v>
      </c>
      <c r="R39" s="281">
        <v>0</v>
      </c>
      <c r="S39" s="281">
        <v>0</v>
      </c>
      <c r="T39" s="281">
        <v>0</v>
      </c>
      <c r="U39" s="281">
        <v>0</v>
      </c>
      <c r="V39" s="278">
        <v>0</v>
      </c>
      <c r="W39" s="283">
        <v>0</v>
      </c>
      <c r="X39" s="277">
        <v>0</v>
      </c>
      <c r="Y39" s="281">
        <v>5</v>
      </c>
      <c r="Z39" s="278">
        <v>5</v>
      </c>
      <c r="AA39" s="280">
        <v>0</v>
      </c>
      <c r="AB39" s="281">
        <v>5</v>
      </c>
      <c r="AC39" s="281">
        <v>16</v>
      </c>
      <c r="AD39" s="281">
        <v>24</v>
      </c>
      <c r="AE39" s="281">
        <v>0</v>
      </c>
      <c r="AF39" s="281">
        <v>0</v>
      </c>
      <c r="AG39" s="278">
        <v>45</v>
      </c>
      <c r="AH39" s="283">
        <v>50</v>
      </c>
      <c r="AI39" s="277">
        <v>0</v>
      </c>
      <c r="AJ39" s="281">
        <v>8</v>
      </c>
      <c r="AK39" s="278">
        <v>8</v>
      </c>
      <c r="AL39" s="280">
        <v>0</v>
      </c>
      <c r="AM39" s="281">
        <v>0</v>
      </c>
      <c r="AN39" s="281">
        <v>0</v>
      </c>
      <c r="AO39" s="281">
        <v>0</v>
      </c>
      <c r="AP39" s="281">
        <v>0</v>
      </c>
      <c r="AQ39" s="281">
        <v>0</v>
      </c>
      <c r="AR39" s="278">
        <v>0</v>
      </c>
      <c r="AS39" s="283">
        <v>8</v>
      </c>
      <c r="AT39" s="277">
        <v>0</v>
      </c>
      <c r="AU39" s="281">
        <v>0</v>
      </c>
      <c r="AV39" s="278">
        <v>0</v>
      </c>
      <c r="AW39" s="280">
        <v>0</v>
      </c>
      <c r="AX39" s="281">
        <v>36</v>
      </c>
      <c r="AY39" s="281">
        <v>11</v>
      </c>
      <c r="AZ39" s="281">
        <v>69</v>
      </c>
      <c r="BA39" s="281">
        <v>35</v>
      </c>
      <c r="BB39" s="281">
        <v>0</v>
      </c>
      <c r="BC39" s="282">
        <v>151</v>
      </c>
      <c r="BD39" s="283">
        <v>151</v>
      </c>
      <c r="BE39" s="277">
        <v>0</v>
      </c>
      <c r="BF39" s="281">
        <v>0</v>
      </c>
      <c r="BG39" s="278">
        <v>0</v>
      </c>
      <c r="BH39" s="280">
        <v>0</v>
      </c>
      <c r="BI39" s="281">
        <v>22</v>
      </c>
      <c r="BJ39" s="281">
        <v>40</v>
      </c>
      <c r="BK39" s="281">
        <v>29</v>
      </c>
      <c r="BL39" s="281">
        <v>13</v>
      </c>
      <c r="BM39" s="281">
        <v>0</v>
      </c>
      <c r="BN39" s="278">
        <v>104</v>
      </c>
      <c r="BO39" s="283">
        <v>104</v>
      </c>
      <c r="BP39" s="277">
        <v>0</v>
      </c>
      <c r="BQ39" s="281">
        <v>0</v>
      </c>
      <c r="BR39" s="278">
        <v>0</v>
      </c>
      <c r="BS39" s="280">
        <v>0</v>
      </c>
      <c r="BT39" s="281">
        <v>0</v>
      </c>
      <c r="BU39" s="281">
        <v>24</v>
      </c>
      <c r="BV39" s="281">
        <v>36</v>
      </c>
      <c r="BW39" s="281">
        <v>37</v>
      </c>
      <c r="BX39" s="281">
        <v>0</v>
      </c>
      <c r="BY39" s="278">
        <v>97</v>
      </c>
      <c r="BZ39" s="283">
        <v>97</v>
      </c>
      <c r="CA39" s="277">
        <v>0</v>
      </c>
      <c r="CB39" s="281">
        <v>0</v>
      </c>
      <c r="CC39" s="278">
        <v>0</v>
      </c>
      <c r="CD39" s="280">
        <v>0</v>
      </c>
      <c r="CE39" s="281">
        <v>0</v>
      </c>
      <c r="CF39" s="281">
        <v>0</v>
      </c>
      <c r="CG39" s="281">
        <v>3</v>
      </c>
      <c r="CH39" s="281">
        <v>9</v>
      </c>
      <c r="CI39" s="281">
        <v>0</v>
      </c>
      <c r="CJ39" s="278">
        <v>12</v>
      </c>
      <c r="CK39" s="283">
        <v>12</v>
      </c>
      <c r="CL39" s="277">
        <v>0</v>
      </c>
      <c r="CM39" s="281">
        <v>0</v>
      </c>
      <c r="CN39" s="278">
        <v>0</v>
      </c>
      <c r="CO39" s="280">
        <v>0</v>
      </c>
      <c r="CP39" s="281">
        <v>0</v>
      </c>
      <c r="CQ39" s="281">
        <v>0</v>
      </c>
      <c r="CR39" s="281">
        <v>0</v>
      </c>
      <c r="CS39" s="281">
        <v>0</v>
      </c>
      <c r="CT39" s="281">
        <v>0</v>
      </c>
      <c r="CU39" s="278">
        <v>0</v>
      </c>
      <c r="CV39" s="283">
        <v>0</v>
      </c>
    </row>
    <row r="40" spans="1:100" ht="27" customHeight="1" x14ac:dyDescent="0.15">
      <c r="B40" s="249" t="s">
        <v>129</v>
      </c>
    </row>
  </sheetData>
  <mergeCells count="39">
    <mergeCell ref="A3:A5"/>
    <mergeCell ref="B3:L3"/>
    <mergeCell ref="B4:D4"/>
    <mergeCell ref="E4:K4"/>
    <mergeCell ref="L4:L5"/>
    <mergeCell ref="BD4:BD5"/>
    <mergeCell ref="M4:O4"/>
    <mergeCell ref="P4:V4"/>
    <mergeCell ref="W4:W5"/>
    <mergeCell ref="X4:Z4"/>
    <mergeCell ref="AA4:AG4"/>
    <mergeCell ref="AH4:AH5"/>
    <mergeCell ref="AI4:AK4"/>
    <mergeCell ref="AL4:AR4"/>
    <mergeCell ref="AS4:AS5"/>
    <mergeCell ref="AT4:AV4"/>
    <mergeCell ref="AW4:BC4"/>
    <mergeCell ref="CV4:CV5"/>
    <mergeCell ref="BE4:BG4"/>
    <mergeCell ref="BH4:BN4"/>
    <mergeCell ref="BO4:BO5"/>
    <mergeCell ref="BP4:BR4"/>
    <mergeCell ref="BS4:BY4"/>
    <mergeCell ref="BZ4:BZ5"/>
    <mergeCell ref="CA4:CC4"/>
    <mergeCell ref="CD4:CJ4"/>
    <mergeCell ref="CK4:CK5"/>
    <mergeCell ref="CL4:CN4"/>
    <mergeCell ref="CO4:CU4"/>
    <mergeCell ref="I1:J1"/>
    <mergeCell ref="L1:M1"/>
    <mergeCell ref="CA3:CK3"/>
    <mergeCell ref="CL3:CV3"/>
    <mergeCell ref="M3:W3"/>
    <mergeCell ref="X3:AH3"/>
    <mergeCell ref="AI3:AS3"/>
    <mergeCell ref="AT3:BD3"/>
    <mergeCell ref="BE3:BO3"/>
    <mergeCell ref="BP3:BZ3"/>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40"/>
  <sheetViews>
    <sheetView zoomScaleNormal="100" workbookViewId="0">
      <pane xSplit="1" ySplit="6" topLeftCell="B30" activePane="bottomRight" state="frozen"/>
      <selection pane="topRight" activeCell="B1" sqref="B1"/>
      <selection pane="bottomLeft" activeCell="A7" sqref="A7"/>
      <selection pane="bottomRight" activeCell="B6" sqref="B6"/>
    </sheetView>
  </sheetViews>
  <sheetFormatPr defaultRowHeight="13.5" x14ac:dyDescent="0.15"/>
  <cols>
    <col min="1" max="4" width="9" style="249"/>
    <col min="5" max="5" width="7.75" style="249" customWidth="1"/>
    <col min="6" max="6" width="9" style="249"/>
    <col min="7" max="7" width="10.625" style="249" customWidth="1"/>
    <col min="8" max="15" width="9" style="249"/>
    <col min="16" max="16" width="7.875" style="249" customWidth="1"/>
    <col min="17" max="26" width="9" style="249"/>
    <col min="27" max="27" width="7.75" style="249" customWidth="1"/>
    <col min="28" max="37" width="9" style="249"/>
    <col min="38" max="38" width="6.75" style="249" customWidth="1"/>
    <col min="39" max="48" width="9" style="249"/>
    <col min="49" max="49" width="7.75" style="249" customWidth="1"/>
    <col min="50" max="59" width="9" style="249"/>
    <col min="60" max="60" width="7.5" style="249" customWidth="1"/>
    <col min="61" max="70" width="9" style="249"/>
    <col min="71" max="71" width="7.375" style="249" customWidth="1"/>
    <col min="72" max="81" width="9" style="249"/>
    <col min="82" max="82" width="7.5" style="249" customWidth="1"/>
    <col min="83" max="92" width="9" style="249"/>
    <col min="93" max="93" width="7.625" style="249" customWidth="1"/>
    <col min="94" max="16384" width="9" style="249"/>
  </cols>
  <sheetData>
    <row r="1" spans="1:100" ht="20.25" customHeight="1" x14ac:dyDescent="0.15">
      <c r="A1" s="284" t="s">
        <v>125</v>
      </c>
      <c r="I1" s="386">
        <v>28</v>
      </c>
      <c r="J1" s="386"/>
      <c r="K1" s="240">
        <v>12</v>
      </c>
      <c r="L1" s="374">
        <f>IF(K1&lt;3,K1+12-2,K1-2)</f>
        <v>10</v>
      </c>
      <c r="M1" s="374"/>
    </row>
    <row r="2" spans="1:100" ht="18.75" customHeight="1" thickBot="1" x14ac:dyDescent="0.2">
      <c r="A2" s="284" t="s">
        <v>133</v>
      </c>
    </row>
    <row r="3" spans="1:100" ht="14.25" thickBot="1" x14ac:dyDescent="0.2">
      <c r="A3" s="392"/>
      <c r="B3" s="395" t="s">
        <v>114</v>
      </c>
      <c r="C3" s="395"/>
      <c r="D3" s="395"/>
      <c r="E3" s="395"/>
      <c r="F3" s="395"/>
      <c r="G3" s="395"/>
      <c r="H3" s="395"/>
      <c r="I3" s="395"/>
      <c r="J3" s="395"/>
      <c r="K3" s="395"/>
      <c r="L3" s="396"/>
      <c r="M3" s="389" t="s">
        <v>113</v>
      </c>
      <c r="N3" s="389"/>
      <c r="O3" s="389"/>
      <c r="P3" s="389"/>
      <c r="Q3" s="389"/>
      <c r="R3" s="389"/>
      <c r="S3" s="389"/>
      <c r="T3" s="389"/>
      <c r="U3" s="389"/>
      <c r="V3" s="389"/>
      <c r="W3" s="390"/>
      <c r="X3" s="388" t="s">
        <v>112</v>
      </c>
      <c r="Y3" s="389"/>
      <c r="Z3" s="389"/>
      <c r="AA3" s="389"/>
      <c r="AB3" s="389"/>
      <c r="AC3" s="389"/>
      <c r="AD3" s="389"/>
      <c r="AE3" s="389"/>
      <c r="AF3" s="389"/>
      <c r="AG3" s="389"/>
      <c r="AH3" s="390"/>
      <c r="AI3" s="388" t="s">
        <v>111</v>
      </c>
      <c r="AJ3" s="389"/>
      <c r="AK3" s="389"/>
      <c r="AL3" s="389"/>
      <c r="AM3" s="389"/>
      <c r="AN3" s="389"/>
      <c r="AO3" s="389"/>
      <c r="AP3" s="389"/>
      <c r="AQ3" s="389"/>
      <c r="AR3" s="389"/>
      <c r="AS3" s="390"/>
      <c r="AT3" s="388" t="s">
        <v>110</v>
      </c>
      <c r="AU3" s="389"/>
      <c r="AV3" s="389"/>
      <c r="AW3" s="389"/>
      <c r="AX3" s="389"/>
      <c r="AY3" s="389"/>
      <c r="AZ3" s="389"/>
      <c r="BA3" s="389"/>
      <c r="BB3" s="389"/>
      <c r="BC3" s="389"/>
      <c r="BD3" s="390"/>
      <c r="BE3" s="388" t="s">
        <v>109</v>
      </c>
      <c r="BF3" s="389"/>
      <c r="BG3" s="389"/>
      <c r="BH3" s="389"/>
      <c r="BI3" s="389"/>
      <c r="BJ3" s="389"/>
      <c r="BK3" s="389"/>
      <c r="BL3" s="389"/>
      <c r="BM3" s="389"/>
      <c r="BN3" s="389"/>
      <c r="BO3" s="390"/>
      <c r="BP3" s="388" t="s">
        <v>108</v>
      </c>
      <c r="BQ3" s="389"/>
      <c r="BR3" s="389"/>
      <c r="BS3" s="389"/>
      <c r="BT3" s="389"/>
      <c r="BU3" s="389"/>
      <c r="BV3" s="389"/>
      <c r="BW3" s="389"/>
      <c r="BX3" s="389"/>
      <c r="BY3" s="389"/>
      <c r="BZ3" s="390"/>
      <c r="CA3" s="388" t="s">
        <v>130</v>
      </c>
      <c r="CB3" s="389"/>
      <c r="CC3" s="389"/>
      <c r="CD3" s="389"/>
      <c r="CE3" s="389"/>
      <c r="CF3" s="389"/>
      <c r="CG3" s="389"/>
      <c r="CH3" s="389"/>
      <c r="CI3" s="389"/>
      <c r="CJ3" s="389"/>
      <c r="CK3" s="390"/>
      <c r="CL3" s="388" t="s">
        <v>107</v>
      </c>
      <c r="CM3" s="389"/>
      <c r="CN3" s="389"/>
      <c r="CO3" s="389"/>
      <c r="CP3" s="389"/>
      <c r="CQ3" s="389"/>
      <c r="CR3" s="389"/>
      <c r="CS3" s="389"/>
      <c r="CT3" s="389"/>
      <c r="CU3" s="389"/>
      <c r="CV3" s="390"/>
    </row>
    <row r="4" spans="1:100" x14ac:dyDescent="0.15">
      <c r="A4" s="393"/>
      <c r="B4" s="391" t="s">
        <v>62</v>
      </c>
      <c r="C4" s="380"/>
      <c r="D4" s="381"/>
      <c r="E4" s="382" t="s">
        <v>63</v>
      </c>
      <c r="F4" s="380"/>
      <c r="G4" s="380"/>
      <c r="H4" s="380"/>
      <c r="I4" s="380"/>
      <c r="J4" s="380"/>
      <c r="K4" s="383"/>
      <c r="L4" s="384" t="s">
        <v>53</v>
      </c>
      <c r="M4" s="391" t="s">
        <v>62</v>
      </c>
      <c r="N4" s="380"/>
      <c r="O4" s="381"/>
      <c r="P4" s="382" t="s">
        <v>63</v>
      </c>
      <c r="Q4" s="380"/>
      <c r="R4" s="380"/>
      <c r="S4" s="380"/>
      <c r="T4" s="380"/>
      <c r="U4" s="380"/>
      <c r="V4" s="381"/>
      <c r="W4" s="384" t="s">
        <v>53</v>
      </c>
      <c r="X4" s="379" t="s">
        <v>62</v>
      </c>
      <c r="Y4" s="380"/>
      <c r="Z4" s="383"/>
      <c r="AA4" s="382" t="s">
        <v>63</v>
      </c>
      <c r="AB4" s="380"/>
      <c r="AC4" s="380"/>
      <c r="AD4" s="380"/>
      <c r="AE4" s="380"/>
      <c r="AF4" s="380"/>
      <c r="AG4" s="381"/>
      <c r="AH4" s="384" t="s">
        <v>53</v>
      </c>
      <c r="AI4" s="379" t="s">
        <v>62</v>
      </c>
      <c r="AJ4" s="380"/>
      <c r="AK4" s="381"/>
      <c r="AL4" s="382" t="s">
        <v>63</v>
      </c>
      <c r="AM4" s="380"/>
      <c r="AN4" s="380"/>
      <c r="AO4" s="380"/>
      <c r="AP4" s="380"/>
      <c r="AQ4" s="380"/>
      <c r="AR4" s="381"/>
      <c r="AS4" s="384" t="s">
        <v>53</v>
      </c>
      <c r="AT4" s="379" t="s">
        <v>62</v>
      </c>
      <c r="AU4" s="380"/>
      <c r="AV4" s="383"/>
      <c r="AW4" s="382" t="s">
        <v>63</v>
      </c>
      <c r="AX4" s="380"/>
      <c r="AY4" s="380"/>
      <c r="AZ4" s="380"/>
      <c r="BA4" s="380"/>
      <c r="BB4" s="380"/>
      <c r="BC4" s="383"/>
      <c r="BD4" s="384" t="s">
        <v>53</v>
      </c>
      <c r="BE4" s="379" t="s">
        <v>62</v>
      </c>
      <c r="BF4" s="380"/>
      <c r="BG4" s="381"/>
      <c r="BH4" s="382" t="s">
        <v>63</v>
      </c>
      <c r="BI4" s="380"/>
      <c r="BJ4" s="380"/>
      <c r="BK4" s="380"/>
      <c r="BL4" s="380"/>
      <c r="BM4" s="380"/>
      <c r="BN4" s="381"/>
      <c r="BO4" s="384" t="s">
        <v>53</v>
      </c>
      <c r="BP4" s="379" t="s">
        <v>62</v>
      </c>
      <c r="BQ4" s="380"/>
      <c r="BR4" s="381"/>
      <c r="BS4" s="382" t="s">
        <v>63</v>
      </c>
      <c r="BT4" s="380"/>
      <c r="BU4" s="380"/>
      <c r="BV4" s="380"/>
      <c r="BW4" s="380"/>
      <c r="BX4" s="380"/>
      <c r="BY4" s="381"/>
      <c r="BZ4" s="384" t="s">
        <v>53</v>
      </c>
      <c r="CA4" s="379" t="s">
        <v>62</v>
      </c>
      <c r="CB4" s="380"/>
      <c r="CC4" s="381"/>
      <c r="CD4" s="382" t="s">
        <v>63</v>
      </c>
      <c r="CE4" s="380"/>
      <c r="CF4" s="380"/>
      <c r="CG4" s="380"/>
      <c r="CH4" s="380"/>
      <c r="CI4" s="380"/>
      <c r="CJ4" s="381"/>
      <c r="CK4" s="384" t="s">
        <v>53</v>
      </c>
      <c r="CL4" s="379" t="s">
        <v>62</v>
      </c>
      <c r="CM4" s="380"/>
      <c r="CN4" s="381"/>
      <c r="CO4" s="382" t="s">
        <v>63</v>
      </c>
      <c r="CP4" s="380"/>
      <c r="CQ4" s="380"/>
      <c r="CR4" s="380"/>
      <c r="CS4" s="380"/>
      <c r="CT4" s="380"/>
      <c r="CU4" s="381"/>
      <c r="CV4" s="384" t="s">
        <v>53</v>
      </c>
    </row>
    <row r="5" spans="1:100" ht="28.5" customHeight="1" thickBot="1" x14ac:dyDescent="0.2">
      <c r="A5" s="394"/>
      <c r="B5" s="258" t="s">
        <v>44</v>
      </c>
      <c r="C5" s="259" t="s">
        <v>45</v>
      </c>
      <c r="D5" s="260" t="s">
        <v>46</v>
      </c>
      <c r="E5" s="261" t="s">
        <v>85</v>
      </c>
      <c r="F5" s="253" t="s">
        <v>48</v>
      </c>
      <c r="G5" s="253" t="s">
        <v>49</v>
      </c>
      <c r="H5" s="253" t="s">
        <v>50</v>
      </c>
      <c r="I5" s="253" t="s">
        <v>51</v>
      </c>
      <c r="J5" s="253" t="s">
        <v>52</v>
      </c>
      <c r="K5" s="262" t="s">
        <v>46</v>
      </c>
      <c r="L5" s="385"/>
      <c r="M5" s="258" t="s">
        <v>44</v>
      </c>
      <c r="N5" s="253" t="s">
        <v>45</v>
      </c>
      <c r="O5" s="259" t="s">
        <v>46</v>
      </c>
      <c r="P5" s="261" t="s">
        <v>85</v>
      </c>
      <c r="Q5" s="253" t="s">
        <v>48</v>
      </c>
      <c r="R5" s="253" t="s">
        <v>49</v>
      </c>
      <c r="S5" s="253" t="s">
        <v>50</v>
      </c>
      <c r="T5" s="253" t="s">
        <v>51</v>
      </c>
      <c r="U5" s="253" t="s">
        <v>52</v>
      </c>
      <c r="V5" s="259" t="s">
        <v>46</v>
      </c>
      <c r="W5" s="385"/>
      <c r="X5" s="322" t="s">
        <v>44</v>
      </c>
      <c r="Y5" s="253" t="s">
        <v>45</v>
      </c>
      <c r="Z5" s="262" t="s">
        <v>46</v>
      </c>
      <c r="AA5" s="261" t="s">
        <v>85</v>
      </c>
      <c r="AB5" s="253" t="s">
        <v>48</v>
      </c>
      <c r="AC5" s="253" t="s">
        <v>49</v>
      </c>
      <c r="AD5" s="253" t="s">
        <v>50</v>
      </c>
      <c r="AE5" s="253" t="s">
        <v>51</v>
      </c>
      <c r="AF5" s="253" t="s">
        <v>52</v>
      </c>
      <c r="AG5" s="259" t="s">
        <v>46</v>
      </c>
      <c r="AH5" s="385"/>
      <c r="AI5" s="322" t="s">
        <v>44</v>
      </c>
      <c r="AJ5" s="253" t="s">
        <v>45</v>
      </c>
      <c r="AK5" s="259" t="s">
        <v>46</v>
      </c>
      <c r="AL5" s="261" t="s">
        <v>85</v>
      </c>
      <c r="AM5" s="253" t="s">
        <v>48</v>
      </c>
      <c r="AN5" s="253" t="s">
        <v>49</v>
      </c>
      <c r="AO5" s="253" t="s">
        <v>50</v>
      </c>
      <c r="AP5" s="253" t="s">
        <v>51</v>
      </c>
      <c r="AQ5" s="253" t="s">
        <v>52</v>
      </c>
      <c r="AR5" s="259" t="s">
        <v>46</v>
      </c>
      <c r="AS5" s="385"/>
      <c r="AT5" s="322" t="s">
        <v>44</v>
      </c>
      <c r="AU5" s="253" t="s">
        <v>45</v>
      </c>
      <c r="AV5" s="262" t="s">
        <v>46</v>
      </c>
      <c r="AW5" s="261" t="s">
        <v>85</v>
      </c>
      <c r="AX5" s="253" t="s">
        <v>48</v>
      </c>
      <c r="AY5" s="253" t="s">
        <v>49</v>
      </c>
      <c r="AZ5" s="253" t="s">
        <v>50</v>
      </c>
      <c r="BA5" s="253" t="s">
        <v>51</v>
      </c>
      <c r="BB5" s="253" t="s">
        <v>52</v>
      </c>
      <c r="BC5" s="262" t="s">
        <v>46</v>
      </c>
      <c r="BD5" s="385"/>
      <c r="BE5" s="322" t="s">
        <v>44</v>
      </c>
      <c r="BF5" s="253" t="s">
        <v>45</v>
      </c>
      <c r="BG5" s="259" t="s">
        <v>46</v>
      </c>
      <c r="BH5" s="261" t="s">
        <v>85</v>
      </c>
      <c r="BI5" s="253" t="s">
        <v>48</v>
      </c>
      <c r="BJ5" s="253" t="s">
        <v>49</v>
      </c>
      <c r="BK5" s="253" t="s">
        <v>50</v>
      </c>
      <c r="BL5" s="253" t="s">
        <v>51</v>
      </c>
      <c r="BM5" s="253" t="s">
        <v>52</v>
      </c>
      <c r="BN5" s="259" t="s">
        <v>46</v>
      </c>
      <c r="BO5" s="385"/>
      <c r="BP5" s="322" t="s">
        <v>44</v>
      </c>
      <c r="BQ5" s="253" t="s">
        <v>45</v>
      </c>
      <c r="BR5" s="259" t="s">
        <v>46</v>
      </c>
      <c r="BS5" s="261" t="s">
        <v>85</v>
      </c>
      <c r="BT5" s="253" t="s">
        <v>48</v>
      </c>
      <c r="BU5" s="253" t="s">
        <v>49</v>
      </c>
      <c r="BV5" s="253" t="s">
        <v>50</v>
      </c>
      <c r="BW5" s="253" t="s">
        <v>51</v>
      </c>
      <c r="BX5" s="253" t="s">
        <v>52</v>
      </c>
      <c r="BY5" s="259" t="s">
        <v>46</v>
      </c>
      <c r="BZ5" s="385"/>
      <c r="CA5" s="322" t="s">
        <v>44</v>
      </c>
      <c r="CB5" s="253" t="s">
        <v>45</v>
      </c>
      <c r="CC5" s="259" t="s">
        <v>46</v>
      </c>
      <c r="CD5" s="261" t="s">
        <v>85</v>
      </c>
      <c r="CE5" s="253" t="s">
        <v>48</v>
      </c>
      <c r="CF5" s="253" t="s">
        <v>49</v>
      </c>
      <c r="CG5" s="253" t="s">
        <v>50</v>
      </c>
      <c r="CH5" s="253" t="s">
        <v>51</v>
      </c>
      <c r="CI5" s="253" t="s">
        <v>52</v>
      </c>
      <c r="CJ5" s="259" t="s">
        <v>46</v>
      </c>
      <c r="CK5" s="385"/>
      <c r="CL5" s="322" t="s">
        <v>44</v>
      </c>
      <c r="CM5" s="253" t="s">
        <v>45</v>
      </c>
      <c r="CN5" s="259" t="s">
        <v>46</v>
      </c>
      <c r="CO5" s="261" t="s">
        <v>85</v>
      </c>
      <c r="CP5" s="253" t="s">
        <v>48</v>
      </c>
      <c r="CQ5" s="253" t="s">
        <v>49</v>
      </c>
      <c r="CR5" s="253" t="s">
        <v>50</v>
      </c>
      <c r="CS5" s="253" t="s">
        <v>51</v>
      </c>
      <c r="CT5" s="253" t="s">
        <v>52</v>
      </c>
      <c r="CU5" s="259" t="s">
        <v>46</v>
      </c>
      <c r="CV5" s="385"/>
    </row>
    <row r="6" spans="1:100" ht="18.75" customHeight="1" x14ac:dyDescent="0.15">
      <c r="A6" s="254" t="s">
        <v>5</v>
      </c>
      <c r="B6" s="263">
        <v>0</v>
      </c>
      <c r="C6" s="264">
        <v>0</v>
      </c>
      <c r="D6" s="265">
        <v>0</v>
      </c>
      <c r="E6" s="266">
        <v>0</v>
      </c>
      <c r="F6" s="267">
        <v>29808</v>
      </c>
      <c r="G6" s="267">
        <v>45366</v>
      </c>
      <c r="H6" s="267">
        <v>37145</v>
      </c>
      <c r="I6" s="267">
        <v>38900</v>
      </c>
      <c r="J6" s="267">
        <v>33375</v>
      </c>
      <c r="K6" s="268">
        <v>184594</v>
      </c>
      <c r="L6" s="269">
        <v>184594</v>
      </c>
      <c r="M6" s="263">
        <v>0</v>
      </c>
      <c r="N6" s="267">
        <v>22</v>
      </c>
      <c r="O6" s="264">
        <v>22</v>
      </c>
      <c r="P6" s="266">
        <v>0</v>
      </c>
      <c r="Q6" s="267">
        <v>31</v>
      </c>
      <c r="R6" s="267">
        <v>331</v>
      </c>
      <c r="S6" s="267">
        <v>490</v>
      </c>
      <c r="T6" s="267">
        <v>1104</v>
      </c>
      <c r="U6" s="267">
        <v>2559</v>
      </c>
      <c r="V6" s="264">
        <v>4515</v>
      </c>
      <c r="W6" s="269">
        <v>4537</v>
      </c>
      <c r="X6" s="263">
        <v>1347</v>
      </c>
      <c r="Y6" s="267">
        <v>3922</v>
      </c>
      <c r="Z6" s="264">
        <v>5269</v>
      </c>
      <c r="AA6" s="266">
        <v>0</v>
      </c>
      <c r="AB6" s="267">
        <v>8498</v>
      </c>
      <c r="AC6" s="267">
        <v>14715</v>
      </c>
      <c r="AD6" s="267">
        <v>10494</v>
      </c>
      <c r="AE6" s="267">
        <v>8800</v>
      </c>
      <c r="AF6" s="267">
        <v>8189</v>
      </c>
      <c r="AG6" s="264">
        <v>50696</v>
      </c>
      <c r="AH6" s="269">
        <v>55965</v>
      </c>
      <c r="AI6" s="263">
        <v>227</v>
      </c>
      <c r="AJ6" s="267">
        <v>610</v>
      </c>
      <c r="AK6" s="264">
        <v>837</v>
      </c>
      <c r="AL6" s="266">
        <v>0</v>
      </c>
      <c r="AM6" s="267">
        <v>1763</v>
      </c>
      <c r="AN6" s="267">
        <v>2668</v>
      </c>
      <c r="AO6" s="267">
        <v>1930</v>
      </c>
      <c r="AP6" s="267">
        <v>1963</v>
      </c>
      <c r="AQ6" s="267">
        <v>1430</v>
      </c>
      <c r="AR6" s="264">
        <v>9754</v>
      </c>
      <c r="AS6" s="269">
        <v>10591</v>
      </c>
      <c r="AT6" s="263">
        <v>0</v>
      </c>
      <c r="AU6" s="267">
        <v>0</v>
      </c>
      <c r="AV6" s="264">
        <v>0</v>
      </c>
      <c r="AW6" s="266">
        <v>0</v>
      </c>
      <c r="AX6" s="267">
        <v>23312</v>
      </c>
      <c r="AY6" s="267">
        <v>25386</v>
      </c>
      <c r="AZ6" s="267">
        <v>14679</v>
      </c>
      <c r="BA6" s="267">
        <v>7441</v>
      </c>
      <c r="BB6" s="267">
        <v>3296</v>
      </c>
      <c r="BC6" s="268">
        <v>74114</v>
      </c>
      <c r="BD6" s="269">
        <v>74114</v>
      </c>
      <c r="BE6" s="263">
        <v>0</v>
      </c>
      <c r="BF6" s="267">
        <v>0</v>
      </c>
      <c r="BG6" s="264">
        <v>0</v>
      </c>
      <c r="BH6" s="266">
        <v>0</v>
      </c>
      <c r="BI6" s="267">
        <v>5976</v>
      </c>
      <c r="BJ6" s="267">
        <v>9984</v>
      </c>
      <c r="BK6" s="267">
        <v>6395</v>
      </c>
      <c r="BL6" s="267">
        <v>3515</v>
      </c>
      <c r="BM6" s="267">
        <v>1537</v>
      </c>
      <c r="BN6" s="264">
        <v>27407</v>
      </c>
      <c r="BO6" s="269">
        <v>27407</v>
      </c>
      <c r="BP6" s="263">
        <v>68</v>
      </c>
      <c r="BQ6" s="267">
        <v>181</v>
      </c>
      <c r="BR6" s="264">
        <v>249</v>
      </c>
      <c r="BS6" s="266">
        <v>0</v>
      </c>
      <c r="BT6" s="267">
        <v>2383</v>
      </c>
      <c r="BU6" s="267">
        <v>4497</v>
      </c>
      <c r="BV6" s="267">
        <v>6462</v>
      </c>
      <c r="BW6" s="267">
        <v>4728</v>
      </c>
      <c r="BX6" s="267">
        <v>2514</v>
      </c>
      <c r="BY6" s="264">
        <v>20584</v>
      </c>
      <c r="BZ6" s="269">
        <v>20833</v>
      </c>
      <c r="CA6" s="263">
        <v>-2</v>
      </c>
      <c r="CB6" s="267">
        <v>-6</v>
      </c>
      <c r="CC6" s="264">
        <v>-8</v>
      </c>
      <c r="CD6" s="266">
        <v>0</v>
      </c>
      <c r="CE6" s="267">
        <v>272</v>
      </c>
      <c r="CF6" s="267">
        <v>723</v>
      </c>
      <c r="CG6" s="267">
        <v>1073</v>
      </c>
      <c r="CH6" s="267">
        <v>1242</v>
      </c>
      <c r="CI6" s="267">
        <v>765</v>
      </c>
      <c r="CJ6" s="264">
        <v>4075</v>
      </c>
      <c r="CK6" s="269">
        <v>4067</v>
      </c>
      <c r="CL6" s="263">
        <v>0</v>
      </c>
      <c r="CM6" s="267">
        <v>0</v>
      </c>
      <c r="CN6" s="264">
        <v>0</v>
      </c>
      <c r="CO6" s="266">
        <v>0</v>
      </c>
      <c r="CP6" s="267">
        <v>0</v>
      </c>
      <c r="CQ6" s="267">
        <v>3</v>
      </c>
      <c r="CR6" s="267">
        <v>0</v>
      </c>
      <c r="CS6" s="267">
        <v>8</v>
      </c>
      <c r="CT6" s="267">
        <v>32</v>
      </c>
      <c r="CU6" s="264">
        <v>43</v>
      </c>
      <c r="CV6" s="269">
        <v>43</v>
      </c>
    </row>
    <row r="7" spans="1:100" ht="18.75" customHeight="1" x14ac:dyDescent="0.15">
      <c r="A7" s="255" t="s">
        <v>6</v>
      </c>
      <c r="B7" s="270">
        <v>0</v>
      </c>
      <c r="C7" s="271">
        <v>0</v>
      </c>
      <c r="D7" s="272">
        <v>0</v>
      </c>
      <c r="E7" s="273">
        <v>0</v>
      </c>
      <c r="F7" s="274">
        <v>11063</v>
      </c>
      <c r="G7" s="274">
        <v>23774</v>
      </c>
      <c r="H7" s="274">
        <v>16640</v>
      </c>
      <c r="I7" s="274">
        <v>15286</v>
      </c>
      <c r="J7" s="274">
        <v>14920</v>
      </c>
      <c r="K7" s="275">
        <v>81683</v>
      </c>
      <c r="L7" s="276">
        <v>81683</v>
      </c>
      <c r="M7" s="270">
        <v>0</v>
      </c>
      <c r="N7" s="274">
        <v>6</v>
      </c>
      <c r="O7" s="271">
        <v>6</v>
      </c>
      <c r="P7" s="273">
        <v>0</v>
      </c>
      <c r="Q7" s="274">
        <v>9</v>
      </c>
      <c r="R7" s="274">
        <v>106</v>
      </c>
      <c r="S7" s="274">
        <v>177</v>
      </c>
      <c r="T7" s="274">
        <v>477</v>
      </c>
      <c r="U7" s="274">
        <v>1264</v>
      </c>
      <c r="V7" s="271">
        <v>2033</v>
      </c>
      <c r="W7" s="276">
        <v>2039</v>
      </c>
      <c r="X7" s="270">
        <v>495</v>
      </c>
      <c r="Y7" s="274">
        <v>1974</v>
      </c>
      <c r="Z7" s="271">
        <v>2469</v>
      </c>
      <c r="AA7" s="273">
        <v>0</v>
      </c>
      <c r="AB7" s="274">
        <v>3296</v>
      </c>
      <c r="AC7" s="274">
        <v>7785</v>
      </c>
      <c r="AD7" s="274">
        <v>5214</v>
      </c>
      <c r="AE7" s="274">
        <v>4340</v>
      </c>
      <c r="AF7" s="274">
        <v>4116</v>
      </c>
      <c r="AG7" s="271">
        <v>24751</v>
      </c>
      <c r="AH7" s="276">
        <v>27220</v>
      </c>
      <c r="AI7" s="270">
        <v>30</v>
      </c>
      <c r="AJ7" s="274">
        <v>248</v>
      </c>
      <c r="AK7" s="271">
        <v>278</v>
      </c>
      <c r="AL7" s="273">
        <v>0</v>
      </c>
      <c r="AM7" s="274">
        <v>603</v>
      </c>
      <c r="AN7" s="274">
        <v>1276</v>
      </c>
      <c r="AO7" s="274">
        <v>881</v>
      </c>
      <c r="AP7" s="274">
        <v>987</v>
      </c>
      <c r="AQ7" s="274">
        <v>563</v>
      </c>
      <c r="AR7" s="271">
        <v>4310</v>
      </c>
      <c r="AS7" s="276">
        <v>4588</v>
      </c>
      <c r="AT7" s="270">
        <v>0</v>
      </c>
      <c r="AU7" s="274">
        <v>0</v>
      </c>
      <c r="AV7" s="271">
        <v>0</v>
      </c>
      <c r="AW7" s="273">
        <v>0</v>
      </c>
      <c r="AX7" s="274">
        <v>8396</v>
      </c>
      <c r="AY7" s="274">
        <v>11822</v>
      </c>
      <c r="AZ7" s="274">
        <v>6520</v>
      </c>
      <c r="BA7" s="274">
        <v>2960</v>
      </c>
      <c r="BB7" s="274">
        <v>1489</v>
      </c>
      <c r="BC7" s="275">
        <v>31187</v>
      </c>
      <c r="BD7" s="276">
        <v>31187</v>
      </c>
      <c r="BE7" s="270">
        <v>0</v>
      </c>
      <c r="BF7" s="274">
        <v>0</v>
      </c>
      <c r="BG7" s="271">
        <v>0</v>
      </c>
      <c r="BH7" s="273">
        <v>0</v>
      </c>
      <c r="BI7" s="274">
        <v>2043</v>
      </c>
      <c r="BJ7" s="274">
        <v>5001</v>
      </c>
      <c r="BK7" s="274">
        <v>3102</v>
      </c>
      <c r="BL7" s="274">
        <v>1771</v>
      </c>
      <c r="BM7" s="274">
        <v>778</v>
      </c>
      <c r="BN7" s="271">
        <v>12695</v>
      </c>
      <c r="BO7" s="276">
        <v>12695</v>
      </c>
      <c r="BP7" s="270">
        <v>17</v>
      </c>
      <c r="BQ7" s="274">
        <v>46</v>
      </c>
      <c r="BR7" s="271">
        <v>63</v>
      </c>
      <c r="BS7" s="273">
        <v>0</v>
      </c>
      <c r="BT7" s="274">
        <v>678</v>
      </c>
      <c r="BU7" s="274">
        <v>1793</v>
      </c>
      <c r="BV7" s="274">
        <v>2684</v>
      </c>
      <c r="BW7" s="274">
        <v>2190</v>
      </c>
      <c r="BX7" s="274">
        <v>1039</v>
      </c>
      <c r="BY7" s="271">
        <v>8384</v>
      </c>
      <c r="BZ7" s="276">
        <v>8447</v>
      </c>
      <c r="CA7" s="270">
        <v>-2</v>
      </c>
      <c r="CB7" s="274">
        <v>-10</v>
      </c>
      <c r="CC7" s="271">
        <v>-12</v>
      </c>
      <c r="CD7" s="273">
        <v>0</v>
      </c>
      <c r="CE7" s="274">
        <v>117</v>
      </c>
      <c r="CF7" s="274">
        <v>471</v>
      </c>
      <c r="CG7" s="274">
        <v>544</v>
      </c>
      <c r="CH7" s="274">
        <v>734</v>
      </c>
      <c r="CI7" s="274">
        <v>426</v>
      </c>
      <c r="CJ7" s="271">
        <v>2292</v>
      </c>
      <c r="CK7" s="276">
        <v>2280</v>
      </c>
      <c r="CL7" s="270">
        <v>0</v>
      </c>
      <c r="CM7" s="274">
        <v>0</v>
      </c>
      <c r="CN7" s="271">
        <v>0</v>
      </c>
      <c r="CO7" s="273">
        <v>0</v>
      </c>
      <c r="CP7" s="274">
        <v>0</v>
      </c>
      <c r="CQ7" s="274">
        <v>0</v>
      </c>
      <c r="CR7" s="274">
        <v>0</v>
      </c>
      <c r="CS7" s="274">
        <v>0</v>
      </c>
      <c r="CT7" s="274">
        <v>0</v>
      </c>
      <c r="CU7" s="271">
        <v>0</v>
      </c>
      <c r="CV7" s="276">
        <v>0</v>
      </c>
    </row>
    <row r="8" spans="1:100" ht="18.75" customHeight="1" x14ac:dyDescent="0.15">
      <c r="A8" s="255" t="s">
        <v>7</v>
      </c>
      <c r="B8" s="270">
        <v>0</v>
      </c>
      <c r="C8" s="271">
        <v>0</v>
      </c>
      <c r="D8" s="272">
        <v>0</v>
      </c>
      <c r="E8" s="273">
        <v>0</v>
      </c>
      <c r="F8" s="274">
        <v>4979</v>
      </c>
      <c r="G8" s="274">
        <v>5768</v>
      </c>
      <c r="H8" s="274">
        <v>4505</v>
      </c>
      <c r="I8" s="274">
        <v>5428</v>
      </c>
      <c r="J8" s="274">
        <v>4043</v>
      </c>
      <c r="K8" s="275">
        <v>24723</v>
      </c>
      <c r="L8" s="276">
        <v>24723</v>
      </c>
      <c r="M8" s="270">
        <v>0</v>
      </c>
      <c r="N8" s="274">
        <v>4</v>
      </c>
      <c r="O8" s="271">
        <v>4</v>
      </c>
      <c r="P8" s="273">
        <v>0</v>
      </c>
      <c r="Q8" s="274">
        <v>9</v>
      </c>
      <c r="R8" s="274">
        <v>79</v>
      </c>
      <c r="S8" s="274">
        <v>82</v>
      </c>
      <c r="T8" s="274">
        <v>204</v>
      </c>
      <c r="U8" s="274">
        <v>266</v>
      </c>
      <c r="V8" s="271">
        <v>640</v>
      </c>
      <c r="W8" s="276">
        <v>644</v>
      </c>
      <c r="X8" s="270">
        <v>341</v>
      </c>
      <c r="Y8" s="274">
        <v>654</v>
      </c>
      <c r="Z8" s="271">
        <v>995</v>
      </c>
      <c r="AA8" s="273">
        <v>0</v>
      </c>
      <c r="AB8" s="274">
        <v>1831</v>
      </c>
      <c r="AC8" s="274">
        <v>2353</v>
      </c>
      <c r="AD8" s="274">
        <v>1621</v>
      </c>
      <c r="AE8" s="274">
        <v>1563</v>
      </c>
      <c r="AF8" s="274">
        <v>892</v>
      </c>
      <c r="AG8" s="271">
        <v>8260</v>
      </c>
      <c r="AH8" s="276">
        <v>9255</v>
      </c>
      <c r="AI8" s="270">
        <v>24</v>
      </c>
      <c r="AJ8" s="274">
        <v>105</v>
      </c>
      <c r="AK8" s="271">
        <v>129</v>
      </c>
      <c r="AL8" s="273">
        <v>0</v>
      </c>
      <c r="AM8" s="274">
        <v>182</v>
      </c>
      <c r="AN8" s="274">
        <v>387</v>
      </c>
      <c r="AO8" s="274">
        <v>222</v>
      </c>
      <c r="AP8" s="274">
        <v>159</v>
      </c>
      <c r="AQ8" s="274">
        <v>100</v>
      </c>
      <c r="AR8" s="271">
        <v>1050</v>
      </c>
      <c r="AS8" s="276">
        <v>1179</v>
      </c>
      <c r="AT8" s="270">
        <v>0</v>
      </c>
      <c r="AU8" s="274">
        <v>0</v>
      </c>
      <c r="AV8" s="271">
        <v>0</v>
      </c>
      <c r="AW8" s="273">
        <v>0</v>
      </c>
      <c r="AX8" s="274">
        <v>4054</v>
      </c>
      <c r="AY8" s="274">
        <v>3223</v>
      </c>
      <c r="AZ8" s="274">
        <v>2027</v>
      </c>
      <c r="BA8" s="274">
        <v>1076</v>
      </c>
      <c r="BB8" s="274">
        <v>543</v>
      </c>
      <c r="BC8" s="275">
        <v>10923</v>
      </c>
      <c r="BD8" s="276">
        <v>10923</v>
      </c>
      <c r="BE8" s="270">
        <v>0</v>
      </c>
      <c r="BF8" s="274">
        <v>0</v>
      </c>
      <c r="BG8" s="271">
        <v>0</v>
      </c>
      <c r="BH8" s="273">
        <v>0</v>
      </c>
      <c r="BI8" s="274">
        <v>855</v>
      </c>
      <c r="BJ8" s="274">
        <v>1249</v>
      </c>
      <c r="BK8" s="274">
        <v>710</v>
      </c>
      <c r="BL8" s="274">
        <v>448</v>
      </c>
      <c r="BM8" s="274">
        <v>183</v>
      </c>
      <c r="BN8" s="271">
        <v>3445</v>
      </c>
      <c r="BO8" s="276">
        <v>3445</v>
      </c>
      <c r="BP8" s="270">
        <v>10</v>
      </c>
      <c r="BQ8" s="274">
        <v>12</v>
      </c>
      <c r="BR8" s="271">
        <v>22</v>
      </c>
      <c r="BS8" s="273">
        <v>0</v>
      </c>
      <c r="BT8" s="274">
        <v>384</v>
      </c>
      <c r="BU8" s="274">
        <v>682</v>
      </c>
      <c r="BV8" s="274">
        <v>848</v>
      </c>
      <c r="BW8" s="274">
        <v>541</v>
      </c>
      <c r="BX8" s="274">
        <v>307</v>
      </c>
      <c r="BY8" s="271">
        <v>2762</v>
      </c>
      <c r="BZ8" s="276">
        <v>2784</v>
      </c>
      <c r="CA8" s="270">
        <v>0</v>
      </c>
      <c r="CB8" s="274">
        <v>0</v>
      </c>
      <c r="CC8" s="271">
        <v>0</v>
      </c>
      <c r="CD8" s="273">
        <v>0</v>
      </c>
      <c r="CE8" s="274">
        <v>28</v>
      </c>
      <c r="CF8" s="274">
        <v>32</v>
      </c>
      <c r="CG8" s="274">
        <v>103</v>
      </c>
      <c r="CH8" s="274">
        <v>149</v>
      </c>
      <c r="CI8" s="274">
        <v>89</v>
      </c>
      <c r="CJ8" s="271">
        <v>401</v>
      </c>
      <c r="CK8" s="276">
        <v>401</v>
      </c>
      <c r="CL8" s="270">
        <v>0</v>
      </c>
      <c r="CM8" s="274">
        <v>0</v>
      </c>
      <c r="CN8" s="271">
        <v>0</v>
      </c>
      <c r="CO8" s="273">
        <v>0</v>
      </c>
      <c r="CP8" s="274">
        <v>0</v>
      </c>
      <c r="CQ8" s="274">
        <v>0</v>
      </c>
      <c r="CR8" s="274">
        <v>0</v>
      </c>
      <c r="CS8" s="274">
        <v>2</v>
      </c>
      <c r="CT8" s="274">
        <v>12</v>
      </c>
      <c r="CU8" s="271">
        <v>14</v>
      </c>
      <c r="CV8" s="276">
        <v>14</v>
      </c>
    </row>
    <row r="9" spans="1:100" ht="18.75" customHeight="1" x14ac:dyDescent="0.15">
      <c r="A9" s="255" t="s">
        <v>15</v>
      </c>
      <c r="B9" s="270">
        <v>0</v>
      </c>
      <c r="C9" s="271">
        <v>0</v>
      </c>
      <c r="D9" s="272">
        <v>0</v>
      </c>
      <c r="E9" s="273">
        <v>0</v>
      </c>
      <c r="F9" s="274">
        <v>1296</v>
      </c>
      <c r="G9" s="274">
        <v>2823</v>
      </c>
      <c r="H9" s="274">
        <v>2084</v>
      </c>
      <c r="I9" s="274">
        <v>1865</v>
      </c>
      <c r="J9" s="274">
        <v>1386</v>
      </c>
      <c r="K9" s="275">
        <v>9454</v>
      </c>
      <c r="L9" s="276">
        <v>9454</v>
      </c>
      <c r="M9" s="270">
        <v>0</v>
      </c>
      <c r="N9" s="274">
        <v>4</v>
      </c>
      <c r="O9" s="271">
        <v>4</v>
      </c>
      <c r="P9" s="273">
        <v>0</v>
      </c>
      <c r="Q9" s="274">
        <v>0</v>
      </c>
      <c r="R9" s="274">
        <v>11</v>
      </c>
      <c r="S9" s="274">
        <v>21</v>
      </c>
      <c r="T9" s="274">
        <v>53</v>
      </c>
      <c r="U9" s="274">
        <v>119</v>
      </c>
      <c r="V9" s="271">
        <v>204</v>
      </c>
      <c r="W9" s="276">
        <v>208</v>
      </c>
      <c r="X9" s="270">
        <v>54</v>
      </c>
      <c r="Y9" s="274">
        <v>260</v>
      </c>
      <c r="Z9" s="271">
        <v>314</v>
      </c>
      <c r="AA9" s="273">
        <v>0</v>
      </c>
      <c r="AB9" s="274">
        <v>370</v>
      </c>
      <c r="AC9" s="274">
        <v>1074</v>
      </c>
      <c r="AD9" s="274">
        <v>743</v>
      </c>
      <c r="AE9" s="274">
        <v>454</v>
      </c>
      <c r="AF9" s="274">
        <v>370</v>
      </c>
      <c r="AG9" s="271">
        <v>3011</v>
      </c>
      <c r="AH9" s="276">
        <v>3325</v>
      </c>
      <c r="AI9" s="270">
        <v>8</v>
      </c>
      <c r="AJ9" s="274">
        <v>66</v>
      </c>
      <c r="AK9" s="271">
        <v>74</v>
      </c>
      <c r="AL9" s="273">
        <v>0</v>
      </c>
      <c r="AM9" s="274">
        <v>46</v>
      </c>
      <c r="AN9" s="274">
        <v>87</v>
      </c>
      <c r="AO9" s="274">
        <v>118</v>
      </c>
      <c r="AP9" s="274">
        <v>119</v>
      </c>
      <c r="AQ9" s="274">
        <v>94</v>
      </c>
      <c r="AR9" s="271">
        <v>464</v>
      </c>
      <c r="AS9" s="276">
        <v>538</v>
      </c>
      <c r="AT9" s="270">
        <v>0</v>
      </c>
      <c r="AU9" s="274">
        <v>0</v>
      </c>
      <c r="AV9" s="271">
        <v>0</v>
      </c>
      <c r="AW9" s="273">
        <v>0</v>
      </c>
      <c r="AX9" s="274">
        <v>1114</v>
      </c>
      <c r="AY9" s="274">
        <v>2228</v>
      </c>
      <c r="AZ9" s="274">
        <v>1200</v>
      </c>
      <c r="BA9" s="274">
        <v>505</v>
      </c>
      <c r="BB9" s="274">
        <v>307</v>
      </c>
      <c r="BC9" s="275">
        <v>5354</v>
      </c>
      <c r="BD9" s="276">
        <v>5354</v>
      </c>
      <c r="BE9" s="270">
        <v>0</v>
      </c>
      <c r="BF9" s="274">
        <v>0</v>
      </c>
      <c r="BG9" s="271">
        <v>0</v>
      </c>
      <c r="BH9" s="273">
        <v>0</v>
      </c>
      <c r="BI9" s="274">
        <v>175</v>
      </c>
      <c r="BJ9" s="274">
        <v>512</v>
      </c>
      <c r="BK9" s="274">
        <v>453</v>
      </c>
      <c r="BL9" s="274">
        <v>197</v>
      </c>
      <c r="BM9" s="274">
        <v>100</v>
      </c>
      <c r="BN9" s="271">
        <v>1437</v>
      </c>
      <c r="BO9" s="276">
        <v>1437</v>
      </c>
      <c r="BP9" s="270">
        <v>0</v>
      </c>
      <c r="BQ9" s="274">
        <v>20</v>
      </c>
      <c r="BR9" s="271">
        <v>20</v>
      </c>
      <c r="BS9" s="273">
        <v>0</v>
      </c>
      <c r="BT9" s="274">
        <v>100</v>
      </c>
      <c r="BU9" s="274">
        <v>300</v>
      </c>
      <c r="BV9" s="274">
        <v>626</v>
      </c>
      <c r="BW9" s="274">
        <v>474</v>
      </c>
      <c r="BX9" s="274">
        <v>238</v>
      </c>
      <c r="BY9" s="271">
        <v>1738</v>
      </c>
      <c r="BZ9" s="276">
        <v>1758</v>
      </c>
      <c r="CA9" s="270">
        <v>0</v>
      </c>
      <c r="CB9" s="274">
        <v>0</v>
      </c>
      <c r="CC9" s="271">
        <v>0</v>
      </c>
      <c r="CD9" s="273">
        <v>0</v>
      </c>
      <c r="CE9" s="274">
        <v>2</v>
      </c>
      <c r="CF9" s="274">
        <v>12</v>
      </c>
      <c r="CG9" s="274">
        <v>61</v>
      </c>
      <c r="CH9" s="274">
        <v>56</v>
      </c>
      <c r="CI9" s="274">
        <v>30</v>
      </c>
      <c r="CJ9" s="271">
        <v>161</v>
      </c>
      <c r="CK9" s="276">
        <v>161</v>
      </c>
      <c r="CL9" s="270">
        <v>0</v>
      </c>
      <c r="CM9" s="274">
        <v>0</v>
      </c>
      <c r="CN9" s="271">
        <v>0</v>
      </c>
      <c r="CO9" s="273">
        <v>0</v>
      </c>
      <c r="CP9" s="274">
        <v>0</v>
      </c>
      <c r="CQ9" s="274">
        <v>0</v>
      </c>
      <c r="CR9" s="274">
        <v>0</v>
      </c>
      <c r="CS9" s="274">
        <v>0</v>
      </c>
      <c r="CT9" s="274">
        <v>0</v>
      </c>
      <c r="CU9" s="271">
        <v>0</v>
      </c>
      <c r="CV9" s="276">
        <v>0</v>
      </c>
    </row>
    <row r="10" spans="1:100" ht="18.75" customHeight="1" x14ac:dyDescent="0.15">
      <c r="A10" s="255" t="s">
        <v>8</v>
      </c>
      <c r="B10" s="270">
        <v>0</v>
      </c>
      <c r="C10" s="271">
        <v>0</v>
      </c>
      <c r="D10" s="272">
        <v>0</v>
      </c>
      <c r="E10" s="273">
        <v>0</v>
      </c>
      <c r="F10" s="274">
        <v>2060</v>
      </c>
      <c r="G10" s="274">
        <v>2101</v>
      </c>
      <c r="H10" s="274">
        <v>2342</v>
      </c>
      <c r="I10" s="274">
        <v>2277</v>
      </c>
      <c r="J10" s="274">
        <v>1939</v>
      </c>
      <c r="K10" s="275">
        <v>10719</v>
      </c>
      <c r="L10" s="276">
        <v>10719</v>
      </c>
      <c r="M10" s="270">
        <v>0</v>
      </c>
      <c r="N10" s="274">
        <v>0</v>
      </c>
      <c r="O10" s="271">
        <v>0</v>
      </c>
      <c r="P10" s="273">
        <v>0</v>
      </c>
      <c r="Q10" s="274">
        <v>5</v>
      </c>
      <c r="R10" s="274">
        <v>8</v>
      </c>
      <c r="S10" s="274">
        <v>28</v>
      </c>
      <c r="T10" s="274">
        <v>66</v>
      </c>
      <c r="U10" s="274">
        <v>155</v>
      </c>
      <c r="V10" s="271">
        <v>262</v>
      </c>
      <c r="W10" s="276">
        <v>262</v>
      </c>
      <c r="X10" s="270">
        <v>8</v>
      </c>
      <c r="Y10" s="274">
        <v>10</v>
      </c>
      <c r="Z10" s="271">
        <v>18</v>
      </c>
      <c r="AA10" s="273">
        <v>0</v>
      </c>
      <c r="AB10" s="274">
        <v>294</v>
      </c>
      <c r="AC10" s="274">
        <v>326</v>
      </c>
      <c r="AD10" s="274">
        <v>340</v>
      </c>
      <c r="AE10" s="274">
        <v>279</v>
      </c>
      <c r="AF10" s="274">
        <v>373</v>
      </c>
      <c r="AG10" s="271">
        <v>1612</v>
      </c>
      <c r="AH10" s="276">
        <v>1630</v>
      </c>
      <c r="AI10" s="270">
        <v>0</v>
      </c>
      <c r="AJ10" s="274">
        <v>0</v>
      </c>
      <c r="AK10" s="271">
        <v>0</v>
      </c>
      <c r="AL10" s="273">
        <v>0</v>
      </c>
      <c r="AM10" s="274">
        <v>100</v>
      </c>
      <c r="AN10" s="274">
        <v>81</v>
      </c>
      <c r="AO10" s="274">
        <v>76</v>
      </c>
      <c r="AP10" s="274">
        <v>82</v>
      </c>
      <c r="AQ10" s="274">
        <v>28</v>
      </c>
      <c r="AR10" s="271">
        <v>367</v>
      </c>
      <c r="AS10" s="276">
        <v>367</v>
      </c>
      <c r="AT10" s="270">
        <v>0</v>
      </c>
      <c r="AU10" s="274">
        <v>0</v>
      </c>
      <c r="AV10" s="271">
        <v>0</v>
      </c>
      <c r="AW10" s="273">
        <v>0</v>
      </c>
      <c r="AX10" s="274">
        <v>1737</v>
      </c>
      <c r="AY10" s="274">
        <v>1289</v>
      </c>
      <c r="AZ10" s="274">
        <v>905</v>
      </c>
      <c r="BA10" s="274">
        <v>411</v>
      </c>
      <c r="BB10" s="274">
        <v>217</v>
      </c>
      <c r="BC10" s="275">
        <v>4559</v>
      </c>
      <c r="BD10" s="276">
        <v>4559</v>
      </c>
      <c r="BE10" s="270">
        <v>0</v>
      </c>
      <c r="BF10" s="274">
        <v>0</v>
      </c>
      <c r="BG10" s="271">
        <v>0</v>
      </c>
      <c r="BH10" s="273">
        <v>0</v>
      </c>
      <c r="BI10" s="274">
        <v>360</v>
      </c>
      <c r="BJ10" s="274">
        <v>339</v>
      </c>
      <c r="BK10" s="274">
        <v>288</v>
      </c>
      <c r="BL10" s="274">
        <v>140</v>
      </c>
      <c r="BM10" s="274">
        <v>23</v>
      </c>
      <c r="BN10" s="271">
        <v>1150</v>
      </c>
      <c r="BO10" s="276">
        <v>1150</v>
      </c>
      <c r="BP10" s="270">
        <v>0</v>
      </c>
      <c r="BQ10" s="274">
        <v>3</v>
      </c>
      <c r="BR10" s="271">
        <v>3</v>
      </c>
      <c r="BS10" s="273">
        <v>0</v>
      </c>
      <c r="BT10" s="274">
        <v>227</v>
      </c>
      <c r="BU10" s="274">
        <v>267</v>
      </c>
      <c r="BV10" s="274">
        <v>229</v>
      </c>
      <c r="BW10" s="274">
        <v>183</v>
      </c>
      <c r="BX10" s="274">
        <v>140</v>
      </c>
      <c r="BY10" s="271">
        <v>1046</v>
      </c>
      <c r="BZ10" s="276">
        <v>1049</v>
      </c>
      <c r="CA10" s="270">
        <v>0</v>
      </c>
      <c r="CB10" s="274">
        <v>0</v>
      </c>
      <c r="CC10" s="271">
        <v>0</v>
      </c>
      <c r="CD10" s="273">
        <v>0</v>
      </c>
      <c r="CE10" s="274">
        <v>47</v>
      </c>
      <c r="CF10" s="274">
        <v>19</v>
      </c>
      <c r="CG10" s="274">
        <v>53</v>
      </c>
      <c r="CH10" s="274">
        <v>18</v>
      </c>
      <c r="CI10" s="274">
        <v>8</v>
      </c>
      <c r="CJ10" s="271">
        <v>145</v>
      </c>
      <c r="CK10" s="276">
        <v>145</v>
      </c>
      <c r="CL10" s="270">
        <v>0</v>
      </c>
      <c r="CM10" s="274">
        <v>0</v>
      </c>
      <c r="CN10" s="271">
        <v>0</v>
      </c>
      <c r="CO10" s="273">
        <v>0</v>
      </c>
      <c r="CP10" s="274">
        <v>0</v>
      </c>
      <c r="CQ10" s="274">
        <v>0</v>
      </c>
      <c r="CR10" s="274">
        <v>0</v>
      </c>
      <c r="CS10" s="274">
        <v>0</v>
      </c>
      <c r="CT10" s="274">
        <v>0</v>
      </c>
      <c r="CU10" s="271">
        <v>0</v>
      </c>
      <c r="CV10" s="276">
        <v>0</v>
      </c>
    </row>
    <row r="11" spans="1:100" ht="18.75" customHeight="1" x14ac:dyDescent="0.15">
      <c r="A11" s="255" t="s">
        <v>9</v>
      </c>
      <c r="B11" s="270">
        <v>0</v>
      </c>
      <c r="C11" s="271">
        <v>0</v>
      </c>
      <c r="D11" s="272">
        <v>0</v>
      </c>
      <c r="E11" s="273">
        <v>0</v>
      </c>
      <c r="F11" s="274">
        <v>703</v>
      </c>
      <c r="G11" s="274">
        <v>926</v>
      </c>
      <c r="H11" s="274">
        <v>994</v>
      </c>
      <c r="I11" s="274">
        <v>830</v>
      </c>
      <c r="J11" s="274">
        <v>963</v>
      </c>
      <c r="K11" s="275">
        <v>4416</v>
      </c>
      <c r="L11" s="276">
        <v>4416</v>
      </c>
      <c r="M11" s="270">
        <v>0</v>
      </c>
      <c r="N11" s="274">
        <v>0</v>
      </c>
      <c r="O11" s="271">
        <v>0</v>
      </c>
      <c r="P11" s="273">
        <v>0</v>
      </c>
      <c r="Q11" s="274">
        <v>0</v>
      </c>
      <c r="R11" s="274">
        <v>22</v>
      </c>
      <c r="S11" s="274">
        <v>23</v>
      </c>
      <c r="T11" s="274">
        <v>18</v>
      </c>
      <c r="U11" s="274">
        <v>66</v>
      </c>
      <c r="V11" s="271">
        <v>129</v>
      </c>
      <c r="W11" s="276">
        <v>129</v>
      </c>
      <c r="X11" s="270">
        <v>19</v>
      </c>
      <c r="Y11" s="274">
        <v>48</v>
      </c>
      <c r="Z11" s="271">
        <v>67</v>
      </c>
      <c r="AA11" s="273">
        <v>0</v>
      </c>
      <c r="AB11" s="274">
        <v>104</v>
      </c>
      <c r="AC11" s="274">
        <v>324</v>
      </c>
      <c r="AD11" s="274">
        <v>109</v>
      </c>
      <c r="AE11" s="274">
        <v>152</v>
      </c>
      <c r="AF11" s="274">
        <v>210</v>
      </c>
      <c r="AG11" s="271">
        <v>899</v>
      </c>
      <c r="AH11" s="276">
        <v>966</v>
      </c>
      <c r="AI11" s="270">
        <v>0</v>
      </c>
      <c r="AJ11" s="274">
        <v>43</v>
      </c>
      <c r="AK11" s="271">
        <v>43</v>
      </c>
      <c r="AL11" s="273">
        <v>0</v>
      </c>
      <c r="AM11" s="274">
        <v>56</v>
      </c>
      <c r="AN11" s="274">
        <v>133</v>
      </c>
      <c r="AO11" s="274">
        <v>53</v>
      </c>
      <c r="AP11" s="274">
        <v>101</v>
      </c>
      <c r="AQ11" s="274">
        <v>45</v>
      </c>
      <c r="AR11" s="271">
        <v>388</v>
      </c>
      <c r="AS11" s="276">
        <v>431</v>
      </c>
      <c r="AT11" s="270">
        <v>0</v>
      </c>
      <c r="AU11" s="274">
        <v>0</v>
      </c>
      <c r="AV11" s="271">
        <v>0</v>
      </c>
      <c r="AW11" s="273">
        <v>0</v>
      </c>
      <c r="AX11" s="274">
        <v>549</v>
      </c>
      <c r="AY11" s="274">
        <v>604</v>
      </c>
      <c r="AZ11" s="274">
        <v>341</v>
      </c>
      <c r="BA11" s="274">
        <v>308</v>
      </c>
      <c r="BB11" s="274">
        <v>52</v>
      </c>
      <c r="BC11" s="275">
        <v>1854</v>
      </c>
      <c r="BD11" s="276">
        <v>1854</v>
      </c>
      <c r="BE11" s="270">
        <v>0</v>
      </c>
      <c r="BF11" s="274">
        <v>0</v>
      </c>
      <c r="BG11" s="271">
        <v>0</v>
      </c>
      <c r="BH11" s="273">
        <v>0</v>
      </c>
      <c r="BI11" s="274">
        <v>81</v>
      </c>
      <c r="BJ11" s="274">
        <v>146</v>
      </c>
      <c r="BK11" s="274">
        <v>115</v>
      </c>
      <c r="BL11" s="274">
        <v>58</v>
      </c>
      <c r="BM11" s="274">
        <v>15</v>
      </c>
      <c r="BN11" s="271">
        <v>415</v>
      </c>
      <c r="BO11" s="276">
        <v>415</v>
      </c>
      <c r="BP11" s="270">
        <v>0</v>
      </c>
      <c r="BQ11" s="274">
        <v>0</v>
      </c>
      <c r="BR11" s="271">
        <v>0</v>
      </c>
      <c r="BS11" s="273">
        <v>0</v>
      </c>
      <c r="BT11" s="274">
        <v>73</v>
      </c>
      <c r="BU11" s="274">
        <v>94</v>
      </c>
      <c r="BV11" s="274">
        <v>141</v>
      </c>
      <c r="BW11" s="274">
        <v>193</v>
      </c>
      <c r="BX11" s="274">
        <v>82</v>
      </c>
      <c r="BY11" s="271">
        <v>583</v>
      </c>
      <c r="BZ11" s="276">
        <v>583</v>
      </c>
      <c r="CA11" s="270">
        <v>0</v>
      </c>
      <c r="CB11" s="274">
        <v>0</v>
      </c>
      <c r="CC11" s="271">
        <v>0</v>
      </c>
      <c r="CD11" s="273">
        <v>0</v>
      </c>
      <c r="CE11" s="274">
        <v>0</v>
      </c>
      <c r="CF11" s="274">
        <v>8</v>
      </c>
      <c r="CG11" s="274">
        <v>12</v>
      </c>
      <c r="CH11" s="274">
        <v>6</v>
      </c>
      <c r="CI11" s="274">
        <v>11</v>
      </c>
      <c r="CJ11" s="271">
        <v>37</v>
      </c>
      <c r="CK11" s="276">
        <v>37</v>
      </c>
      <c r="CL11" s="270">
        <v>0</v>
      </c>
      <c r="CM11" s="274">
        <v>0</v>
      </c>
      <c r="CN11" s="271">
        <v>0</v>
      </c>
      <c r="CO11" s="273">
        <v>0</v>
      </c>
      <c r="CP11" s="274">
        <v>0</v>
      </c>
      <c r="CQ11" s="274">
        <v>0</v>
      </c>
      <c r="CR11" s="274">
        <v>0</v>
      </c>
      <c r="CS11" s="274">
        <v>0</v>
      </c>
      <c r="CT11" s="274">
        <v>0</v>
      </c>
      <c r="CU11" s="271">
        <v>0</v>
      </c>
      <c r="CV11" s="276">
        <v>0</v>
      </c>
    </row>
    <row r="12" spans="1:100" ht="18.75" customHeight="1" x14ac:dyDescent="0.15">
      <c r="A12" s="255" t="s">
        <v>10</v>
      </c>
      <c r="B12" s="270">
        <v>0</v>
      </c>
      <c r="C12" s="271">
        <v>0</v>
      </c>
      <c r="D12" s="272">
        <v>0</v>
      </c>
      <c r="E12" s="273">
        <v>0</v>
      </c>
      <c r="F12" s="274">
        <v>1376</v>
      </c>
      <c r="G12" s="274">
        <v>2140</v>
      </c>
      <c r="H12" s="274">
        <v>2119</v>
      </c>
      <c r="I12" s="274">
        <v>2597</v>
      </c>
      <c r="J12" s="274">
        <v>2114</v>
      </c>
      <c r="K12" s="275">
        <v>10346</v>
      </c>
      <c r="L12" s="276">
        <v>10346</v>
      </c>
      <c r="M12" s="270">
        <v>0</v>
      </c>
      <c r="N12" s="274">
        <v>0</v>
      </c>
      <c r="O12" s="271">
        <v>0</v>
      </c>
      <c r="P12" s="273">
        <v>0</v>
      </c>
      <c r="Q12" s="274">
        <v>0</v>
      </c>
      <c r="R12" s="274">
        <v>14</v>
      </c>
      <c r="S12" s="274">
        <v>10</v>
      </c>
      <c r="T12" s="274">
        <v>33</v>
      </c>
      <c r="U12" s="274">
        <v>165</v>
      </c>
      <c r="V12" s="271">
        <v>222</v>
      </c>
      <c r="W12" s="276">
        <v>222</v>
      </c>
      <c r="X12" s="270">
        <v>30</v>
      </c>
      <c r="Y12" s="274">
        <v>109</v>
      </c>
      <c r="Z12" s="271">
        <v>139</v>
      </c>
      <c r="AA12" s="273">
        <v>0</v>
      </c>
      <c r="AB12" s="274">
        <v>288</v>
      </c>
      <c r="AC12" s="274">
        <v>515</v>
      </c>
      <c r="AD12" s="274">
        <v>447</v>
      </c>
      <c r="AE12" s="274">
        <v>226</v>
      </c>
      <c r="AF12" s="274">
        <v>388</v>
      </c>
      <c r="AG12" s="271">
        <v>1864</v>
      </c>
      <c r="AH12" s="276">
        <v>2003</v>
      </c>
      <c r="AI12" s="270">
        <v>14</v>
      </c>
      <c r="AJ12" s="274">
        <v>6</v>
      </c>
      <c r="AK12" s="271">
        <v>20</v>
      </c>
      <c r="AL12" s="273">
        <v>0</v>
      </c>
      <c r="AM12" s="274">
        <v>44</v>
      </c>
      <c r="AN12" s="274">
        <v>97</v>
      </c>
      <c r="AO12" s="274">
        <v>171</v>
      </c>
      <c r="AP12" s="274">
        <v>71</v>
      </c>
      <c r="AQ12" s="274">
        <v>214</v>
      </c>
      <c r="AR12" s="271">
        <v>597</v>
      </c>
      <c r="AS12" s="276">
        <v>617</v>
      </c>
      <c r="AT12" s="270">
        <v>0</v>
      </c>
      <c r="AU12" s="274">
        <v>0</v>
      </c>
      <c r="AV12" s="271">
        <v>0</v>
      </c>
      <c r="AW12" s="273">
        <v>0</v>
      </c>
      <c r="AX12" s="274">
        <v>806</v>
      </c>
      <c r="AY12" s="274">
        <v>774</v>
      </c>
      <c r="AZ12" s="274">
        <v>451</v>
      </c>
      <c r="BA12" s="274">
        <v>328</v>
      </c>
      <c r="BB12" s="274">
        <v>99</v>
      </c>
      <c r="BC12" s="275">
        <v>2458</v>
      </c>
      <c r="BD12" s="276">
        <v>2458</v>
      </c>
      <c r="BE12" s="270">
        <v>0</v>
      </c>
      <c r="BF12" s="274">
        <v>0</v>
      </c>
      <c r="BG12" s="271">
        <v>0</v>
      </c>
      <c r="BH12" s="273">
        <v>0</v>
      </c>
      <c r="BI12" s="274">
        <v>351</v>
      </c>
      <c r="BJ12" s="274">
        <v>406</v>
      </c>
      <c r="BK12" s="274">
        <v>274</v>
      </c>
      <c r="BL12" s="274">
        <v>102</v>
      </c>
      <c r="BM12" s="274">
        <v>71</v>
      </c>
      <c r="BN12" s="271">
        <v>1204</v>
      </c>
      <c r="BO12" s="276">
        <v>1204</v>
      </c>
      <c r="BP12" s="270">
        <v>8</v>
      </c>
      <c r="BQ12" s="274">
        <v>0</v>
      </c>
      <c r="BR12" s="271">
        <v>8</v>
      </c>
      <c r="BS12" s="273">
        <v>0</v>
      </c>
      <c r="BT12" s="274">
        <v>44</v>
      </c>
      <c r="BU12" s="274">
        <v>181</v>
      </c>
      <c r="BV12" s="274">
        <v>180</v>
      </c>
      <c r="BW12" s="274">
        <v>218</v>
      </c>
      <c r="BX12" s="274">
        <v>100</v>
      </c>
      <c r="BY12" s="271">
        <v>723</v>
      </c>
      <c r="BZ12" s="276">
        <v>731</v>
      </c>
      <c r="CA12" s="270">
        <v>0</v>
      </c>
      <c r="CB12" s="274">
        <v>4</v>
      </c>
      <c r="CC12" s="271">
        <v>4</v>
      </c>
      <c r="CD12" s="273">
        <v>0</v>
      </c>
      <c r="CE12" s="274">
        <v>15</v>
      </c>
      <c r="CF12" s="274">
        <v>35</v>
      </c>
      <c r="CG12" s="274">
        <v>83</v>
      </c>
      <c r="CH12" s="274">
        <v>65</v>
      </c>
      <c r="CI12" s="274">
        <v>24</v>
      </c>
      <c r="CJ12" s="271">
        <v>222</v>
      </c>
      <c r="CK12" s="276">
        <v>226</v>
      </c>
      <c r="CL12" s="270">
        <v>0</v>
      </c>
      <c r="CM12" s="274">
        <v>0</v>
      </c>
      <c r="CN12" s="271">
        <v>0</v>
      </c>
      <c r="CO12" s="273">
        <v>0</v>
      </c>
      <c r="CP12" s="274">
        <v>0</v>
      </c>
      <c r="CQ12" s="274">
        <v>3</v>
      </c>
      <c r="CR12" s="274">
        <v>0</v>
      </c>
      <c r="CS12" s="274">
        <v>6</v>
      </c>
      <c r="CT12" s="274">
        <v>20</v>
      </c>
      <c r="CU12" s="271">
        <v>29</v>
      </c>
      <c r="CV12" s="276">
        <v>29</v>
      </c>
    </row>
    <row r="13" spans="1:100" ht="18.75" customHeight="1" x14ac:dyDescent="0.15">
      <c r="A13" s="255" t="s">
        <v>11</v>
      </c>
      <c r="B13" s="270">
        <v>0</v>
      </c>
      <c r="C13" s="271">
        <v>0</v>
      </c>
      <c r="D13" s="272">
        <v>0</v>
      </c>
      <c r="E13" s="273">
        <v>0</v>
      </c>
      <c r="F13" s="274">
        <v>2784</v>
      </c>
      <c r="G13" s="274">
        <v>1448</v>
      </c>
      <c r="H13" s="274">
        <v>2588</v>
      </c>
      <c r="I13" s="274">
        <v>3078</v>
      </c>
      <c r="J13" s="274">
        <v>2125</v>
      </c>
      <c r="K13" s="275">
        <v>12023</v>
      </c>
      <c r="L13" s="276">
        <v>12023</v>
      </c>
      <c r="M13" s="270">
        <v>0</v>
      </c>
      <c r="N13" s="274">
        <v>0</v>
      </c>
      <c r="O13" s="271">
        <v>0</v>
      </c>
      <c r="P13" s="273">
        <v>0</v>
      </c>
      <c r="Q13" s="274">
        <v>0</v>
      </c>
      <c r="R13" s="274">
        <v>28</v>
      </c>
      <c r="S13" s="274">
        <v>32</v>
      </c>
      <c r="T13" s="274">
        <v>22</v>
      </c>
      <c r="U13" s="274">
        <v>103</v>
      </c>
      <c r="V13" s="271">
        <v>185</v>
      </c>
      <c r="W13" s="276">
        <v>185</v>
      </c>
      <c r="X13" s="270">
        <v>129</v>
      </c>
      <c r="Y13" s="274">
        <v>210</v>
      </c>
      <c r="Z13" s="271">
        <v>339</v>
      </c>
      <c r="AA13" s="273">
        <v>0</v>
      </c>
      <c r="AB13" s="274">
        <v>644</v>
      </c>
      <c r="AC13" s="274">
        <v>481</v>
      </c>
      <c r="AD13" s="274">
        <v>415</v>
      </c>
      <c r="AE13" s="274">
        <v>211</v>
      </c>
      <c r="AF13" s="274">
        <v>430</v>
      </c>
      <c r="AG13" s="271">
        <v>2181</v>
      </c>
      <c r="AH13" s="276">
        <v>2520</v>
      </c>
      <c r="AI13" s="270">
        <v>41</v>
      </c>
      <c r="AJ13" s="274">
        <v>32</v>
      </c>
      <c r="AK13" s="271">
        <v>73</v>
      </c>
      <c r="AL13" s="273">
        <v>0</v>
      </c>
      <c r="AM13" s="274">
        <v>148</v>
      </c>
      <c r="AN13" s="274">
        <v>144</v>
      </c>
      <c r="AO13" s="274">
        <v>121</v>
      </c>
      <c r="AP13" s="274">
        <v>95</v>
      </c>
      <c r="AQ13" s="274">
        <v>121</v>
      </c>
      <c r="AR13" s="271">
        <v>629</v>
      </c>
      <c r="AS13" s="276">
        <v>702</v>
      </c>
      <c r="AT13" s="270">
        <v>0</v>
      </c>
      <c r="AU13" s="274">
        <v>0</v>
      </c>
      <c r="AV13" s="271">
        <v>0</v>
      </c>
      <c r="AW13" s="273">
        <v>0</v>
      </c>
      <c r="AX13" s="274">
        <v>1804</v>
      </c>
      <c r="AY13" s="274">
        <v>847</v>
      </c>
      <c r="AZ13" s="274">
        <v>656</v>
      </c>
      <c r="BA13" s="274">
        <v>282</v>
      </c>
      <c r="BB13" s="274">
        <v>83</v>
      </c>
      <c r="BC13" s="275">
        <v>3672</v>
      </c>
      <c r="BD13" s="276">
        <v>3672</v>
      </c>
      <c r="BE13" s="270">
        <v>0</v>
      </c>
      <c r="BF13" s="274">
        <v>0</v>
      </c>
      <c r="BG13" s="271">
        <v>0</v>
      </c>
      <c r="BH13" s="273">
        <v>0</v>
      </c>
      <c r="BI13" s="274">
        <v>441</v>
      </c>
      <c r="BJ13" s="274">
        <v>262</v>
      </c>
      <c r="BK13" s="274">
        <v>256</v>
      </c>
      <c r="BL13" s="274">
        <v>89</v>
      </c>
      <c r="BM13" s="274">
        <v>73</v>
      </c>
      <c r="BN13" s="271">
        <v>1121</v>
      </c>
      <c r="BO13" s="276">
        <v>1121</v>
      </c>
      <c r="BP13" s="270">
        <v>22</v>
      </c>
      <c r="BQ13" s="274">
        <v>42</v>
      </c>
      <c r="BR13" s="271">
        <v>64</v>
      </c>
      <c r="BS13" s="273">
        <v>0</v>
      </c>
      <c r="BT13" s="274">
        <v>241</v>
      </c>
      <c r="BU13" s="274">
        <v>239</v>
      </c>
      <c r="BV13" s="274">
        <v>276</v>
      </c>
      <c r="BW13" s="274">
        <v>172</v>
      </c>
      <c r="BX13" s="274">
        <v>108</v>
      </c>
      <c r="BY13" s="271">
        <v>1036</v>
      </c>
      <c r="BZ13" s="276">
        <v>1100</v>
      </c>
      <c r="CA13" s="270">
        <v>0</v>
      </c>
      <c r="CB13" s="274">
        <v>0</v>
      </c>
      <c r="CC13" s="271">
        <v>0</v>
      </c>
      <c r="CD13" s="273">
        <v>0</v>
      </c>
      <c r="CE13" s="274">
        <v>21</v>
      </c>
      <c r="CF13" s="274">
        <v>43</v>
      </c>
      <c r="CG13" s="274">
        <v>33</v>
      </c>
      <c r="CH13" s="274">
        <v>39</v>
      </c>
      <c r="CI13" s="274">
        <v>34</v>
      </c>
      <c r="CJ13" s="271">
        <v>170</v>
      </c>
      <c r="CK13" s="276">
        <v>170</v>
      </c>
      <c r="CL13" s="270">
        <v>0</v>
      </c>
      <c r="CM13" s="274">
        <v>0</v>
      </c>
      <c r="CN13" s="271">
        <v>0</v>
      </c>
      <c r="CO13" s="273">
        <v>0</v>
      </c>
      <c r="CP13" s="274">
        <v>0</v>
      </c>
      <c r="CQ13" s="274">
        <v>0</v>
      </c>
      <c r="CR13" s="274">
        <v>0</v>
      </c>
      <c r="CS13" s="274">
        <v>0</v>
      </c>
      <c r="CT13" s="274">
        <v>0</v>
      </c>
      <c r="CU13" s="271">
        <v>0</v>
      </c>
      <c r="CV13" s="276">
        <v>0</v>
      </c>
    </row>
    <row r="14" spans="1:100" ht="18.75" customHeight="1" x14ac:dyDescent="0.15">
      <c r="A14" s="255" t="s">
        <v>12</v>
      </c>
      <c r="B14" s="270">
        <v>0</v>
      </c>
      <c r="C14" s="271">
        <v>0</v>
      </c>
      <c r="D14" s="272">
        <v>0</v>
      </c>
      <c r="E14" s="273">
        <v>0</v>
      </c>
      <c r="F14" s="274">
        <v>634</v>
      </c>
      <c r="G14" s="274">
        <v>635</v>
      </c>
      <c r="H14" s="274">
        <v>597</v>
      </c>
      <c r="I14" s="274">
        <v>614</v>
      </c>
      <c r="J14" s="274">
        <v>1011</v>
      </c>
      <c r="K14" s="275">
        <v>3491</v>
      </c>
      <c r="L14" s="276">
        <v>3491</v>
      </c>
      <c r="M14" s="270">
        <v>0</v>
      </c>
      <c r="N14" s="274">
        <v>0</v>
      </c>
      <c r="O14" s="271">
        <v>0</v>
      </c>
      <c r="P14" s="273">
        <v>0</v>
      </c>
      <c r="Q14" s="274">
        <v>0</v>
      </c>
      <c r="R14" s="274">
        <v>0</v>
      </c>
      <c r="S14" s="274">
        <v>12</v>
      </c>
      <c r="T14" s="274">
        <v>44</v>
      </c>
      <c r="U14" s="274">
        <v>63</v>
      </c>
      <c r="V14" s="271">
        <v>119</v>
      </c>
      <c r="W14" s="276">
        <v>119</v>
      </c>
      <c r="X14" s="270">
        <v>16</v>
      </c>
      <c r="Y14" s="274">
        <v>36</v>
      </c>
      <c r="Z14" s="271">
        <v>52</v>
      </c>
      <c r="AA14" s="273">
        <v>0</v>
      </c>
      <c r="AB14" s="274">
        <v>193</v>
      </c>
      <c r="AC14" s="274">
        <v>205</v>
      </c>
      <c r="AD14" s="274">
        <v>224</v>
      </c>
      <c r="AE14" s="274">
        <v>262</v>
      </c>
      <c r="AF14" s="274">
        <v>256</v>
      </c>
      <c r="AG14" s="271">
        <v>1140</v>
      </c>
      <c r="AH14" s="276">
        <v>1192</v>
      </c>
      <c r="AI14" s="270">
        <v>0</v>
      </c>
      <c r="AJ14" s="274">
        <v>0</v>
      </c>
      <c r="AK14" s="271">
        <v>0</v>
      </c>
      <c r="AL14" s="273">
        <v>0</v>
      </c>
      <c r="AM14" s="274">
        <v>91</v>
      </c>
      <c r="AN14" s="274">
        <v>0</v>
      </c>
      <c r="AO14" s="274">
        <v>16</v>
      </c>
      <c r="AP14" s="274">
        <v>38</v>
      </c>
      <c r="AQ14" s="274">
        <v>38</v>
      </c>
      <c r="AR14" s="271">
        <v>183</v>
      </c>
      <c r="AS14" s="276">
        <v>183</v>
      </c>
      <c r="AT14" s="270">
        <v>0</v>
      </c>
      <c r="AU14" s="274">
        <v>0</v>
      </c>
      <c r="AV14" s="271">
        <v>0</v>
      </c>
      <c r="AW14" s="273">
        <v>0</v>
      </c>
      <c r="AX14" s="274">
        <v>494</v>
      </c>
      <c r="AY14" s="274">
        <v>411</v>
      </c>
      <c r="AZ14" s="274">
        <v>340</v>
      </c>
      <c r="BA14" s="274">
        <v>166</v>
      </c>
      <c r="BB14" s="274">
        <v>71</v>
      </c>
      <c r="BC14" s="275">
        <v>1482</v>
      </c>
      <c r="BD14" s="276">
        <v>1482</v>
      </c>
      <c r="BE14" s="270">
        <v>0</v>
      </c>
      <c r="BF14" s="274">
        <v>0</v>
      </c>
      <c r="BG14" s="271">
        <v>0</v>
      </c>
      <c r="BH14" s="273">
        <v>0</v>
      </c>
      <c r="BI14" s="274">
        <v>167</v>
      </c>
      <c r="BJ14" s="274">
        <v>146</v>
      </c>
      <c r="BK14" s="274">
        <v>40</v>
      </c>
      <c r="BL14" s="274">
        <v>80</v>
      </c>
      <c r="BM14" s="274">
        <v>7</v>
      </c>
      <c r="BN14" s="271">
        <v>440</v>
      </c>
      <c r="BO14" s="276">
        <v>440</v>
      </c>
      <c r="BP14" s="270">
        <v>0</v>
      </c>
      <c r="BQ14" s="274">
        <v>0</v>
      </c>
      <c r="BR14" s="271">
        <v>0</v>
      </c>
      <c r="BS14" s="273">
        <v>0</v>
      </c>
      <c r="BT14" s="274">
        <v>34</v>
      </c>
      <c r="BU14" s="274">
        <v>78</v>
      </c>
      <c r="BV14" s="274">
        <v>150</v>
      </c>
      <c r="BW14" s="274">
        <v>76</v>
      </c>
      <c r="BX14" s="274">
        <v>65</v>
      </c>
      <c r="BY14" s="271">
        <v>403</v>
      </c>
      <c r="BZ14" s="276">
        <v>403</v>
      </c>
      <c r="CA14" s="270">
        <v>0</v>
      </c>
      <c r="CB14" s="274">
        <v>0</v>
      </c>
      <c r="CC14" s="271">
        <v>0</v>
      </c>
      <c r="CD14" s="273">
        <v>0</v>
      </c>
      <c r="CE14" s="274">
        <v>0</v>
      </c>
      <c r="CF14" s="274">
        <v>18</v>
      </c>
      <c r="CG14" s="274">
        <v>6</v>
      </c>
      <c r="CH14" s="274">
        <v>42</v>
      </c>
      <c r="CI14" s="274">
        <v>0</v>
      </c>
      <c r="CJ14" s="271">
        <v>66</v>
      </c>
      <c r="CK14" s="276">
        <v>66</v>
      </c>
      <c r="CL14" s="270">
        <v>0</v>
      </c>
      <c r="CM14" s="274">
        <v>0</v>
      </c>
      <c r="CN14" s="271">
        <v>0</v>
      </c>
      <c r="CO14" s="273">
        <v>0</v>
      </c>
      <c r="CP14" s="274">
        <v>0</v>
      </c>
      <c r="CQ14" s="274">
        <v>0</v>
      </c>
      <c r="CR14" s="274">
        <v>0</v>
      </c>
      <c r="CS14" s="274">
        <v>0</v>
      </c>
      <c r="CT14" s="274">
        <v>0</v>
      </c>
      <c r="CU14" s="271">
        <v>0</v>
      </c>
      <c r="CV14" s="276">
        <v>0</v>
      </c>
    </row>
    <row r="15" spans="1:100" ht="18.75" customHeight="1" x14ac:dyDescent="0.15">
      <c r="A15" s="255" t="s">
        <v>13</v>
      </c>
      <c r="B15" s="270">
        <v>0</v>
      </c>
      <c r="C15" s="271">
        <v>0</v>
      </c>
      <c r="D15" s="272">
        <v>0</v>
      </c>
      <c r="E15" s="273">
        <v>0</v>
      </c>
      <c r="F15" s="274">
        <v>774</v>
      </c>
      <c r="G15" s="274">
        <v>1097</v>
      </c>
      <c r="H15" s="274">
        <v>1050</v>
      </c>
      <c r="I15" s="274">
        <v>2232</v>
      </c>
      <c r="J15" s="274">
        <v>746</v>
      </c>
      <c r="K15" s="275">
        <v>5899</v>
      </c>
      <c r="L15" s="276">
        <v>5899</v>
      </c>
      <c r="M15" s="270">
        <v>0</v>
      </c>
      <c r="N15" s="274">
        <v>0</v>
      </c>
      <c r="O15" s="271">
        <v>0</v>
      </c>
      <c r="P15" s="273">
        <v>0</v>
      </c>
      <c r="Q15" s="274">
        <v>0</v>
      </c>
      <c r="R15" s="274">
        <v>18</v>
      </c>
      <c r="S15" s="274">
        <v>14</v>
      </c>
      <c r="T15" s="274">
        <v>15</v>
      </c>
      <c r="U15" s="274">
        <v>33</v>
      </c>
      <c r="V15" s="271">
        <v>80</v>
      </c>
      <c r="W15" s="276">
        <v>80</v>
      </c>
      <c r="X15" s="270">
        <v>68</v>
      </c>
      <c r="Y15" s="274">
        <v>67</v>
      </c>
      <c r="Z15" s="271">
        <v>135</v>
      </c>
      <c r="AA15" s="273">
        <v>0</v>
      </c>
      <c r="AB15" s="274">
        <v>103</v>
      </c>
      <c r="AC15" s="274">
        <v>170</v>
      </c>
      <c r="AD15" s="274">
        <v>185</v>
      </c>
      <c r="AE15" s="274">
        <v>210</v>
      </c>
      <c r="AF15" s="274">
        <v>222</v>
      </c>
      <c r="AG15" s="271">
        <v>890</v>
      </c>
      <c r="AH15" s="276">
        <v>1025</v>
      </c>
      <c r="AI15" s="270">
        <v>30</v>
      </c>
      <c r="AJ15" s="274">
        <v>5</v>
      </c>
      <c r="AK15" s="271">
        <v>35</v>
      </c>
      <c r="AL15" s="273">
        <v>0</v>
      </c>
      <c r="AM15" s="274">
        <v>32</v>
      </c>
      <c r="AN15" s="274">
        <v>22</v>
      </c>
      <c r="AO15" s="274">
        <v>32</v>
      </c>
      <c r="AP15" s="274">
        <v>8</v>
      </c>
      <c r="AQ15" s="274">
        <v>33</v>
      </c>
      <c r="AR15" s="271">
        <v>127</v>
      </c>
      <c r="AS15" s="276">
        <v>162</v>
      </c>
      <c r="AT15" s="270">
        <v>0</v>
      </c>
      <c r="AU15" s="274">
        <v>0</v>
      </c>
      <c r="AV15" s="271">
        <v>0</v>
      </c>
      <c r="AW15" s="273">
        <v>0</v>
      </c>
      <c r="AX15" s="274">
        <v>534</v>
      </c>
      <c r="AY15" s="274">
        <v>594</v>
      </c>
      <c r="AZ15" s="274">
        <v>233</v>
      </c>
      <c r="BA15" s="274">
        <v>256</v>
      </c>
      <c r="BB15" s="274">
        <v>74</v>
      </c>
      <c r="BC15" s="275">
        <v>1691</v>
      </c>
      <c r="BD15" s="276">
        <v>1691</v>
      </c>
      <c r="BE15" s="270">
        <v>0</v>
      </c>
      <c r="BF15" s="274">
        <v>0</v>
      </c>
      <c r="BG15" s="271">
        <v>0</v>
      </c>
      <c r="BH15" s="273">
        <v>0</v>
      </c>
      <c r="BI15" s="274">
        <v>247</v>
      </c>
      <c r="BJ15" s="274">
        <v>242</v>
      </c>
      <c r="BK15" s="274">
        <v>209</v>
      </c>
      <c r="BL15" s="274">
        <v>132</v>
      </c>
      <c r="BM15" s="274">
        <v>71</v>
      </c>
      <c r="BN15" s="271">
        <v>901</v>
      </c>
      <c r="BO15" s="276">
        <v>901</v>
      </c>
      <c r="BP15" s="270">
        <v>0</v>
      </c>
      <c r="BQ15" s="274">
        <v>21</v>
      </c>
      <c r="BR15" s="271">
        <v>21</v>
      </c>
      <c r="BS15" s="273">
        <v>0</v>
      </c>
      <c r="BT15" s="274">
        <v>207</v>
      </c>
      <c r="BU15" s="274">
        <v>124</v>
      </c>
      <c r="BV15" s="274">
        <v>190</v>
      </c>
      <c r="BW15" s="274">
        <v>73</v>
      </c>
      <c r="BX15" s="274">
        <v>92</v>
      </c>
      <c r="BY15" s="271">
        <v>686</v>
      </c>
      <c r="BZ15" s="276">
        <v>707</v>
      </c>
      <c r="CA15" s="270">
        <v>0</v>
      </c>
      <c r="CB15" s="274">
        <v>0</v>
      </c>
      <c r="CC15" s="271">
        <v>0</v>
      </c>
      <c r="CD15" s="273">
        <v>0</v>
      </c>
      <c r="CE15" s="274">
        <v>8</v>
      </c>
      <c r="CF15" s="274">
        <v>11</v>
      </c>
      <c r="CG15" s="274">
        <v>17</v>
      </c>
      <c r="CH15" s="274">
        <v>13</v>
      </c>
      <c r="CI15" s="274">
        <v>12</v>
      </c>
      <c r="CJ15" s="271">
        <v>61</v>
      </c>
      <c r="CK15" s="276">
        <v>61</v>
      </c>
      <c r="CL15" s="270">
        <v>0</v>
      </c>
      <c r="CM15" s="274">
        <v>0</v>
      </c>
      <c r="CN15" s="271">
        <v>0</v>
      </c>
      <c r="CO15" s="273">
        <v>0</v>
      </c>
      <c r="CP15" s="274">
        <v>0</v>
      </c>
      <c r="CQ15" s="274">
        <v>0</v>
      </c>
      <c r="CR15" s="274">
        <v>0</v>
      </c>
      <c r="CS15" s="274">
        <v>0</v>
      </c>
      <c r="CT15" s="274">
        <v>0</v>
      </c>
      <c r="CU15" s="271">
        <v>0</v>
      </c>
      <c r="CV15" s="276">
        <v>0</v>
      </c>
    </row>
    <row r="16" spans="1:100" ht="18.75" customHeight="1" x14ac:dyDescent="0.15">
      <c r="A16" s="255" t="s">
        <v>14</v>
      </c>
      <c r="B16" s="270">
        <v>0</v>
      </c>
      <c r="C16" s="271">
        <v>0</v>
      </c>
      <c r="D16" s="272">
        <v>0</v>
      </c>
      <c r="E16" s="273">
        <v>0</v>
      </c>
      <c r="F16" s="274">
        <v>345</v>
      </c>
      <c r="G16" s="274">
        <v>374</v>
      </c>
      <c r="H16" s="274">
        <v>445</v>
      </c>
      <c r="I16" s="274">
        <v>424</v>
      </c>
      <c r="J16" s="274">
        <v>438</v>
      </c>
      <c r="K16" s="275">
        <v>2026</v>
      </c>
      <c r="L16" s="276">
        <v>2026</v>
      </c>
      <c r="M16" s="270">
        <v>0</v>
      </c>
      <c r="N16" s="274">
        <v>0</v>
      </c>
      <c r="O16" s="271">
        <v>0</v>
      </c>
      <c r="P16" s="273">
        <v>0</v>
      </c>
      <c r="Q16" s="274">
        <v>0</v>
      </c>
      <c r="R16" s="274">
        <v>5</v>
      </c>
      <c r="S16" s="274">
        <v>0</v>
      </c>
      <c r="T16" s="274">
        <v>9</v>
      </c>
      <c r="U16" s="274">
        <v>35</v>
      </c>
      <c r="V16" s="271">
        <v>49</v>
      </c>
      <c r="W16" s="276">
        <v>49</v>
      </c>
      <c r="X16" s="270">
        <v>20</v>
      </c>
      <c r="Y16" s="274">
        <v>4</v>
      </c>
      <c r="Z16" s="271">
        <v>24</v>
      </c>
      <c r="AA16" s="273">
        <v>0</v>
      </c>
      <c r="AB16" s="274">
        <v>105</v>
      </c>
      <c r="AC16" s="274">
        <v>174</v>
      </c>
      <c r="AD16" s="274">
        <v>130</v>
      </c>
      <c r="AE16" s="274">
        <v>79</v>
      </c>
      <c r="AF16" s="274">
        <v>137</v>
      </c>
      <c r="AG16" s="271">
        <v>625</v>
      </c>
      <c r="AH16" s="276">
        <v>649</v>
      </c>
      <c r="AI16" s="270">
        <v>6</v>
      </c>
      <c r="AJ16" s="274">
        <v>0</v>
      </c>
      <c r="AK16" s="271">
        <v>6</v>
      </c>
      <c r="AL16" s="273">
        <v>0</v>
      </c>
      <c r="AM16" s="274">
        <v>0</v>
      </c>
      <c r="AN16" s="274">
        <v>47</v>
      </c>
      <c r="AO16" s="274">
        <v>37</v>
      </c>
      <c r="AP16" s="274">
        <v>14</v>
      </c>
      <c r="AQ16" s="274">
        <v>20</v>
      </c>
      <c r="AR16" s="271">
        <v>118</v>
      </c>
      <c r="AS16" s="276">
        <v>124</v>
      </c>
      <c r="AT16" s="270">
        <v>0</v>
      </c>
      <c r="AU16" s="274">
        <v>0</v>
      </c>
      <c r="AV16" s="271">
        <v>0</v>
      </c>
      <c r="AW16" s="273">
        <v>0</v>
      </c>
      <c r="AX16" s="274">
        <v>194</v>
      </c>
      <c r="AY16" s="274">
        <v>242</v>
      </c>
      <c r="AZ16" s="274">
        <v>193</v>
      </c>
      <c r="BA16" s="274">
        <v>105</v>
      </c>
      <c r="BB16" s="274">
        <v>44</v>
      </c>
      <c r="BC16" s="275">
        <v>778</v>
      </c>
      <c r="BD16" s="276">
        <v>778</v>
      </c>
      <c r="BE16" s="270">
        <v>0</v>
      </c>
      <c r="BF16" s="274">
        <v>0</v>
      </c>
      <c r="BG16" s="271">
        <v>0</v>
      </c>
      <c r="BH16" s="273">
        <v>0</v>
      </c>
      <c r="BI16" s="274">
        <v>21</v>
      </c>
      <c r="BJ16" s="274">
        <v>90</v>
      </c>
      <c r="BK16" s="274">
        <v>112</v>
      </c>
      <c r="BL16" s="274">
        <v>47</v>
      </c>
      <c r="BM16" s="274">
        <v>30</v>
      </c>
      <c r="BN16" s="271">
        <v>300</v>
      </c>
      <c r="BO16" s="276">
        <v>300</v>
      </c>
      <c r="BP16" s="270">
        <v>0</v>
      </c>
      <c r="BQ16" s="274">
        <v>0</v>
      </c>
      <c r="BR16" s="271">
        <v>0</v>
      </c>
      <c r="BS16" s="273">
        <v>0</v>
      </c>
      <c r="BT16" s="274">
        <v>11</v>
      </c>
      <c r="BU16" s="274">
        <v>53</v>
      </c>
      <c r="BV16" s="274">
        <v>122</v>
      </c>
      <c r="BW16" s="274">
        <v>24</v>
      </c>
      <c r="BX16" s="274">
        <v>50</v>
      </c>
      <c r="BY16" s="271">
        <v>260</v>
      </c>
      <c r="BZ16" s="276">
        <v>260</v>
      </c>
      <c r="CA16" s="270">
        <v>0</v>
      </c>
      <c r="CB16" s="274">
        <v>0</v>
      </c>
      <c r="CC16" s="271">
        <v>0</v>
      </c>
      <c r="CD16" s="273">
        <v>0</v>
      </c>
      <c r="CE16" s="274">
        <v>0</v>
      </c>
      <c r="CF16" s="274">
        <v>11</v>
      </c>
      <c r="CG16" s="274">
        <v>4</v>
      </c>
      <c r="CH16" s="274">
        <v>4</v>
      </c>
      <c r="CI16" s="274">
        <v>3</v>
      </c>
      <c r="CJ16" s="271">
        <v>22</v>
      </c>
      <c r="CK16" s="276">
        <v>22</v>
      </c>
      <c r="CL16" s="270">
        <v>0</v>
      </c>
      <c r="CM16" s="274">
        <v>0</v>
      </c>
      <c r="CN16" s="271">
        <v>0</v>
      </c>
      <c r="CO16" s="273">
        <v>0</v>
      </c>
      <c r="CP16" s="274">
        <v>0</v>
      </c>
      <c r="CQ16" s="274">
        <v>0</v>
      </c>
      <c r="CR16" s="274">
        <v>0</v>
      </c>
      <c r="CS16" s="274">
        <v>0</v>
      </c>
      <c r="CT16" s="274">
        <v>0</v>
      </c>
      <c r="CU16" s="271">
        <v>0</v>
      </c>
      <c r="CV16" s="276">
        <v>0</v>
      </c>
    </row>
    <row r="17" spans="1:100" ht="18.75" customHeight="1" x14ac:dyDescent="0.15">
      <c r="A17" s="255" t="s">
        <v>16</v>
      </c>
      <c r="B17" s="270">
        <v>0</v>
      </c>
      <c r="C17" s="271">
        <v>0</v>
      </c>
      <c r="D17" s="272">
        <v>0</v>
      </c>
      <c r="E17" s="273">
        <v>0</v>
      </c>
      <c r="F17" s="274">
        <v>260</v>
      </c>
      <c r="G17" s="274">
        <v>92</v>
      </c>
      <c r="H17" s="274">
        <v>75</v>
      </c>
      <c r="I17" s="274">
        <v>120</v>
      </c>
      <c r="J17" s="274">
        <v>141</v>
      </c>
      <c r="K17" s="275">
        <v>688</v>
      </c>
      <c r="L17" s="276">
        <v>688</v>
      </c>
      <c r="M17" s="270">
        <v>0</v>
      </c>
      <c r="N17" s="274">
        <v>0</v>
      </c>
      <c r="O17" s="271">
        <v>0</v>
      </c>
      <c r="P17" s="273">
        <v>0</v>
      </c>
      <c r="Q17" s="274">
        <v>0</v>
      </c>
      <c r="R17" s="274">
        <v>6</v>
      </c>
      <c r="S17" s="274">
        <v>0</v>
      </c>
      <c r="T17" s="274">
        <v>10</v>
      </c>
      <c r="U17" s="274">
        <v>26</v>
      </c>
      <c r="V17" s="271">
        <v>42</v>
      </c>
      <c r="W17" s="276">
        <v>42</v>
      </c>
      <c r="X17" s="270">
        <v>0</v>
      </c>
      <c r="Y17" s="274">
        <v>12</v>
      </c>
      <c r="Z17" s="271">
        <v>12</v>
      </c>
      <c r="AA17" s="273">
        <v>0</v>
      </c>
      <c r="AB17" s="274">
        <v>15</v>
      </c>
      <c r="AC17" s="274">
        <v>41</v>
      </c>
      <c r="AD17" s="274">
        <v>36</v>
      </c>
      <c r="AE17" s="274">
        <v>38</v>
      </c>
      <c r="AF17" s="274">
        <v>17</v>
      </c>
      <c r="AG17" s="271">
        <v>147</v>
      </c>
      <c r="AH17" s="276">
        <v>159</v>
      </c>
      <c r="AI17" s="270">
        <v>0</v>
      </c>
      <c r="AJ17" s="274">
        <v>0</v>
      </c>
      <c r="AK17" s="271">
        <v>0</v>
      </c>
      <c r="AL17" s="273">
        <v>0</v>
      </c>
      <c r="AM17" s="274">
        <v>0</v>
      </c>
      <c r="AN17" s="274">
        <v>12</v>
      </c>
      <c r="AO17" s="274">
        <v>0</v>
      </c>
      <c r="AP17" s="274">
        <v>0</v>
      </c>
      <c r="AQ17" s="274">
        <v>33</v>
      </c>
      <c r="AR17" s="271">
        <v>45</v>
      </c>
      <c r="AS17" s="276">
        <v>45</v>
      </c>
      <c r="AT17" s="270">
        <v>0</v>
      </c>
      <c r="AU17" s="274">
        <v>0</v>
      </c>
      <c r="AV17" s="271">
        <v>0</v>
      </c>
      <c r="AW17" s="273">
        <v>0</v>
      </c>
      <c r="AX17" s="274">
        <v>92</v>
      </c>
      <c r="AY17" s="274">
        <v>165</v>
      </c>
      <c r="AZ17" s="274">
        <v>22</v>
      </c>
      <c r="BA17" s="274">
        <v>39</v>
      </c>
      <c r="BB17" s="274">
        <v>24</v>
      </c>
      <c r="BC17" s="275">
        <v>342</v>
      </c>
      <c r="BD17" s="276">
        <v>342</v>
      </c>
      <c r="BE17" s="270">
        <v>0</v>
      </c>
      <c r="BF17" s="274">
        <v>0</v>
      </c>
      <c r="BG17" s="271">
        <v>0</v>
      </c>
      <c r="BH17" s="273">
        <v>0</v>
      </c>
      <c r="BI17" s="274">
        <v>40</v>
      </c>
      <c r="BJ17" s="274">
        <v>14</v>
      </c>
      <c r="BK17" s="274">
        <v>14</v>
      </c>
      <c r="BL17" s="274">
        <v>15</v>
      </c>
      <c r="BM17" s="274">
        <v>0</v>
      </c>
      <c r="BN17" s="271">
        <v>83</v>
      </c>
      <c r="BO17" s="276">
        <v>83</v>
      </c>
      <c r="BP17" s="270">
        <v>0</v>
      </c>
      <c r="BQ17" s="274">
        <v>0</v>
      </c>
      <c r="BR17" s="271">
        <v>0</v>
      </c>
      <c r="BS17" s="273">
        <v>0</v>
      </c>
      <c r="BT17" s="274">
        <v>7</v>
      </c>
      <c r="BU17" s="274">
        <v>31</v>
      </c>
      <c r="BV17" s="274">
        <v>30</v>
      </c>
      <c r="BW17" s="274">
        <v>27</v>
      </c>
      <c r="BX17" s="274">
        <v>13</v>
      </c>
      <c r="BY17" s="271">
        <v>108</v>
      </c>
      <c r="BZ17" s="276">
        <v>108</v>
      </c>
      <c r="CA17" s="270">
        <v>0</v>
      </c>
      <c r="CB17" s="274">
        <v>0</v>
      </c>
      <c r="CC17" s="271">
        <v>0</v>
      </c>
      <c r="CD17" s="273">
        <v>0</v>
      </c>
      <c r="CE17" s="274">
        <v>0</v>
      </c>
      <c r="CF17" s="274">
        <v>0</v>
      </c>
      <c r="CG17" s="274">
        <v>0</v>
      </c>
      <c r="CH17" s="274">
        <v>18</v>
      </c>
      <c r="CI17" s="274">
        <v>0</v>
      </c>
      <c r="CJ17" s="271">
        <v>18</v>
      </c>
      <c r="CK17" s="276">
        <v>18</v>
      </c>
      <c r="CL17" s="270">
        <v>0</v>
      </c>
      <c r="CM17" s="274">
        <v>0</v>
      </c>
      <c r="CN17" s="271">
        <v>0</v>
      </c>
      <c r="CO17" s="273">
        <v>0</v>
      </c>
      <c r="CP17" s="274">
        <v>0</v>
      </c>
      <c r="CQ17" s="274">
        <v>0</v>
      </c>
      <c r="CR17" s="274">
        <v>0</v>
      </c>
      <c r="CS17" s="274">
        <v>0</v>
      </c>
      <c r="CT17" s="274">
        <v>0</v>
      </c>
      <c r="CU17" s="271">
        <v>0</v>
      </c>
      <c r="CV17" s="276">
        <v>0</v>
      </c>
    </row>
    <row r="18" spans="1:100" ht="18.75" customHeight="1" x14ac:dyDescent="0.15">
      <c r="A18" s="255" t="s">
        <v>17</v>
      </c>
      <c r="B18" s="270">
        <v>0</v>
      </c>
      <c r="C18" s="271">
        <v>0</v>
      </c>
      <c r="D18" s="272">
        <v>0</v>
      </c>
      <c r="E18" s="273">
        <v>0</v>
      </c>
      <c r="F18" s="274">
        <v>189</v>
      </c>
      <c r="G18" s="274">
        <v>283</v>
      </c>
      <c r="H18" s="274">
        <v>264</v>
      </c>
      <c r="I18" s="274">
        <v>485</v>
      </c>
      <c r="J18" s="274">
        <v>313</v>
      </c>
      <c r="K18" s="275">
        <v>1534</v>
      </c>
      <c r="L18" s="276">
        <v>1534</v>
      </c>
      <c r="M18" s="270">
        <v>0</v>
      </c>
      <c r="N18" s="274">
        <v>0</v>
      </c>
      <c r="O18" s="271">
        <v>0</v>
      </c>
      <c r="P18" s="273">
        <v>0</v>
      </c>
      <c r="Q18" s="274">
        <v>0</v>
      </c>
      <c r="R18" s="274">
        <v>15</v>
      </c>
      <c r="S18" s="274">
        <v>0</v>
      </c>
      <c r="T18" s="274">
        <v>15</v>
      </c>
      <c r="U18" s="274">
        <v>20</v>
      </c>
      <c r="V18" s="271">
        <v>50</v>
      </c>
      <c r="W18" s="276">
        <v>50</v>
      </c>
      <c r="X18" s="270">
        <v>6</v>
      </c>
      <c r="Y18" s="274">
        <v>14</v>
      </c>
      <c r="Z18" s="271">
        <v>20</v>
      </c>
      <c r="AA18" s="273">
        <v>0</v>
      </c>
      <c r="AB18" s="274">
        <v>174</v>
      </c>
      <c r="AC18" s="274">
        <v>95</v>
      </c>
      <c r="AD18" s="274">
        <v>90</v>
      </c>
      <c r="AE18" s="274">
        <v>147</v>
      </c>
      <c r="AF18" s="274">
        <v>137</v>
      </c>
      <c r="AG18" s="271">
        <v>643</v>
      </c>
      <c r="AH18" s="276">
        <v>663</v>
      </c>
      <c r="AI18" s="270">
        <v>15</v>
      </c>
      <c r="AJ18" s="274">
        <v>0</v>
      </c>
      <c r="AK18" s="271">
        <v>15</v>
      </c>
      <c r="AL18" s="273">
        <v>0</v>
      </c>
      <c r="AM18" s="274">
        <v>27</v>
      </c>
      <c r="AN18" s="274">
        <v>78</v>
      </c>
      <c r="AO18" s="274">
        <v>12</v>
      </c>
      <c r="AP18" s="274">
        <v>21</v>
      </c>
      <c r="AQ18" s="274">
        <v>0</v>
      </c>
      <c r="AR18" s="271">
        <v>138</v>
      </c>
      <c r="AS18" s="276">
        <v>153</v>
      </c>
      <c r="AT18" s="270">
        <v>0</v>
      </c>
      <c r="AU18" s="274">
        <v>0</v>
      </c>
      <c r="AV18" s="271">
        <v>0</v>
      </c>
      <c r="AW18" s="273">
        <v>0</v>
      </c>
      <c r="AX18" s="274">
        <v>227</v>
      </c>
      <c r="AY18" s="274">
        <v>366</v>
      </c>
      <c r="AZ18" s="274">
        <v>215</v>
      </c>
      <c r="BA18" s="274">
        <v>119</v>
      </c>
      <c r="BB18" s="274">
        <v>37</v>
      </c>
      <c r="BC18" s="275">
        <v>964</v>
      </c>
      <c r="BD18" s="276">
        <v>964</v>
      </c>
      <c r="BE18" s="270">
        <v>0</v>
      </c>
      <c r="BF18" s="274">
        <v>0</v>
      </c>
      <c r="BG18" s="271">
        <v>0</v>
      </c>
      <c r="BH18" s="273">
        <v>0</v>
      </c>
      <c r="BI18" s="274">
        <v>254</v>
      </c>
      <c r="BJ18" s="274">
        <v>319</v>
      </c>
      <c r="BK18" s="274">
        <v>120</v>
      </c>
      <c r="BL18" s="274">
        <v>68</v>
      </c>
      <c r="BM18" s="274">
        <v>52</v>
      </c>
      <c r="BN18" s="271">
        <v>813</v>
      </c>
      <c r="BO18" s="276">
        <v>813</v>
      </c>
      <c r="BP18" s="270">
        <v>0</v>
      </c>
      <c r="BQ18" s="274">
        <v>5</v>
      </c>
      <c r="BR18" s="271">
        <v>5</v>
      </c>
      <c r="BS18" s="273">
        <v>0</v>
      </c>
      <c r="BT18" s="274">
        <v>28</v>
      </c>
      <c r="BU18" s="274">
        <v>48</v>
      </c>
      <c r="BV18" s="274">
        <v>85</v>
      </c>
      <c r="BW18" s="274">
        <v>47</v>
      </c>
      <c r="BX18" s="274">
        <v>27</v>
      </c>
      <c r="BY18" s="271">
        <v>235</v>
      </c>
      <c r="BZ18" s="276">
        <v>240</v>
      </c>
      <c r="CA18" s="270">
        <v>0</v>
      </c>
      <c r="CB18" s="274">
        <v>0</v>
      </c>
      <c r="CC18" s="271">
        <v>0</v>
      </c>
      <c r="CD18" s="273">
        <v>0</v>
      </c>
      <c r="CE18" s="274">
        <v>15</v>
      </c>
      <c r="CF18" s="274">
        <v>12</v>
      </c>
      <c r="CG18" s="274">
        <v>18</v>
      </c>
      <c r="CH18" s="274">
        <v>5</v>
      </c>
      <c r="CI18" s="274">
        <v>5</v>
      </c>
      <c r="CJ18" s="271">
        <v>55</v>
      </c>
      <c r="CK18" s="276">
        <v>55</v>
      </c>
      <c r="CL18" s="270">
        <v>0</v>
      </c>
      <c r="CM18" s="274">
        <v>0</v>
      </c>
      <c r="CN18" s="271">
        <v>0</v>
      </c>
      <c r="CO18" s="273">
        <v>0</v>
      </c>
      <c r="CP18" s="274">
        <v>0</v>
      </c>
      <c r="CQ18" s="274">
        <v>0</v>
      </c>
      <c r="CR18" s="274">
        <v>0</v>
      </c>
      <c r="CS18" s="274">
        <v>0</v>
      </c>
      <c r="CT18" s="274">
        <v>0</v>
      </c>
      <c r="CU18" s="271">
        <v>0</v>
      </c>
      <c r="CV18" s="276">
        <v>0</v>
      </c>
    </row>
    <row r="19" spans="1:100" ht="18.75" customHeight="1" x14ac:dyDescent="0.15">
      <c r="A19" s="255" t="s">
        <v>18</v>
      </c>
      <c r="B19" s="270">
        <v>0</v>
      </c>
      <c r="C19" s="271">
        <v>0</v>
      </c>
      <c r="D19" s="272">
        <v>0</v>
      </c>
      <c r="E19" s="273">
        <v>0</v>
      </c>
      <c r="F19" s="274">
        <v>454</v>
      </c>
      <c r="G19" s="274">
        <v>563</v>
      </c>
      <c r="H19" s="274">
        <v>674</v>
      </c>
      <c r="I19" s="274">
        <v>882</v>
      </c>
      <c r="J19" s="274">
        <v>939</v>
      </c>
      <c r="K19" s="275">
        <v>3512</v>
      </c>
      <c r="L19" s="276">
        <v>3512</v>
      </c>
      <c r="M19" s="270">
        <v>0</v>
      </c>
      <c r="N19" s="274">
        <v>0</v>
      </c>
      <c r="O19" s="271">
        <v>0</v>
      </c>
      <c r="P19" s="273">
        <v>0</v>
      </c>
      <c r="Q19" s="274">
        <v>0</v>
      </c>
      <c r="R19" s="274">
        <v>0</v>
      </c>
      <c r="S19" s="274">
        <v>4</v>
      </c>
      <c r="T19" s="274">
        <v>28</v>
      </c>
      <c r="U19" s="274">
        <v>32</v>
      </c>
      <c r="V19" s="271">
        <v>64</v>
      </c>
      <c r="W19" s="276">
        <v>64</v>
      </c>
      <c r="X19" s="270">
        <v>2</v>
      </c>
      <c r="Y19" s="274">
        <v>91</v>
      </c>
      <c r="Z19" s="271">
        <v>93</v>
      </c>
      <c r="AA19" s="273">
        <v>0</v>
      </c>
      <c r="AB19" s="274">
        <v>147</v>
      </c>
      <c r="AC19" s="274">
        <v>183</v>
      </c>
      <c r="AD19" s="274">
        <v>120</v>
      </c>
      <c r="AE19" s="274">
        <v>178</v>
      </c>
      <c r="AF19" s="274">
        <v>108</v>
      </c>
      <c r="AG19" s="271">
        <v>736</v>
      </c>
      <c r="AH19" s="276">
        <v>829</v>
      </c>
      <c r="AI19" s="270">
        <v>0</v>
      </c>
      <c r="AJ19" s="274">
        <v>16</v>
      </c>
      <c r="AK19" s="271">
        <v>16</v>
      </c>
      <c r="AL19" s="273">
        <v>0</v>
      </c>
      <c r="AM19" s="274">
        <v>12</v>
      </c>
      <c r="AN19" s="274">
        <v>6</v>
      </c>
      <c r="AO19" s="274">
        <v>0</v>
      </c>
      <c r="AP19" s="274">
        <v>32</v>
      </c>
      <c r="AQ19" s="274">
        <v>8</v>
      </c>
      <c r="AR19" s="271">
        <v>58</v>
      </c>
      <c r="AS19" s="276">
        <v>74</v>
      </c>
      <c r="AT19" s="270">
        <v>0</v>
      </c>
      <c r="AU19" s="274">
        <v>0</v>
      </c>
      <c r="AV19" s="271">
        <v>0</v>
      </c>
      <c r="AW19" s="273">
        <v>0</v>
      </c>
      <c r="AX19" s="274">
        <v>383</v>
      </c>
      <c r="AY19" s="274">
        <v>400</v>
      </c>
      <c r="AZ19" s="274">
        <v>195</v>
      </c>
      <c r="BA19" s="274">
        <v>163</v>
      </c>
      <c r="BB19" s="274">
        <v>27</v>
      </c>
      <c r="BC19" s="275">
        <v>1168</v>
      </c>
      <c r="BD19" s="276">
        <v>1168</v>
      </c>
      <c r="BE19" s="270">
        <v>0</v>
      </c>
      <c r="BF19" s="274">
        <v>0</v>
      </c>
      <c r="BG19" s="271">
        <v>0</v>
      </c>
      <c r="BH19" s="273">
        <v>0</v>
      </c>
      <c r="BI19" s="274">
        <v>138</v>
      </c>
      <c r="BJ19" s="274">
        <v>214</v>
      </c>
      <c r="BK19" s="274">
        <v>175</v>
      </c>
      <c r="BL19" s="274">
        <v>61</v>
      </c>
      <c r="BM19" s="274">
        <v>17</v>
      </c>
      <c r="BN19" s="271">
        <v>605</v>
      </c>
      <c r="BO19" s="276">
        <v>605</v>
      </c>
      <c r="BP19" s="270">
        <v>0</v>
      </c>
      <c r="BQ19" s="274">
        <v>0</v>
      </c>
      <c r="BR19" s="271">
        <v>0</v>
      </c>
      <c r="BS19" s="273">
        <v>0</v>
      </c>
      <c r="BT19" s="274">
        <v>28</v>
      </c>
      <c r="BU19" s="274">
        <v>35</v>
      </c>
      <c r="BV19" s="274">
        <v>74</v>
      </c>
      <c r="BW19" s="274">
        <v>120</v>
      </c>
      <c r="BX19" s="274">
        <v>7</v>
      </c>
      <c r="BY19" s="271">
        <v>264</v>
      </c>
      <c r="BZ19" s="276">
        <v>264</v>
      </c>
      <c r="CA19" s="270">
        <v>0</v>
      </c>
      <c r="CB19" s="274">
        <v>0</v>
      </c>
      <c r="CC19" s="271">
        <v>0</v>
      </c>
      <c r="CD19" s="273">
        <v>0</v>
      </c>
      <c r="CE19" s="274">
        <v>10</v>
      </c>
      <c r="CF19" s="274">
        <v>0</v>
      </c>
      <c r="CG19" s="274">
        <v>55</v>
      </c>
      <c r="CH19" s="274">
        <v>47</v>
      </c>
      <c r="CI19" s="274">
        <v>6</v>
      </c>
      <c r="CJ19" s="271">
        <v>118</v>
      </c>
      <c r="CK19" s="276">
        <v>118</v>
      </c>
      <c r="CL19" s="270">
        <v>0</v>
      </c>
      <c r="CM19" s="274">
        <v>0</v>
      </c>
      <c r="CN19" s="271">
        <v>0</v>
      </c>
      <c r="CO19" s="273">
        <v>0</v>
      </c>
      <c r="CP19" s="274">
        <v>0</v>
      </c>
      <c r="CQ19" s="274">
        <v>0</v>
      </c>
      <c r="CR19" s="274">
        <v>0</v>
      </c>
      <c r="CS19" s="274">
        <v>0</v>
      </c>
      <c r="CT19" s="274">
        <v>0</v>
      </c>
      <c r="CU19" s="271">
        <v>0</v>
      </c>
      <c r="CV19" s="276">
        <v>0</v>
      </c>
    </row>
    <row r="20" spans="1:100" ht="18.75" customHeight="1" x14ac:dyDescent="0.15">
      <c r="A20" s="255" t="s">
        <v>19</v>
      </c>
      <c r="B20" s="270">
        <v>0</v>
      </c>
      <c r="C20" s="271">
        <v>0</v>
      </c>
      <c r="D20" s="272">
        <v>0</v>
      </c>
      <c r="E20" s="273">
        <v>0</v>
      </c>
      <c r="F20" s="274">
        <v>605</v>
      </c>
      <c r="G20" s="274">
        <v>1350</v>
      </c>
      <c r="H20" s="274">
        <v>557</v>
      </c>
      <c r="I20" s="274">
        <v>431</v>
      </c>
      <c r="J20" s="274">
        <v>451</v>
      </c>
      <c r="K20" s="275">
        <v>3394</v>
      </c>
      <c r="L20" s="276">
        <v>3394</v>
      </c>
      <c r="M20" s="270">
        <v>0</v>
      </c>
      <c r="N20" s="274">
        <v>0</v>
      </c>
      <c r="O20" s="271">
        <v>0</v>
      </c>
      <c r="P20" s="273">
        <v>0</v>
      </c>
      <c r="Q20" s="274">
        <v>0</v>
      </c>
      <c r="R20" s="274">
        <v>0</v>
      </c>
      <c r="S20" s="274">
        <v>18</v>
      </c>
      <c r="T20" s="274">
        <v>33</v>
      </c>
      <c r="U20" s="274">
        <v>19</v>
      </c>
      <c r="V20" s="271">
        <v>70</v>
      </c>
      <c r="W20" s="276">
        <v>70</v>
      </c>
      <c r="X20" s="270">
        <v>28</v>
      </c>
      <c r="Y20" s="274">
        <v>21</v>
      </c>
      <c r="Z20" s="271">
        <v>49</v>
      </c>
      <c r="AA20" s="273">
        <v>0</v>
      </c>
      <c r="AB20" s="274">
        <v>240</v>
      </c>
      <c r="AC20" s="274">
        <v>289</v>
      </c>
      <c r="AD20" s="274">
        <v>170</v>
      </c>
      <c r="AE20" s="274">
        <v>160</v>
      </c>
      <c r="AF20" s="274">
        <v>76</v>
      </c>
      <c r="AG20" s="271">
        <v>935</v>
      </c>
      <c r="AH20" s="276">
        <v>984</v>
      </c>
      <c r="AI20" s="270">
        <v>0</v>
      </c>
      <c r="AJ20" s="274">
        <v>0</v>
      </c>
      <c r="AK20" s="271">
        <v>0</v>
      </c>
      <c r="AL20" s="273">
        <v>0</v>
      </c>
      <c r="AM20" s="274">
        <v>188</v>
      </c>
      <c r="AN20" s="274">
        <v>63</v>
      </c>
      <c r="AO20" s="274">
        <v>33</v>
      </c>
      <c r="AP20" s="274">
        <v>122</v>
      </c>
      <c r="AQ20" s="274">
        <v>24</v>
      </c>
      <c r="AR20" s="271">
        <v>430</v>
      </c>
      <c r="AS20" s="276">
        <v>430</v>
      </c>
      <c r="AT20" s="270">
        <v>0</v>
      </c>
      <c r="AU20" s="274">
        <v>0</v>
      </c>
      <c r="AV20" s="271">
        <v>0</v>
      </c>
      <c r="AW20" s="273">
        <v>0</v>
      </c>
      <c r="AX20" s="274">
        <v>615</v>
      </c>
      <c r="AY20" s="274">
        <v>793</v>
      </c>
      <c r="AZ20" s="274">
        <v>452</v>
      </c>
      <c r="BA20" s="274">
        <v>156</v>
      </c>
      <c r="BB20" s="274">
        <v>63</v>
      </c>
      <c r="BC20" s="275">
        <v>2079</v>
      </c>
      <c r="BD20" s="276">
        <v>2079</v>
      </c>
      <c r="BE20" s="270">
        <v>0</v>
      </c>
      <c r="BF20" s="274">
        <v>0</v>
      </c>
      <c r="BG20" s="271">
        <v>0</v>
      </c>
      <c r="BH20" s="273">
        <v>0</v>
      </c>
      <c r="BI20" s="274">
        <v>198</v>
      </c>
      <c r="BJ20" s="274">
        <v>183</v>
      </c>
      <c r="BK20" s="274">
        <v>121</v>
      </c>
      <c r="BL20" s="274">
        <v>39</v>
      </c>
      <c r="BM20" s="274">
        <v>26</v>
      </c>
      <c r="BN20" s="271">
        <v>567</v>
      </c>
      <c r="BO20" s="276">
        <v>567</v>
      </c>
      <c r="BP20" s="270">
        <v>3</v>
      </c>
      <c r="BQ20" s="274">
        <v>6</v>
      </c>
      <c r="BR20" s="271">
        <v>9</v>
      </c>
      <c r="BS20" s="273">
        <v>0</v>
      </c>
      <c r="BT20" s="274">
        <v>104</v>
      </c>
      <c r="BU20" s="274">
        <v>141</v>
      </c>
      <c r="BV20" s="274">
        <v>226</v>
      </c>
      <c r="BW20" s="274">
        <v>146</v>
      </c>
      <c r="BX20" s="274">
        <v>100</v>
      </c>
      <c r="BY20" s="271">
        <v>717</v>
      </c>
      <c r="BZ20" s="276">
        <v>726</v>
      </c>
      <c r="CA20" s="270">
        <v>0</v>
      </c>
      <c r="CB20" s="274">
        <v>0</v>
      </c>
      <c r="CC20" s="271">
        <v>0</v>
      </c>
      <c r="CD20" s="273">
        <v>0</v>
      </c>
      <c r="CE20" s="274">
        <v>0</v>
      </c>
      <c r="CF20" s="274">
        <v>11</v>
      </c>
      <c r="CG20" s="274">
        <v>4</v>
      </c>
      <c r="CH20" s="274">
        <v>6</v>
      </c>
      <c r="CI20" s="274">
        <v>6</v>
      </c>
      <c r="CJ20" s="271">
        <v>27</v>
      </c>
      <c r="CK20" s="276">
        <v>27</v>
      </c>
      <c r="CL20" s="270">
        <v>0</v>
      </c>
      <c r="CM20" s="274">
        <v>0</v>
      </c>
      <c r="CN20" s="271">
        <v>0</v>
      </c>
      <c r="CO20" s="273">
        <v>0</v>
      </c>
      <c r="CP20" s="274">
        <v>0</v>
      </c>
      <c r="CQ20" s="274">
        <v>0</v>
      </c>
      <c r="CR20" s="274">
        <v>0</v>
      </c>
      <c r="CS20" s="274">
        <v>0</v>
      </c>
      <c r="CT20" s="274">
        <v>0</v>
      </c>
      <c r="CU20" s="271">
        <v>0</v>
      </c>
      <c r="CV20" s="276">
        <v>0</v>
      </c>
    </row>
    <row r="21" spans="1:100" ht="18.75" customHeight="1" x14ac:dyDescent="0.15">
      <c r="A21" s="255" t="s">
        <v>20</v>
      </c>
      <c r="B21" s="270">
        <v>0</v>
      </c>
      <c r="C21" s="271">
        <v>0</v>
      </c>
      <c r="D21" s="272">
        <v>0</v>
      </c>
      <c r="E21" s="273">
        <v>0</v>
      </c>
      <c r="F21" s="274">
        <v>327</v>
      </c>
      <c r="G21" s="274">
        <v>264</v>
      </c>
      <c r="H21" s="274">
        <v>188</v>
      </c>
      <c r="I21" s="274">
        <v>464</v>
      </c>
      <c r="J21" s="274">
        <v>208</v>
      </c>
      <c r="K21" s="275">
        <v>1451</v>
      </c>
      <c r="L21" s="276">
        <v>1451</v>
      </c>
      <c r="M21" s="270">
        <v>0</v>
      </c>
      <c r="N21" s="274">
        <v>0</v>
      </c>
      <c r="O21" s="271">
        <v>0</v>
      </c>
      <c r="P21" s="273">
        <v>0</v>
      </c>
      <c r="Q21" s="274">
        <v>4</v>
      </c>
      <c r="R21" s="274">
        <v>0</v>
      </c>
      <c r="S21" s="274">
        <v>2</v>
      </c>
      <c r="T21" s="274">
        <v>36</v>
      </c>
      <c r="U21" s="274">
        <v>30</v>
      </c>
      <c r="V21" s="271">
        <v>72</v>
      </c>
      <c r="W21" s="276">
        <v>72</v>
      </c>
      <c r="X21" s="270">
        <v>70</v>
      </c>
      <c r="Y21" s="274">
        <v>85</v>
      </c>
      <c r="Z21" s="271">
        <v>155</v>
      </c>
      <c r="AA21" s="273">
        <v>0</v>
      </c>
      <c r="AB21" s="274">
        <v>161</v>
      </c>
      <c r="AC21" s="274">
        <v>46</v>
      </c>
      <c r="AD21" s="274">
        <v>91</v>
      </c>
      <c r="AE21" s="274">
        <v>162</v>
      </c>
      <c r="AF21" s="274">
        <v>53</v>
      </c>
      <c r="AG21" s="271">
        <v>513</v>
      </c>
      <c r="AH21" s="276">
        <v>668</v>
      </c>
      <c r="AI21" s="270">
        <v>0</v>
      </c>
      <c r="AJ21" s="274">
        <v>12</v>
      </c>
      <c r="AK21" s="271">
        <v>12</v>
      </c>
      <c r="AL21" s="273">
        <v>0</v>
      </c>
      <c r="AM21" s="274">
        <v>16</v>
      </c>
      <c r="AN21" s="274">
        <v>23</v>
      </c>
      <c r="AO21" s="274">
        <v>18</v>
      </c>
      <c r="AP21" s="274">
        <v>15</v>
      </c>
      <c r="AQ21" s="274">
        <v>2</v>
      </c>
      <c r="AR21" s="271">
        <v>74</v>
      </c>
      <c r="AS21" s="276">
        <v>86</v>
      </c>
      <c r="AT21" s="270">
        <v>0</v>
      </c>
      <c r="AU21" s="274">
        <v>0</v>
      </c>
      <c r="AV21" s="271">
        <v>0</v>
      </c>
      <c r="AW21" s="273">
        <v>0</v>
      </c>
      <c r="AX21" s="274">
        <v>358</v>
      </c>
      <c r="AY21" s="274">
        <v>181</v>
      </c>
      <c r="AZ21" s="274">
        <v>109</v>
      </c>
      <c r="BA21" s="274">
        <v>37</v>
      </c>
      <c r="BB21" s="274">
        <v>14</v>
      </c>
      <c r="BC21" s="275">
        <v>699</v>
      </c>
      <c r="BD21" s="276">
        <v>699</v>
      </c>
      <c r="BE21" s="270">
        <v>0</v>
      </c>
      <c r="BF21" s="274">
        <v>0</v>
      </c>
      <c r="BG21" s="271">
        <v>0</v>
      </c>
      <c r="BH21" s="273">
        <v>0</v>
      </c>
      <c r="BI21" s="274">
        <v>78</v>
      </c>
      <c r="BJ21" s="274">
        <v>131</v>
      </c>
      <c r="BK21" s="274">
        <v>38</v>
      </c>
      <c r="BL21" s="274">
        <v>60</v>
      </c>
      <c r="BM21" s="274">
        <v>12</v>
      </c>
      <c r="BN21" s="271">
        <v>319</v>
      </c>
      <c r="BO21" s="276">
        <v>319</v>
      </c>
      <c r="BP21" s="270">
        <v>0</v>
      </c>
      <c r="BQ21" s="274">
        <v>5</v>
      </c>
      <c r="BR21" s="271">
        <v>5</v>
      </c>
      <c r="BS21" s="273">
        <v>0</v>
      </c>
      <c r="BT21" s="274">
        <v>14</v>
      </c>
      <c r="BU21" s="274">
        <v>35</v>
      </c>
      <c r="BV21" s="274">
        <v>72</v>
      </c>
      <c r="BW21" s="274">
        <v>12</v>
      </c>
      <c r="BX21" s="274">
        <v>11</v>
      </c>
      <c r="BY21" s="271">
        <v>144</v>
      </c>
      <c r="BZ21" s="276">
        <v>149</v>
      </c>
      <c r="CA21" s="270">
        <v>0</v>
      </c>
      <c r="CB21" s="274">
        <v>0</v>
      </c>
      <c r="CC21" s="271">
        <v>0</v>
      </c>
      <c r="CD21" s="273">
        <v>0</v>
      </c>
      <c r="CE21" s="274">
        <v>6</v>
      </c>
      <c r="CF21" s="274">
        <v>16</v>
      </c>
      <c r="CG21" s="274">
        <v>10</v>
      </c>
      <c r="CH21" s="274">
        <v>6</v>
      </c>
      <c r="CI21" s="274">
        <v>27</v>
      </c>
      <c r="CJ21" s="271">
        <v>65</v>
      </c>
      <c r="CK21" s="276">
        <v>65</v>
      </c>
      <c r="CL21" s="270">
        <v>0</v>
      </c>
      <c r="CM21" s="274">
        <v>0</v>
      </c>
      <c r="CN21" s="271">
        <v>0</v>
      </c>
      <c r="CO21" s="273">
        <v>0</v>
      </c>
      <c r="CP21" s="274">
        <v>0</v>
      </c>
      <c r="CQ21" s="274">
        <v>0</v>
      </c>
      <c r="CR21" s="274">
        <v>0</v>
      </c>
      <c r="CS21" s="274">
        <v>0</v>
      </c>
      <c r="CT21" s="274">
        <v>0</v>
      </c>
      <c r="CU21" s="271">
        <v>0</v>
      </c>
      <c r="CV21" s="276">
        <v>0</v>
      </c>
    </row>
    <row r="22" spans="1:100" ht="18.75" customHeight="1" x14ac:dyDescent="0.15">
      <c r="A22" s="255" t="s">
        <v>21</v>
      </c>
      <c r="B22" s="270">
        <v>0</v>
      </c>
      <c r="C22" s="271">
        <v>0</v>
      </c>
      <c r="D22" s="272">
        <v>0</v>
      </c>
      <c r="E22" s="273">
        <v>0</v>
      </c>
      <c r="F22" s="274">
        <v>617</v>
      </c>
      <c r="G22" s="274">
        <v>371</v>
      </c>
      <c r="H22" s="274">
        <v>354</v>
      </c>
      <c r="I22" s="274">
        <v>553</v>
      </c>
      <c r="J22" s="274">
        <v>270</v>
      </c>
      <c r="K22" s="275">
        <v>2165</v>
      </c>
      <c r="L22" s="276">
        <v>2165</v>
      </c>
      <c r="M22" s="270">
        <v>0</v>
      </c>
      <c r="N22" s="274">
        <v>0</v>
      </c>
      <c r="O22" s="271">
        <v>0</v>
      </c>
      <c r="P22" s="273">
        <v>0</v>
      </c>
      <c r="Q22" s="274">
        <v>0</v>
      </c>
      <c r="R22" s="274">
        <v>0</v>
      </c>
      <c r="S22" s="274">
        <v>14</v>
      </c>
      <c r="T22" s="274">
        <v>3</v>
      </c>
      <c r="U22" s="274">
        <v>17</v>
      </c>
      <c r="V22" s="271">
        <v>34</v>
      </c>
      <c r="W22" s="276">
        <v>34</v>
      </c>
      <c r="X22" s="270">
        <v>0</v>
      </c>
      <c r="Y22" s="274">
        <v>66</v>
      </c>
      <c r="Z22" s="271">
        <v>66</v>
      </c>
      <c r="AA22" s="273">
        <v>0</v>
      </c>
      <c r="AB22" s="274">
        <v>181</v>
      </c>
      <c r="AC22" s="274">
        <v>104</v>
      </c>
      <c r="AD22" s="274">
        <v>107</v>
      </c>
      <c r="AE22" s="274">
        <v>42</v>
      </c>
      <c r="AF22" s="274">
        <v>26</v>
      </c>
      <c r="AG22" s="271">
        <v>460</v>
      </c>
      <c r="AH22" s="276">
        <v>526</v>
      </c>
      <c r="AI22" s="270">
        <v>4</v>
      </c>
      <c r="AJ22" s="274">
        <v>14</v>
      </c>
      <c r="AK22" s="271">
        <v>18</v>
      </c>
      <c r="AL22" s="273">
        <v>0</v>
      </c>
      <c r="AM22" s="274">
        <v>64</v>
      </c>
      <c r="AN22" s="274">
        <v>68</v>
      </c>
      <c r="AO22" s="274">
        <v>14</v>
      </c>
      <c r="AP22" s="274">
        <v>10</v>
      </c>
      <c r="AQ22" s="274">
        <v>16</v>
      </c>
      <c r="AR22" s="271">
        <v>172</v>
      </c>
      <c r="AS22" s="276">
        <v>190</v>
      </c>
      <c r="AT22" s="270">
        <v>0</v>
      </c>
      <c r="AU22" s="274">
        <v>0</v>
      </c>
      <c r="AV22" s="271">
        <v>0</v>
      </c>
      <c r="AW22" s="273">
        <v>0</v>
      </c>
      <c r="AX22" s="274">
        <v>400</v>
      </c>
      <c r="AY22" s="274">
        <v>260</v>
      </c>
      <c r="AZ22" s="274">
        <v>88</v>
      </c>
      <c r="BA22" s="274">
        <v>66</v>
      </c>
      <c r="BB22" s="274">
        <v>3</v>
      </c>
      <c r="BC22" s="275">
        <v>817</v>
      </c>
      <c r="BD22" s="276">
        <v>817</v>
      </c>
      <c r="BE22" s="270">
        <v>0</v>
      </c>
      <c r="BF22" s="274">
        <v>0</v>
      </c>
      <c r="BG22" s="271">
        <v>0</v>
      </c>
      <c r="BH22" s="273">
        <v>0</v>
      </c>
      <c r="BI22" s="274">
        <v>147</v>
      </c>
      <c r="BJ22" s="274">
        <v>153</v>
      </c>
      <c r="BK22" s="274">
        <v>67</v>
      </c>
      <c r="BL22" s="274">
        <v>13</v>
      </c>
      <c r="BM22" s="274">
        <v>9</v>
      </c>
      <c r="BN22" s="271">
        <v>389</v>
      </c>
      <c r="BO22" s="276">
        <v>389</v>
      </c>
      <c r="BP22" s="270">
        <v>0</v>
      </c>
      <c r="BQ22" s="274">
        <v>9</v>
      </c>
      <c r="BR22" s="271">
        <v>9</v>
      </c>
      <c r="BS22" s="273">
        <v>0</v>
      </c>
      <c r="BT22" s="274">
        <v>77</v>
      </c>
      <c r="BU22" s="274">
        <v>108</v>
      </c>
      <c r="BV22" s="274">
        <v>210</v>
      </c>
      <c r="BW22" s="274">
        <v>33</v>
      </c>
      <c r="BX22" s="274">
        <v>12</v>
      </c>
      <c r="BY22" s="271">
        <v>440</v>
      </c>
      <c r="BZ22" s="276">
        <v>449</v>
      </c>
      <c r="CA22" s="270">
        <v>0</v>
      </c>
      <c r="CB22" s="274">
        <v>0</v>
      </c>
      <c r="CC22" s="271">
        <v>0</v>
      </c>
      <c r="CD22" s="273">
        <v>0</v>
      </c>
      <c r="CE22" s="274">
        <v>0</v>
      </c>
      <c r="CF22" s="274">
        <v>0</v>
      </c>
      <c r="CG22" s="274">
        <v>18</v>
      </c>
      <c r="CH22" s="274">
        <v>2</v>
      </c>
      <c r="CI22" s="274">
        <v>1</v>
      </c>
      <c r="CJ22" s="271">
        <v>21</v>
      </c>
      <c r="CK22" s="276">
        <v>21</v>
      </c>
      <c r="CL22" s="270">
        <v>0</v>
      </c>
      <c r="CM22" s="274">
        <v>0</v>
      </c>
      <c r="CN22" s="271">
        <v>0</v>
      </c>
      <c r="CO22" s="273">
        <v>0</v>
      </c>
      <c r="CP22" s="274">
        <v>0</v>
      </c>
      <c r="CQ22" s="274">
        <v>0</v>
      </c>
      <c r="CR22" s="274">
        <v>0</v>
      </c>
      <c r="CS22" s="274">
        <v>0</v>
      </c>
      <c r="CT22" s="274">
        <v>0</v>
      </c>
      <c r="CU22" s="271">
        <v>0</v>
      </c>
      <c r="CV22" s="276">
        <v>0</v>
      </c>
    </row>
    <row r="23" spans="1:100" ht="18.75" customHeight="1" x14ac:dyDescent="0.15">
      <c r="A23" s="255" t="s">
        <v>22</v>
      </c>
      <c r="B23" s="270">
        <v>0</v>
      </c>
      <c r="C23" s="271">
        <v>0</v>
      </c>
      <c r="D23" s="272">
        <v>0</v>
      </c>
      <c r="E23" s="273">
        <v>0</v>
      </c>
      <c r="F23" s="274">
        <v>309</v>
      </c>
      <c r="G23" s="274">
        <v>244</v>
      </c>
      <c r="H23" s="274">
        <v>264</v>
      </c>
      <c r="I23" s="274">
        <v>438</v>
      </c>
      <c r="J23" s="274">
        <v>306</v>
      </c>
      <c r="K23" s="275">
        <v>1561</v>
      </c>
      <c r="L23" s="276">
        <v>1561</v>
      </c>
      <c r="M23" s="270">
        <v>0</v>
      </c>
      <c r="N23" s="274">
        <v>0</v>
      </c>
      <c r="O23" s="271">
        <v>0</v>
      </c>
      <c r="P23" s="273">
        <v>0</v>
      </c>
      <c r="Q23" s="274">
        <v>0</v>
      </c>
      <c r="R23" s="274">
        <v>0</v>
      </c>
      <c r="S23" s="274">
        <v>3</v>
      </c>
      <c r="T23" s="274">
        <v>0</v>
      </c>
      <c r="U23" s="274">
        <v>35</v>
      </c>
      <c r="V23" s="271">
        <v>38</v>
      </c>
      <c r="W23" s="276">
        <v>38</v>
      </c>
      <c r="X23" s="270">
        <v>14</v>
      </c>
      <c r="Y23" s="274">
        <v>105</v>
      </c>
      <c r="Z23" s="271">
        <v>119</v>
      </c>
      <c r="AA23" s="273">
        <v>0</v>
      </c>
      <c r="AB23" s="274">
        <v>78</v>
      </c>
      <c r="AC23" s="274">
        <v>114</v>
      </c>
      <c r="AD23" s="274">
        <v>96</v>
      </c>
      <c r="AE23" s="274">
        <v>77</v>
      </c>
      <c r="AF23" s="274">
        <v>57</v>
      </c>
      <c r="AG23" s="271">
        <v>422</v>
      </c>
      <c r="AH23" s="276">
        <v>541</v>
      </c>
      <c r="AI23" s="270">
        <v>0</v>
      </c>
      <c r="AJ23" s="274">
        <v>0</v>
      </c>
      <c r="AK23" s="271">
        <v>0</v>
      </c>
      <c r="AL23" s="273">
        <v>0</v>
      </c>
      <c r="AM23" s="274">
        <v>3</v>
      </c>
      <c r="AN23" s="274">
        <v>8</v>
      </c>
      <c r="AO23" s="274">
        <v>0</v>
      </c>
      <c r="AP23" s="274">
        <v>0</v>
      </c>
      <c r="AQ23" s="274">
        <v>16</v>
      </c>
      <c r="AR23" s="271">
        <v>27</v>
      </c>
      <c r="AS23" s="276">
        <v>27</v>
      </c>
      <c r="AT23" s="270">
        <v>0</v>
      </c>
      <c r="AU23" s="274">
        <v>0</v>
      </c>
      <c r="AV23" s="271">
        <v>0</v>
      </c>
      <c r="AW23" s="273">
        <v>0</v>
      </c>
      <c r="AX23" s="274">
        <v>293</v>
      </c>
      <c r="AY23" s="274">
        <v>189</v>
      </c>
      <c r="AZ23" s="274">
        <v>112</v>
      </c>
      <c r="BA23" s="274">
        <v>151</v>
      </c>
      <c r="BB23" s="274">
        <v>10</v>
      </c>
      <c r="BC23" s="275">
        <v>755</v>
      </c>
      <c r="BD23" s="276">
        <v>755</v>
      </c>
      <c r="BE23" s="270">
        <v>0</v>
      </c>
      <c r="BF23" s="274">
        <v>0</v>
      </c>
      <c r="BG23" s="271">
        <v>0</v>
      </c>
      <c r="BH23" s="273">
        <v>0</v>
      </c>
      <c r="BI23" s="274">
        <v>58</v>
      </c>
      <c r="BJ23" s="274">
        <v>54</v>
      </c>
      <c r="BK23" s="274">
        <v>19</v>
      </c>
      <c r="BL23" s="274">
        <v>45</v>
      </c>
      <c r="BM23" s="274">
        <v>11</v>
      </c>
      <c r="BN23" s="271">
        <v>187</v>
      </c>
      <c r="BO23" s="276">
        <v>187</v>
      </c>
      <c r="BP23" s="270">
        <v>0</v>
      </c>
      <c r="BQ23" s="274">
        <v>3</v>
      </c>
      <c r="BR23" s="271">
        <v>3</v>
      </c>
      <c r="BS23" s="273">
        <v>0</v>
      </c>
      <c r="BT23" s="274">
        <v>10</v>
      </c>
      <c r="BU23" s="274">
        <v>89</v>
      </c>
      <c r="BV23" s="274">
        <v>108</v>
      </c>
      <c r="BW23" s="274">
        <v>47</v>
      </c>
      <c r="BX23" s="274">
        <v>41</v>
      </c>
      <c r="BY23" s="271">
        <v>295</v>
      </c>
      <c r="BZ23" s="276">
        <v>298</v>
      </c>
      <c r="CA23" s="270">
        <v>0</v>
      </c>
      <c r="CB23" s="274">
        <v>0</v>
      </c>
      <c r="CC23" s="271">
        <v>0</v>
      </c>
      <c r="CD23" s="273">
        <v>0</v>
      </c>
      <c r="CE23" s="274">
        <v>0</v>
      </c>
      <c r="CF23" s="274">
        <v>1</v>
      </c>
      <c r="CG23" s="274">
        <v>22</v>
      </c>
      <c r="CH23" s="274">
        <v>14</v>
      </c>
      <c r="CI23" s="274">
        <v>0</v>
      </c>
      <c r="CJ23" s="271">
        <v>37</v>
      </c>
      <c r="CK23" s="276">
        <v>37</v>
      </c>
      <c r="CL23" s="270">
        <v>0</v>
      </c>
      <c r="CM23" s="274">
        <v>0</v>
      </c>
      <c r="CN23" s="271">
        <v>0</v>
      </c>
      <c r="CO23" s="273">
        <v>0</v>
      </c>
      <c r="CP23" s="274">
        <v>0</v>
      </c>
      <c r="CQ23" s="274">
        <v>0</v>
      </c>
      <c r="CR23" s="274">
        <v>0</v>
      </c>
      <c r="CS23" s="274">
        <v>0</v>
      </c>
      <c r="CT23" s="274">
        <v>0</v>
      </c>
      <c r="CU23" s="271">
        <v>0</v>
      </c>
      <c r="CV23" s="276">
        <v>0</v>
      </c>
    </row>
    <row r="24" spans="1:100" ht="18.75" customHeight="1" x14ac:dyDescent="0.15">
      <c r="A24" s="255" t="s">
        <v>23</v>
      </c>
      <c r="B24" s="270">
        <v>0</v>
      </c>
      <c r="C24" s="271">
        <v>0</v>
      </c>
      <c r="D24" s="272">
        <v>0</v>
      </c>
      <c r="E24" s="273">
        <v>0</v>
      </c>
      <c r="F24" s="274">
        <v>151</v>
      </c>
      <c r="G24" s="274">
        <v>216</v>
      </c>
      <c r="H24" s="274">
        <v>117</v>
      </c>
      <c r="I24" s="274">
        <v>56</v>
      </c>
      <c r="J24" s="274">
        <v>0</v>
      </c>
      <c r="K24" s="275">
        <v>540</v>
      </c>
      <c r="L24" s="276">
        <v>540</v>
      </c>
      <c r="M24" s="270">
        <v>0</v>
      </c>
      <c r="N24" s="274">
        <v>4</v>
      </c>
      <c r="O24" s="271">
        <v>4</v>
      </c>
      <c r="P24" s="273">
        <v>0</v>
      </c>
      <c r="Q24" s="274">
        <v>0</v>
      </c>
      <c r="R24" s="274">
        <v>0</v>
      </c>
      <c r="S24" s="274">
        <v>0</v>
      </c>
      <c r="T24" s="274">
        <v>4</v>
      </c>
      <c r="U24" s="274">
        <v>30</v>
      </c>
      <c r="V24" s="271">
        <v>34</v>
      </c>
      <c r="W24" s="276">
        <v>38</v>
      </c>
      <c r="X24" s="270">
        <v>0</v>
      </c>
      <c r="Y24" s="274">
        <v>15</v>
      </c>
      <c r="Z24" s="271">
        <v>15</v>
      </c>
      <c r="AA24" s="273">
        <v>0</v>
      </c>
      <c r="AB24" s="274">
        <v>32</v>
      </c>
      <c r="AC24" s="274">
        <v>10</v>
      </c>
      <c r="AD24" s="274">
        <v>5</v>
      </c>
      <c r="AE24" s="274">
        <v>4</v>
      </c>
      <c r="AF24" s="274">
        <v>115</v>
      </c>
      <c r="AG24" s="271">
        <v>166</v>
      </c>
      <c r="AH24" s="276">
        <v>181</v>
      </c>
      <c r="AI24" s="270">
        <v>0</v>
      </c>
      <c r="AJ24" s="274">
        <v>24</v>
      </c>
      <c r="AK24" s="271">
        <v>24</v>
      </c>
      <c r="AL24" s="273">
        <v>0</v>
      </c>
      <c r="AM24" s="274">
        <v>0</v>
      </c>
      <c r="AN24" s="274">
        <v>27</v>
      </c>
      <c r="AO24" s="274">
        <v>0</v>
      </c>
      <c r="AP24" s="274">
        <v>27</v>
      </c>
      <c r="AQ24" s="274">
        <v>0</v>
      </c>
      <c r="AR24" s="271">
        <v>54</v>
      </c>
      <c r="AS24" s="276">
        <v>78</v>
      </c>
      <c r="AT24" s="270">
        <v>0</v>
      </c>
      <c r="AU24" s="274">
        <v>0</v>
      </c>
      <c r="AV24" s="271">
        <v>0</v>
      </c>
      <c r="AW24" s="273">
        <v>0</v>
      </c>
      <c r="AX24" s="274">
        <v>217</v>
      </c>
      <c r="AY24" s="274">
        <v>75</v>
      </c>
      <c r="AZ24" s="274">
        <v>92</v>
      </c>
      <c r="BA24" s="274">
        <v>13</v>
      </c>
      <c r="BB24" s="274">
        <v>0</v>
      </c>
      <c r="BC24" s="275">
        <v>397</v>
      </c>
      <c r="BD24" s="276">
        <v>397</v>
      </c>
      <c r="BE24" s="270">
        <v>0</v>
      </c>
      <c r="BF24" s="274">
        <v>0</v>
      </c>
      <c r="BG24" s="271">
        <v>0</v>
      </c>
      <c r="BH24" s="273">
        <v>0</v>
      </c>
      <c r="BI24" s="274">
        <v>13</v>
      </c>
      <c r="BJ24" s="274">
        <v>70</v>
      </c>
      <c r="BK24" s="274">
        <v>31</v>
      </c>
      <c r="BL24" s="274">
        <v>32</v>
      </c>
      <c r="BM24" s="274">
        <v>3</v>
      </c>
      <c r="BN24" s="271">
        <v>149</v>
      </c>
      <c r="BO24" s="276">
        <v>149</v>
      </c>
      <c r="BP24" s="270">
        <v>0</v>
      </c>
      <c r="BQ24" s="274">
        <v>0</v>
      </c>
      <c r="BR24" s="271">
        <v>0</v>
      </c>
      <c r="BS24" s="273">
        <v>0</v>
      </c>
      <c r="BT24" s="274">
        <v>13</v>
      </c>
      <c r="BU24" s="274">
        <v>6</v>
      </c>
      <c r="BV24" s="274">
        <v>7</v>
      </c>
      <c r="BW24" s="274">
        <v>17</v>
      </c>
      <c r="BX24" s="274">
        <v>0</v>
      </c>
      <c r="BY24" s="271">
        <v>43</v>
      </c>
      <c r="BZ24" s="276">
        <v>43</v>
      </c>
      <c r="CA24" s="270">
        <v>0</v>
      </c>
      <c r="CB24" s="274">
        <v>0</v>
      </c>
      <c r="CC24" s="271">
        <v>0</v>
      </c>
      <c r="CD24" s="273">
        <v>0</v>
      </c>
      <c r="CE24" s="274">
        <v>0</v>
      </c>
      <c r="CF24" s="274">
        <v>0</v>
      </c>
      <c r="CG24" s="274">
        <v>9</v>
      </c>
      <c r="CH24" s="274">
        <v>3</v>
      </c>
      <c r="CI24" s="274">
        <v>10</v>
      </c>
      <c r="CJ24" s="271">
        <v>22</v>
      </c>
      <c r="CK24" s="276">
        <v>22</v>
      </c>
      <c r="CL24" s="270">
        <v>0</v>
      </c>
      <c r="CM24" s="274">
        <v>0</v>
      </c>
      <c r="CN24" s="271">
        <v>0</v>
      </c>
      <c r="CO24" s="273">
        <v>0</v>
      </c>
      <c r="CP24" s="274">
        <v>0</v>
      </c>
      <c r="CQ24" s="274">
        <v>0</v>
      </c>
      <c r="CR24" s="274">
        <v>0</v>
      </c>
      <c r="CS24" s="274">
        <v>0</v>
      </c>
      <c r="CT24" s="274">
        <v>0</v>
      </c>
      <c r="CU24" s="271">
        <v>0</v>
      </c>
      <c r="CV24" s="276">
        <v>0</v>
      </c>
    </row>
    <row r="25" spans="1:100" ht="18.75" customHeight="1" x14ac:dyDescent="0.15">
      <c r="A25" s="255" t="s">
        <v>24</v>
      </c>
      <c r="B25" s="270">
        <v>0</v>
      </c>
      <c r="C25" s="271">
        <v>0</v>
      </c>
      <c r="D25" s="272">
        <v>0</v>
      </c>
      <c r="E25" s="273">
        <v>0</v>
      </c>
      <c r="F25" s="274">
        <v>70</v>
      </c>
      <c r="G25" s="274">
        <v>123</v>
      </c>
      <c r="H25" s="274">
        <v>184</v>
      </c>
      <c r="I25" s="274">
        <v>196</v>
      </c>
      <c r="J25" s="274">
        <v>67</v>
      </c>
      <c r="K25" s="275">
        <v>640</v>
      </c>
      <c r="L25" s="276">
        <v>640</v>
      </c>
      <c r="M25" s="270">
        <v>0</v>
      </c>
      <c r="N25" s="274">
        <v>0</v>
      </c>
      <c r="O25" s="271">
        <v>0</v>
      </c>
      <c r="P25" s="273">
        <v>0</v>
      </c>
      <c r="Q25" s="274">
        <v>0</v>
      </c>
      <c r="R25" s="274">
        <v>0</v>
      </c>
      <c r="S25" s="274">
        <v>2</v>
      </c>
      <c r="T25" s="274">
        <v>8</v>
      </c>
      <c r="U25" s="274">
        <v>23</v>
      </c>
      <c r="V25" s="271">
        <v>33</v>
      </c>
      <c r="W25" s="276">
        <v>33</v>
      </c>
      <c r="X25" s="270">
        <v>23</v>
      </c>
      <c r="Y25" s="274">
        <v>4</v>
      </c>
      <c r="Z25" s="271">
        <v>27</v>
      </c>
      <c r="AA25" s="273">
        <v>0</v>
      </c>
      <c r="AB25" s="274">
        <v>35</v>
      </c>
      <c r="AC25" s="274">
        <v>142</v>
      </c>
      <c r="AD25" s="274">
        <v>54</v>
      </c>
      <c r="AE25" s="274">
        <v>82</v>
      </c>
      <c r="AF25" s="274">
        <v>38</v>
      </c>
      <c r="AG25" s="271">
        <v>351</v>
      </c>
      <c r="AH25" s="276">
        <v>378</v>
      </c>
      <c r="AI25" s="270">
        <v>10</v>
      </c>
      <c r="AJ25" s="274">
        <v>0</v>
      </c>
      <c r="AK25" s="271">
        <v>10</v>
      </c>
      <c r="AL25" s="273">
        <v>0</v>
      </c>
      <c r="AM25" s="274">
        <v>20</v>
      </c>
      <c r="AN25" s="274">
        <v>38</v>
      </c>
      <c r="AO25" s="274">
        <v>34</v>
      </c>
      <c r="AP25" s="274">
        <v>6</v>
      </c>
      <c r="AQ25" s="274">
        <v>27</v>
      </c>
      <c r="AR25" s="271">
        <v>125</v>
      </c>
      <c r="AS25" s="276">
        <v>135</v>
      </c>
      <c r="AT25" s="270">
        <v>0</v>
      </c>
      <c r="AU25" s="274">
        <v>0</v>
      </c>
      <c r="AV25" s="271">
        <v>0</v>
      </c>
      <c r="AW25" s="273">
        <v>0</v>
      </c>
      <c r="AX25" s="274">
        <v>169</v>
      </c>
      <c r="AY25" s="274">
        <v>309</v>
      </c>
      <c r="AZ25" s="274">
        <v>97</v>
      </c>
      <c r="BA25" s="274">
        <v>50</v>
      </c>
      <c r="BB25" s="274">
        <v>19</v>
      </c>
      <c r="BC25" s="275">
        <v>644</v>
      </c>
      <c r="BD25" s="276">
        <v>644</v>
      </c>
      <c r="BE25" s="270">
        <v>0</v>
      </c>
      <c r="BF25" s="274">
        <v>0</v>
      </c>
      <c r="BG25" s="271">
        <v>0</v>
      </c>
      <c r="BH25" s="273">
        <v>0</v>
      </c>
      <c r="BI25" s="274">
        <v>35</v>
      </c>
      <c r="BJ25" s="274">
        <v>54</v>
      </c>
      <c r="BK25" s="274">
        <v>26</v>
      </c>
      <c r="BL25" s="274">
        <v>13</v>
      </c>
      <c r="BM25" s="274">
        <v>10</v>
      </c>
      <c r="BN25" s="271">
        <v>138</v>
      </c>
      <c r="BO25" s="276">
        <v>138</v>
      </c>
      <c r="BP25" s="270">
        <v>3</v>
      </c>
      <c r="BQ25" s="274">
        <v>0</v>
      </c>
      <c r="BR25" s="271">
        <v>3</v>
      </c>
      <c r="BS25" s="273">
        <v>0</v>
      </c>
      <c r="BT25" s="274">
        <v>6</v>
      </c>
      <c r="BU25" s="274">
        <v>85</v>
      </c>
      <c r="BV25" s="274">
        <v>60</v>
      </c>
      <c r="BW25" s="274">
        <v>24</v>
      </c>
      <c r="BX25" s="274">
        <v>7</v>
      </c>
      <c r="BY25" s="271">
        <v>182</v>
      </c>
      <c r="BZ25" s="276">
        <v>185</v>
      </c>
      <c r="CA25" s="270">
        <v>0</v>
      </c>
      <c r="CB25" s="274">
        <v>0</v>
      </c>
      <c r="CC25" s="271">
        <v>0</v>
      </c>
      <c r="CD25" s="273">
        <v>0</v>
      </c>
      <c r="CE25" s="274">
        <v>0</v>
      </c>
      <c r="CF25" s="274">
        <v>3</v>
      </c>
      <c r="CG25" s="274">
        <v>0</v>
      </c>
      <c r="CH25" s="274">
        <v>6</v>
      </c>
      <c r="CI25" s="274">
        <v>30</v>
      </c>
      <c r="CJ25" s="271">
        <v>39</v>
      </c>
      <c r="CK25" s="276">
        <v>39</v>
      </c>
      <c r="CL25" s="270">
        <v>0</v>
      </c>
      <c r="CM25" s="274">
        <v>0</v>
      </c>
      <c r="CN25" s="271">
        <v>0</v>
      </c>
      <c r="CO25" s="273">
        <v>0</v>
      </c>
      <c r="CP25" s="274">
        <v>0</v>
      </c>
      <c r="CQ25" s="274">
        <v>0</v>
      </c>
      <c r="CR25" s="274">
        <v>0</v>
      </c>
      <c r="CS25" s="274">
        <v>0</v>
      </c>
      <c r="CT25" s="274">
        <v>0</v>
      </c>
      <c r="CU25" s="271">
        <v>0</v>
      </c>
      <c r="CV25" s="276">
        <v>0</v>
      </c>
    </row>
    <row r="26" spans="1:100" ht="18.75" customHeight="1" x14ac:dyDescent="0.15">
      <c r="A26" s="255" t="s">
        <v>25</v>
      </c>
      <c r="B26" s="270">
        <v>0</v>
      </c>
      <c r="C26" s="271">
        <v>0</v>
      </c>
      <c r="D26" s="272">
        <v>0</v>
      </c>
      <c r="E26" s="273">
        <v>0</v>
      </c>
      <c r="F26" s="274">
        <v>152</v>
      </c>
      <c r="G26" s="274">
        <v>192</v>
      </c>
      <c r="H26" s="274">
        <v>236</v>
      </c>
      <c r="I26" s="274">
        <v>17</v>
      </c>
      <c r="J26" s="274">
        <v>26</v>
      </c>
      <c r="K26" s="275">
        <v>623</v>
      </c>
      <c r="L26" s="276">
        <v>623</v>
      </c>
      <c r="M26" s="270">
        <v>0</v>
      </c>
      <c r="N26" s="274">
        <v>0</v>
      </c>
      <c r="O26" s="271">
        <v>0</v>
      </c>
      <c r="P26" s="273">
        <v>0</v>
      </c>
      <c r="Q26" s="274">
        <v>0</v>
      </c>
      <c r="R26" s="274">
        <v>0</v>
      </c>
      <c r="S26" s="274">
        <v>0</v>
      </c>
      <c r="T26" s="274">
        <v>0</v>
      </c>
      <c r="U26" s="274">
        <v>0</v>
      </c>
      <c r="V26" s="271">
        <v>0</v>
      </c>
      <c r="W26" s="276">
        <v>0</v>
      </c>
      <c r="X26" s="270">
        <v>3</v>
      </c>
      <c r="Y26" s="274">
        <v>33</v>
      </c>
      <c r="Z26" s="271">
        <v>36</v>
      </c>
      <c r="AA26" s="273">
        <v>0</v>
      </c>
      <c r="AB26" s="274">
        <v>64</v>
      </c>
      <c r="AC26" s="274">
        <v>24</v>
      </c>
      <c r="AD26" s="274">
        <v>28</v>
      </c>
      <c r="AE26" s="274">
        <v>11</v>
      </c>
      <c r="AF26" s="274">
        <v>14</v>
      </c>
      <c r="AG26" s="271">
        <v>141</v>
      </c>
      <c r="AH26" s="276">
        <v>177</v>
      </c>
      <c r="AI26" s="270">
        <v>30</v>
      </c>
      <c r="AJ26" s="274">
        <v>24</v>
      </c>
      <c r="AK26" s="271">
        <v>54</v>
      </c>
      <c r="AL26" s="273">
        <v>0</v>
      </c>
      <c r="AM26" s="274">
        <v>32</v>
      </c>
      <c r="AN26" s="274">
        <v>0</v>
      </c>
      <c r="AO26" s="274">
        <v>0</v>
      </c>
      <c r="AP26" s="274">
        <v>12</v>
      </c>
      <c r="AQ26" s="274">
        <v>12</v>
      </c>
      <c r="AR26" s="271">
        <v>56</v>
      </c>
      <c r="AS26" s="276">
        <v>110</v>
      </c>
      <c r="AT26" s="270">
        <v>0</v>
      </c>
      <c r="AU26" s="274">
        <v>0</v>
      </c>
      <c r="AV26" s="271">
        <v>0</v>
      </c>
      <c r="AW26" s="273">
        <v>0</v>
      </c>
      <c r="AX26" s="274">
        <v>213</v>
      </c>
      <c r="AY26" s="274">
        <v>87</v>
      </c>
      <c r="AZ26" s="274">
        <v>70</v>
      </c>
      <c r="BA26" s="274">
        <v>37</v>
      </c>
      <c r="BB26" s="274">
        <v>0</v>
      </c>
      <c r="BC26" s="275">
        <v>407</v>
      </c>
      <c r="BD26" s="276">
        <v>407</v>
      </c>
      <c r="BE26" s="270">
        <v>0</v>
      </c>
      <c r="BF26" s="274">
        <v>0</v>
      </c>
      <c r="BG26" s="271">
        <v>0</v>
      </c>
      <c r="BH26" s="273">
        <v>0</v>
      </c>
      <c r="BI26" s="274">
        <v>94</v>
      </c>
      <c r="BJ26" s="274">
        <v>90</v>
      </c>
      <c r="BK26" s="274">
        <v>39</v>
      </c>
      <c r="BL26" s="274">
        <v>12</v>
      </c>
      <c r="BM26" s="274">
        <v>19</v>
      </c>
      <c r="BN26" s="271">
        <v>254</v>
      </c>
      <c r="BO26" s="276">
        <v>254</v>
      </c>
      <c r="BP26" s="270">
        <v>2</v>
      </c>
      <c r="BQ26" s="274">
        <v>0</v>
      </c>
      <c r="BR26" s="271">
        <v>2</v>
      </c>
      <c r="BS26" s="273">
        <v>0</v>
      </c>
      <c r="BT26" s="274">
        <v>21</v>
      </c>
      <c r="BU26" s="274">
        <v>9</v>
      </c>
      <c r="BV26" s="274">
        <v>6</v>
      </c>
      <c r="BW26" s="274">
        <v>16</v>
      </c>
      <c r="BX26" s="274">
        <v>6</v>
      </c>
      <c r="BY26" s="271">
        <v>58</v>
      </c>
      <c r="BZ26" s="276">
        <v>60</v>
      </c>
      <c r="CA26" s="270">
        <v>0</v>
      </c>
      <c r="CB26" s="274">
        <v>0</v>
      </c>
      <c r="CC26" s="271">
        <v>0</v>
      </c>
      <c r="CD26" s="273">
        <v>0</v>
      </c>
      <c r="CE26" s="274">
        <v>0</v>
      </c>
      <c r="CF26" s="274">
        <v>5</v>
      </c>
      <c r="CG26" s="274">
        <v>0</v>
      </c>
      <c r="CH26" s="274">
        <v>0</v>
      </c>
      <c r="CI26" s="274">
        <v>0</v>
      </c>
      <c r="CJ26" s="271">
        <v>5</v>
      </c>
      <c r="CK26" s="276">
        <v>5</v>
      </c>
      <c r="CL26" s="270">
        <v>0</v>
      </c>
      <c r="CM26" s="274">
        <v>0</v>
      </c>
      <c r="CN26" s="271">
        <v>0</v>
      </c>
      <c r="CO26" s="273">
        <v>0</v>
      </c>
      <c r="CP26" s="274">
        <v>0</v>
      </c>
      <c r="CQ26" s="274">
        <v>0</v>
      </c>
      <c r="CR26" s="274">
        <v>0</v>
      </c>
      <c r="CS26" s="274">
        <v>0</v>
      </c>
      <c r="CT26" s="274">
        <v>0</v>
      </c>
      <c r="CU26" s="271">
        <v>0</v>
      </c>
      <c r="CV26" s="276">
        <v>0</v>
      </c>
    </row>
    <row r="27" spans="1:100" ht="18.75" customHeight="1" x14ac:dyDescent="0.15">
      <c r="A27" s="255" t="s">
        <v>26</v>
      </c>
      <c r="B27" s="270">
        <v>0</v>
      </c>
      <c r="C27" s="271">
        <v>0</v>
      </c>
      <c r="D27" s="272">
        <v>0</v>
      </c>
      <c r="E27" s="273">
        <v>0</v>
      </c>
      <c r="F27" s="274">
        <v>96</v>
      </c>
      <c r="G27" s="274">
        <v>119</v>
      </c>
      <c r="H27" s="274">
        <v>133</v>
      </c>
      <c r="I27" s="274">
        <v>98</v>
      </c>
      <c r="J27" s="274">
        <v>345</v>
      </c>
      <c r="K27" s="275">
        <v>791</v>
      </c>
      <c r="L27" s="276">
        <v>791</v>
      </c>
      <c r="M27" s="270">
        <v>0</v>
      </c>
      <c r="N27" s="274">
        <v>0</v>
      </c>
      <c r="O27" s="271">
        <v>0</v>
      </c>
      <c r="P27" s="273">
        <v>0</v>
      </c>
      <c r="Q27" s="274">
        <v>0</v>
      </c>
      <c r="R27" s="274">
        <v>0</v>
      </c>
      <c r="S27" s="274">
        <v>11</v>
      </c>
      <c r="T27" s="274">
        <v>0</v>
      </c>
      <c r="U27" s="274">
        <v>0</v>
      </c>
      <c r="V27" s="271">
        <v>11</v>
      </c>
      <c r="W27" s="276">
        <v>11</v>
      </c>
      <c r="X27" s="270">
        <v>0</v>
      </c>
      <c r="Y27" s="274">
        <v>5</v>
      </c>
      <c r="Z27" s="271">
        <v>5</v>
      </c>
      <c r="AA27" s="273">
        <v>0</v>
      </c>
      <c r="AB27" s="274">
        <v>28</v>
      </c>
      <c r="AC27" s="274">
        <v>21</v>
      </c>
      <c r="AD27" s="274">
        <v>38</v>
      </c>
      <c r="AE27" s="274">
        <v>6</v>
      </c>
      <c r="AF27" s="274">
        <v>0</v>
      </c>
      <c r="AG27" s="271">
        <v>93</v>
      </c>
      <c r="AH27" s="276">
        <v>98</v>
      </c>
      <c r="AI27" s="270">
        <v>0</v>
      </c>
      <c r="AJ27" s="274">
        <v>0</v>
      </c>
      <c r="AK27" s="271">
        <v>0</v>
      </c>
      <c r="AL27" s="273">
        <v>0</v>
      </c>
      <c r="AM27" s="274">
        <v>0</v>
      </c>
      <c r="AN27" s="274">
        <v>8</v>
      </c>
      <c r="AO27" s="274">
        <v>18</v>
      </c>
      <c r="AP27" s="274">
        <v>0</v>
      </c>
      <c r="AQ27" s="274">
        <v>0</v>
      </c>
      <c r="AR27" s="271">
        <v>26</v>
      </c>
      <c r="AS27" s="276">
        <v>26</v>
      </c>
      <c r="AT27" s="270">
        <v>0</v>
      </c>
      <c r="AU27" s="274">
        <v>0</v>
      </c>
      <c r="AV27" s="271">
        <v>0</v>
      </c>
      <c r="AW27" s="273">
        <v>0</v>
      </c>
      <c r="AX27" s="274">
        <v>83</v>
      </c>
      <c r="AY27" s="274">
        <v>58</v>
      </c>
      <c r="AZ27" s="274">
        <v>51</v>
      </c>
      <c r="BA27" s="274">
        <v>56</v>
      </c>
      <c r="BB27" s="274">
        <v>0</v>
      </c>
      <c r="BC27" s="275">
        <v>248</v>
      </c>
      <c r="BD27" s="276">
        <v>248</v>
      </c>
      <c r="BE27" s="270">
        <v>0</v>
      </c>
      <c r="BF27" s="274">
        <v>0</v>
      </c>
      <c r="BG27" s="271">
        <v>0</v>
      </c>
      <c r="BH27" s="273">
        <v>0</v>
      </c>
      <c r="BI27" s="274">
        <v>50</v>
      </c>
      <c r="BJ27" s="274">
        <v>54</v>
      </c>
      <c r="BK27" s="274">
        <v>41</v>
      </c>
      <c r="BL27" s="274">
        <v>27</v>
      </c>
      <c r="BM27" s="274">
        <v>0</v>
      </c>
      <c r="BN27" s="271">
        <v>172</v>
      </c>
      <c r="BO27" s="276">
        <v>172</v>
      </c>
      <c r="BP27" s="270">
        <v>0</v>
      </c>
      <c r="BQ27" s="274">
        <v>2</v>
      </c>
      <c r="BR27" s="271">
        <v>2</v>
      </c>
      <c r="BS27" s="273">
        <v>0</v>
      </c>
      <c r="BT27" s="274">
        <v>12</v>
      </c>
      <c r="BU27" s="274">
        <v>11</v>
      </c>
      <c r="BV27" s="274">
        <v>33</v>
      </c>
      <c r="BW27" s="274">
        <v>21</v>
      </c>
      <c r="BX27" s="274">
        <v>0</v>
      </c>
      <c r="BY27" s="271">
        <v>77</v>
      </c>
      <c r="BZ27" s="276">
        <v>79</v>
      </c>
      <c r="CA27" s="270">
        <v>0</v>
      </c>
      <c r="CB27" s="274">
        <v>0</v>
      </c>
      <c r="CC27" s="271">
        <v>0</v>
      </c>
      <c r="CD27" s="273">
        <v>0</v>
      </c>
      <c r="CE27" s="274">
        <v>0</v>
      </c>
      <c r="CF27" s="274">
        <v>4</v>
      </c>
      <c r="CG27" s="274">
        <v>10</v>
      </c>
      <c r="CH27" s="274">
        <v>9</v>
      </c>
      <c r="CI27" s="274">
        <v>14</v>
      </c>
      <c r="CJ27" s="271">
        <v>37</v>
      </c>
      <c r="CK27" s="276">
        <v>37</v>
      </c>
      <c r="CL27" s="270">
        <v>0</v>
      </c>
      <c r="CM27" s="274">
        <v>0</v>
      </c>
      <c r="CN27" s="271">
        <v>0</v>
      </c>
      <c r="CO27" s="273">
        <v>0</v>
      </c>
      <c r="CP27" s="274">
        <v>0</v>
      </c>
      <c r="CQ27" s="274">
        <v>0</v>
      </c>
      <c r="CR27" s="274">
        <v>0</v>
      </c>
      <c r="CS27" s="274">
        <v>0</v>
      </c>
      <c r="CT27" s="274">
        <v>0</v>
      </c>
      <c r="CU27" s="271">
        <v>0</v>
      </c>
      <c r="CV27" s="276">
        <v>0</v>
      </c>
    </row>
    <row r="28" spans="1:100" ht="18.75" customHeight="1" x14ac:dyDescent="0.15">
      <c r="A28" s="255" t="s">
        <v>27</v>
      </c>
      <c r="B28" s="270">
        <v>0</v>
      </c>
      <c r="C28" s="271">
        <v>0</v>
      </c>
      <c r="D28" s="272">
        <v>0</v>
      </c>
      <c r="E28" s="273">
        <v>0</v>
      </c>
      <c r="F28" s="274">
        <v>249</v>
      </c>
      <c r="G28" s="274">
        <v>152</v>
      </c>
      <c r="H28" s="274">
        <v>200</v>
      </c>
      <c r="I28" s="274">
        <v>149</v>
      </c>
      <c r="J28" s="274">
        <v>209</v>
      </c>
      <c r="K28" s="275">
        <v>959</v>
      </c>
      <c r="L28" s="276">
        <v>959</v>
      </c>
      <c r="M28" s="270">
        <v>0</v>
      </c>
      <c r="N28" s="274">
        <v>0</v>
      </c>
      <c r="O28" s="271">
        <v>0</v>
      </c>
      <c r="P28" s="273">
        <v>0</v>
      </c>
      <c r="Q28" s="274">
        <v>0</v>
      </c>
      <c r="R28" s="274">
        <v>0</v>
      </c>
      <c r="S28" s="274">
        <v>0</v>
      </c>
      <c r="T28" s="274">
        <v>4</v>
      </c>
      <c r="U28" s="274">
        <v>13</v>
      </c>
      <c r="V28" s="271">
        <v>17</v>
      </c>
      <c r="W28" s="276">
        <v>17</v>
      </c>
      <c r="X28" s="270">
        <v>14</v>
      </c>
      <c r="Y28" s="274">
        <v>51</v>
      </c>
      <c r="Z28" s="271">
        <v>65</v>
      </c>
      <c r="AA28" s="273">
        <v>0</v>
      </c>
      <c r="AB28" s="274">
        <v>41</v>
      </c>
      <c r="AC28" s="274">
        <v>107</v>
      </c>
      <c r="AD28" s="274">
        <v>39</v>
      </c>
      <c r="AE28" s="274">
        <v>34</v>
      </c>
      <c r="AF28" s="274">
        <v>65</v>
      </c>
      <c r="AG28" s="271">
        <v>286</v>
      </c>
      <c r="AH28" s="276">
        <v>351</v>
      </c>
      <c r="AI28" s="270">
        <v>0</v>
      </c>
      <c r="AJ28" s="274">
        <v>0</v>
      </c>
      <c r="AK28" s="271">
        <v>0</v>
      </c>
      <c r="AL28" s="273">
        <v>0</v>
      </c>
      <c r="AM28" s="274">
        <v>0</v>
      </c>
      <c r="AN28" s="274">
        <v>0</v>
      </c>
      <c r="AO28" s="274">
        <v>14</v>
      </c>
      <c r="AP28" s="274">
        <v>0</v>
      </c>
      <c r="AQ28" s="274">
        <v>24</v>
      </c>
      <c r="AR28" s="271">
        <v>38</v>
      </c>
      <c r="AS28" s="276">
        <v>38</v>
      </c>
      <c r="AT28" s="270">
        <v>0</v>
      </c>
      <c r="AU28" s="274">
        <v>0</v>
      </c>
      <c r="AV28" s="271">
        <v>0</v>
      </c>
      <c r="AW28" s="273">
        <v>0</v>
      </c>
      <c r="AX28" s="274">
        <v>163</v>
      </c>
      <c r="AY28" s="274">
        <v>91</v>
      </c>
      <c r="AZ28" s="274">
        <v>25</v>
      </c>
      <c r="BA28" s="274">
        <v>44</v>
      </c>
      <c r="BB28" s="274">
        <v>37</v>
      </c>
      <c r="BC28" s="275">
        <v>360</v>
      </c>
      <c r="BD28" s="276">
        <v>360</v>
      </c>
      <c r="BE28" s="270">
        <v>0</v>
      </c>
      <c r="BF28" s="274">
        <v>0</v>
      </c>
      <c r="BG28" s="271">
        <v>0</v>
      </c>
      <c r="BH28" s="273">
        <v>0</v>
      </c>
      <c r="BI28" s="274">
        <v>38</v>
      </c>
      <c r="BJ28" s="274">
        <v>47</v>
      </c>
      <c r="BK28" s="274">
        <v>9</v>
      </c>
      <c r="BL28" s="274">
        <v>4</v>
      </c>
      <c r="BM28" s="274">
        <v>0</v>
      </c>
      <c r="BN28" s="271">
        <v>98</v>
      </c>
      <c r="BO28" s="276">
        <v>98</v>
      </c>
      <c r="BP28" s="270">
        <v>0</v>
      </c>
      <c r="BQ28" s="274">
        <v>0</v>
      </c>
      <c r="BR28" s="271">
        <v>0</v>
      </c>
      <c r="BS28" s="273">
        <v>0</v>
      </c>
      <c r="BT28" s="274">
        <v>34</v>
      </c>
      <c r="BU28" s="274">
        <v>4</v>
      </c>
      <c r="BV28" s="274">
        <v>35</v>
      </c>
      <c r="BW28" s="274">
        <v>11</v>
      </c>
      <c r="BX28" s="274">
        <v>19</v>
      </c>
      <c r="BY28" s="271">
        <v>103</v>
      </c>
      <c r="BZ28" s="276">
        <v>103</v>
      </c>
      <c r="CA28" s="270">
        <v>0</v>
      </c>
      <c r="CB28" s="274">
        <v>0</v>
      </c>
      <c r="CC28" s="271">
        <v>0</v>
      </c>
      <c r="CD28" s="273">
        <v>0</v>
      </c>
      <c r="CE28" s="274">
        <v>0</v>
      </c>
      <c r="CF28" s="274">
        <v>3</v>
      </c>
      <c r="CG28" s="274">
        <v>0</v>
      </c>
      <c r="CH28" s="274">
        <v>0</v>
      </c>
      <c r="CI28" s="274">
        <v>5</v>
      </c>
      <c r="CJ28" s="271">
        <v>8</v>
      </c>
      <c r="CK28" s="276">
        <v>8</v>
      </c>
      <c r="CL28" s="270">
        <v>0</v>
      </c>
      <c r="CM28" s="274">
        <v>0</v>
      </c>
      <c r="CN28" s="271">
        <v>0</v>
      </c>
      <c r="CO28" s="273">
        <v>0</v>
      </c>
      <c r="CP28" s="274">
        <v>0</v>
      </c>
      <c r="CQ28" s="274">
        <v>0</v>
      </c>
      <c r="CR28" s="274">
        <v>0</v>
      </c>
      <c r="CS28" s="274">
        <v>0</v>
      </c>
      <c r="CT28" s="274">
        <v>0</v>
      </c>
      <c r="CU28" s="271">
        <v>0</v>
      </c>
      <c r="CV28" s="276">
        <v>0</v>
      </c>
    </row>
    <row r="29" spans="1:100" ht="18.75" customHeight="1" x14ac:dyDescent="0.15">
      <c r="A29" s="255" t="s">
        <v>28</v>
      </c>
      <c r="B29" s="270">
        <v>0</v>
      </c>
      <c r="C29" s="271">
        <v>0</v>
      </c>
      <c r="D29" s="272">
        <v>0</v>
      </c>
      <c r="E29" s="273">
        <v>0</v>
      </c>
      <c r="F29" s="274">
        <v>41</v>
      </c>
      <c r="G29" s="274">
        <v>39</v>
      </c>
      <c r="H29" s="274">
        <v>209</v>
      </c>
      <c r="I29" s="274">
        <v>131</v>
      </c>
      <c r="J29" s="274">
        <v>56</v>
      </c>
      <c r="K29" s="275">
        <v>476</v>
      </c>
      <c r="L29" s="276">
        <v>476</v>
      </c>
      <c r="M29" s="270">
        <v>0</v>
      </c>
      <c r="N29" s="274">
        <v>0</v>
      </c>
      <c r="O29" s="271">
        <v>0</v>
      </c>
      <c r="P29" s="273">
        <v>0</v>
      </c>
      <c r="Q29" s="274">
        <v>0</v>
      </c>
      <c r="R29" s="274">
        <v>0</v>
      </c>
      <c r="S29" s="274">
        <v>0</v>
      </c>
      <c r="T29" s="274">
        <v>5</v>
      </c>
      <c r="U29" s="274">
        <v>18</v>
      </c>
      <c r="V29" s="271">
        <v>23</v>
      </c>
      <c r="W29" s="276">
        <v>23</v>
      </c>
      <c r="X29" s="270">
        <v>4</v>
      </c>
      <c r="Y29" s="274">
        <v>28</v>
      </c>
      <c r="Z29" s="271">
        <v>32</v>
      </c>
      <c r="AA29" s="273">
        <v>0</v>
      </c>
      <c r="AB29" s="274">
        <v>18</v>
      </c>
      <c r="AC29" s="274">
        <v>24</v>
      </c>
      <c r="AD29" s="274">
        <v>94</v>
      </c>
      <c r="AE29" s="274">
        <v>28</v>
      </c>
      <c r="AF29" s="274">
        <v>41</v>
      </c>
      <c r="AG29" s="271">
        <v>205</v>
      </c>
      <c r="AH29" s="276">
        <v>237</v>
      </c>
      <c r="AI29" s="270">
        <v>0</v>
      </c>
      <c r="AJ29" s="274">
        <v>0</v>
      </c>
      <c r="AK29" s="271">
        <v>0</v>
      </c>
      <c r="AL29" s="273">
        <v>0</v>
      </c>
      <c r="AM29" s="274">
        <v>18</v>
      </c>
      <c r="AN29" s="274">
        <v>0</v>
      </c>
      <c r="AO29" s="274">
        <v>0</v>
      </c>
      <c r="AP29" s="274">
        <v>0</v>
      </c>
      <c r="AQ29" s="274">
        <v>0</v>
      </c>
      <c r="AR29" s="271">
        <v>18</v>
      </c>
      <c r="AS29" s="276">
        <v>18</v>
      </c>
      <c r="AT29" s="270">
        <v>0</v>
      </c>
      <c r="AU29" s="274">
        <v>0</v>
      </c>
      <c r="AV29" s="271">
        <v>0</v>
      </c>
      <c r="AW29" s="273">
        <v>0</v>
      </c>
      <c r="AX29" s="274">
        <v>111</v>
      </c>
      <c r="AY29" s="274">
        <v>110</v>
      </c>
      <c r="AZ29" s="274">
        <v>57</v>
      </c>
      <c r="BA29" s="274">
        <v>0</v>
      </c>
      <c r="BB29" s="274">
        <v>6</v>
      </c>
      <c r="BC29" s="275">
        <v>284</v>
      </c>
      <c r="BD29" s="276">
        <v>284</v>
      </c>
      <c r="BE29" s="270">
        <v>0</v>
      </c>
      <c r="BF29" s="274">
        <v>0</v>
      </c>
      <c r="BG29" s="271">
        <v>0</v>
      </c>
      <c r="BH29" s="273">
        <v>0</v>
      </c>
      <c r="BI29" s="274">
        <v>12</v>
      </c>
      <c r="BJ29" s="274">
        <v>46</v>
      </c>
      <c r="BK29" s="274">
        <v>55</v>
      </c>
      <c r="BL29" s="274">
        <v>7</v>
      </c>
      <c r="BM29" s="274">
        <v>8</v>
      </c>
      <c r="BN29" s="271">
        <v>128</v>
      </c>
      <c r="BO29" s="276">
        <v>128</v>
      </c>
      <c r="BP29" s="270">
        <v>0</v>
      </c>
      <c r="BQ29" s="274">
        <v>2</v>
      </c>
      <c r="BR29" s="271">
        <v>2</v>
      </c>
      <c r="BS29" s="273">
        <v>0</v>
      </c>
      <c r="BT29" s="274">
        <v>10</v>
      </c>
      <c r="BU29" s="274">
        <v>38</v>
      </c>
      <c r="BV29" s="274">
        <v>22</v>
      </c>
      <c r="BW29" s="274">
        <v>3</v>
      </c>
      <c r="BX29" s="274">
        <v>21</v>
      </c>
      <c r="BY29" s="271">
        <v>94</v>
      </c>
      <c r="BZ29" s="276">
        <v>96</v>
      </c>
      <c r="CA29" s="270">
        <v>0</v>
      </c>
      <c r="CB29" s="274">
        <v>0</v>
      </c>
      <c r="CC29" s="271">
        <v>0</v>
      </c>
      <c r="CD29" s="273">
        <v>0</v>
      </c>
      <c r="CE29" s="274">
        <v>3</v>
      </c>
      <c r="CF29" s="274">
        <v>0</v>
      </c>
      <c r="CG29" s="274">
        <v>8</v>
      </c>
      <c r="CH29" s="274">
        <v>0</v>
      </c>
      <c r="CI29" s="274">
        <v>0</v>
      </c>
      <c r="CJ29" s="271">
        <v>11</v>
      </c>
      <c r="CK29" s="276">
        <v>11</v>
      </c>
      <c r="CL29" s="270">
        <v>0</v>
      </c>
      <c r="CM29" s="274">
        <v>0</v>
      </c>
      <c r="CN29" s="271">
        <v>0</v>
      </c>
      <c r="CO29" s="273">
        <v>0</v>
      </c>
      <c r="CP29" s="274">
        <v>0</v>
      </c>
      <c r="CQ29" s="274">
        <v>0</v>
      </c>
      <c r="CR29" s="274">
        <v>0</v>
      </c>
      <c r="CS29" s="274">
        <v>0</v>
      </c>
      <c r="CT29" s="274">
        <v>0</v>
      </c>
      <c r="CU29" s="271">
        <v>0</v>
      </c>
      <c r="CV29" s="276">
        <v>0</v>
      </c>
    </row>
    <row r="30" spans="1:100" ht="18.75" customHeight="1" x14ac:dyDescent="0.15">
      <c r="A30" s="255" t="s">
        <v>29</v>
      </c>
      <c r="B30" s="270">
        <v>0</v>
      </c>
      <c r="C30" s="271">
        <v>0</v>
      </c>
      <c r="D30" s="272">
        <v>0</v>
      </c>
      <c r="E30" s="273">
        <v>0</v>
      </c>
      <c r="F30" s="274">
        <v>0</v>
      </c>
      <c r="G30" s="274">
        <v>24</v>
      </c>
      <c r="H30" s="274">
        <v>44</v>
      </c>
      <c r="I30" s="274">
        <v>0</v>
      </c>
      <c r="J30" s="274">
        <v>0</v>
      </c>
      <c r="K30" s="275">
        <v>68</v>
      </c>
      <c r="L30" s="276">
        <v>68</v>
      </c>
      <c r="M30" s="270">
        <v>0</v>
      </c>
      <c r="N30" s="274">
        <v>0</v>
      </c>
      <c r="O30" s="271">
        <v>0</v>
      </c>
      <c r="P30" s="273">
        <v>0</v>
      </c>
      <c r="Q30" s="274">
        <v>0</v>
      </c>
      <c r="R30" s="274">
        <v>0</v>
      </c>
      <c r="S30" s="274">
        <v>4</v>
      </c>
      <c r="T30" s="274">
        <v>0</v>
      </c>
      <c r="U30" s="274">
        <v>0</v>
      </c>
      <c r="V30" s="271">
        <v>4</v>
      </c>
      <c r="W30" s="276">
        <v>4</v>
      </c>
      <c r="X30" s="270">
        <v>0</v>
      </c>
      <c r="Y30" s="274">
        <v>0</v>
      </c>
      <c r="Z30" s="271">
        <v>0</v>
      </c>
      <c r="AA30" s="273">
        <v>0</v>
      </c>
      <c r="AB30" s="274">
        <v>0</v>
      </c>
      <c r="AC30" s="274">
        <v>6</v>
      </c>
      <c r="AD30" s="274">
        <v>19</v>
      </c>
      <c r="AE30" s="274">
        <v>0</v>
      </c>
      <c r="AF30" s="274">
        <v>0</v>
      </c>
      <c r="AG30" s="271">
        <v>25</v>
      </c>
      <c r="AH30" s="276">
        <v>25</v>
      </c>
      <c r="AI30" s="270">
        <v>0</v>
      </c>
      <c r="AJ30" s="274">
        <v>0</v>
      </c>
      <c r="AK30" s="271">
        <v>0</v>
      </c>
      <c r="AL30" s="273">
        <v>0</v>
      </c>
      <c r="AM30" s="274">
        <v>0</v>
      </c>
      <c r="AN30" s="274">
        <v>0</v>
      </c>
      <c r="AO30" s="274">
        <v>0</v>
      </c>
      <c r="AP30" s="274">
        <v>0</v>
      </c>
      <c r="AQ30" s="274">
        <v>0</v>
      </c>
      <c r="AR30" s="271">
        <v>0</v>
      </c>
      <c r="AS30" s="276">
        <v>0</v>
      </c>
      <c r="AT30" s="270">
        <v>0</v>
      </c>
      <c r="AU30" s="274">
        <v>0</v>
      </c>
      <c r="AV30" s="271">
        <v>0</v>
      </c>
      <c r="AW30" s="273">
        <v>0</v>
      </c>
      <c r="AX30" s="274">
        <v>0</v>
      </c>
      <c r="AY30" s="274">
        <v>33</v>
      </c>
      <c r="AZ30" s="274">
        <v>55</v>
      </c>
      <c r="BA30" s="274">
        <v>0</v>
      </c>
      <c r="BB30" s="274">
        <v>0</v>
      </c>
      <c r="BC30" s="275">
        <v>88</v>
      </c>
      <c r="BD30" s="276">
        <v>88</v>
      </c>
      <c r="BE30" s="270">
        <v>0</v>
      </c>
      <c r="BF30" s="274">
        <v>0</v>
      </c>
      <c r="BG30" s="271">
        <v>0</v>
      </c>
      <c r="BH30" s="273">
        <v>0</v>
      </c>
      <c r="BI30" s="274">
        <v>0</v>
      </c>
      <c r="BJ30" s="274">
        <v>7</v>
      </c>
      <c r="BK30" s="274">
        <v>0</v>
      </c>
      <c r="BL30" s="274">
        <v>8</v>
      </c>
      <c r="BM30" s="274">
        <v>6</v>
      </c>
      <c r="BN30" s="271">
        <v>21</v>
      </c>
      <c r="BO30" s="276">
        <v>21</v>
      </c>
      <c r="BP30" s="270">
        <v>0</v>
      </c>
      <c r="BQ30" s="274">
        <v>0</v>
      </c>
      <c r="BR30" s="271">
        <v>0</v>
      </c>
      <c r="BS30" s="273">
        <v>0</v>
      </c>
      <c r="BT30" s="274">
        <v>0</v>
      </c>
      <c r="BU30" s="274">
        <v>4</v>
      </c>
      <c r="BV30" s="274">
        <v>20</v>
      </c>
      <c r="BW30" s="274">
        <v>0</v>
      </c>
      <c r="BX30" s="274">
        <v>0</v>
      </c>
      <c r="BY30" s="271">
        <v>24</v>
      </c>
      <c r="BZ30" s="276">
        <v>24</v>
      </c>
      <c r="CA30" s="270">
        <v>0</v>
      </c>
      <c r="CB30" s="274">
        <v>0</v>
      </c>
      <c r="CC30" s="271">
        <v>0</v>
      </c>
      <c r="CD30" s="273">
        <v>0</v>
      </c>
      <c r="CE30" s="274">
        <v>0</v>
      </c>
      <c r="CF30" s="274">
        <v>0</v>
      </c>
      <c r="CG30" s="274">
        <v>0</v>
      </c>
      <c r="CH30" s="274">
        <v>0</v>
      </c>
      <c r="CI30" s="274">
        <v>0</v>
      </c>
      <c r="CJ30" s="271">
        <v>0</v>
      </c>
      <c r="CK30" s="276">
        <v>0</v>
      </c>
      <c r="CL30" s="270">
        <v>0</v>
      </c>
      <c r="CM30" s="274">
        <v>0</v>
      </c>
      <c r="CN30" s="271">
        <v>0</v>
      </c>
      <c r="CO30" s="273">
        <v>0</v>
      </c>
      <c r="CP30" s="274">
        <v>0</v>
      </c>
      <c r="CQ30" s="274">
        <v>0</v>
      </c>
      <c r="CR30" s="274">
        <v>0</v>
      </c>
      <c r="CS30" s="274">
        <v>0</v>
      </c>
      <c r="CT30" s="274">
        <v>0</v>
      </c>
      <c r="CU30" s="271">
        <v>0</v>
      </c>
      <c r="CV30" s="276">
        <v>0</v>
      </c>
    </row>
    <row r="31" spans="1:100" ht="18.75" customHeight="1" x14ac:dyDescent="0.15">
      <c r="A31" s="255" t="s">
        <v>30</v>
      </c>
      <c r="B31" s="270">
        <v>0</v>
      </c>
      <c r="C31" s="271">
        <v>0</v>
      </c>
      <c r="D31" s="272">
        <v>0</v>
      </c>
      <c r="E31" s="273">
        <v>0</v>
      </c>
      <c r="F31" s="274">
        <v>24</v>
      </c>
      <c r="G31" s="274">
        <v>3</v>
      </c>
      <c r="H31" s="274">
        <v>123</v>
      </c>
      <c r="I31" s="274">
        <v>41</v>
      </c>
      <c r="J31" s="274">
        <v>138</v>
      </c>
      <c r="K31" s="275">
        <v>329</v>
      </c>
      <c r="L31" s="276">
        <v>329</v>
      </c>
      <c r="M31" s="270">
        <v>0</v>
      </c>
      <c r="N31" s="274">
        <v>0</v>
      </c>
      <c r="O31" s="271">
        <v>0</v>
      </c>
      <c r="P31" s="273">
        <v>0</v>
      </c>
      <c r="Q31" s="274">
        <v>0</v>
      </c>
      <c r="R31" s="274">
        <v>0</v>
      </c>
      <c r="S31" s="274">
        <v>0</v>
      </c>
      <c r="T31" s="274">
        <v>7</v>
      </c>
      <c r="U31" s="274">
        <v>4</v>
      </c>
      <c r="V31" s="271">
        <v>11</v>
      </c>
      <c r="W31" s="276">
        <v>11</v>
      </c>
      <c r="X31" s="270">
        <v>0</v>
      </c>
      <c r="Y31" s="274">
        <v>0</v>
      </c>
      <c r="Z31" s="271">
        <v>0</v>
      </c>
      <c r="AA31" s="273">
        <v>0</v>
      </c>
      <c r="AB31" s="274">
        <v>17</v>
      </c>
      <c r="AC31" s="274">
        <v>26</v>
      </c>
      <c r="AD31" s="274">
        <v>21</v>
      </c>
      <c r="AE31" s="274">
        <v>5</v>
      </c>
      <c r="AF31" s="274">
        <v>0</v>
      </c>
      <c r="AG31" s="271">
        <v>69</v>
      </c>
      <c r="AH31" s="276">
        <v>69</v>
      </c>
      <c r="AI31" s="270">
        <v>0</v>
      </c>
      <c r="AJ31" s="274">
        <v>0</v>
      </c>
      <c r="AK31" s="271">
        <v>0</v>
      </c>
      <c r="AL31" s="273">
        <v>0</v>
      </c>
      <c r="AM31" s="274">
        <v>0</v>
      </c>
      <c r="AN31" s="274">
        <v>0</v>
      </c>
      <c r="AO31" s="274">
        <v>24</v>
      </c>
      <c r="AP31" s="274">
        <v>0</v>
      </c>
      <c r="AQ31" s="274">
        <v>0</v>
      </c>
      <c r="AR31" s="271">
        <v>24</v>
      </c>
      <c r="AS31" s="276">
        <v>24</v>
      </c>
      <c r="AT31" s="270">
        <v>0</v>
      </c>
      <c r="AU31" s="274">
        <v>0</v>
      </c>
      <c r="AV31" s="271">
        <v>0</v>
      </c>
      <c r="AW31" s="273">
        <v>0</v>
      </c>
      <c r="AX31" s="274">
        <v>26</v>
      </c>
      <c r="AY31" s="274">
        <v>0</v>
      </c>
      <c r="AZ31" s="274">
        <v>65</v>
      </c>
      <c r="BA31" s="274">
        <v>48</v>
      </c>
      <c r="BB31" s="274">
        <v>3</v>
      </c>
      <c r="BC31" s="275">
        <v>142</v>
      </c>
      <c r="BD31" s="276">
        <v>142</v>
      </c>
      <c r="BE31" s="270">
        <v>0</v>
      </c>
      <c r="BF31" s="274">
        <v>0</v>
      </c>
      <c r="BG31" s="271">
        <v>0</v>
      </c>
      <c r="BH31" s="273">
        <v>0</v>
      </c>
      <c r="BI31" s="274">
        <v>4</v>
      </c>
      <c r="BJ31" s="274">
        <v>36</v>
      </c>
      <c r="BK31" s="274">
        <v>0</v>
      </c>
      <c r="BL31" s="274">
        <v>0</v>
      </c>
      <c r="BM31" s="274">
        <v>13</v>
      </c>
      <c r="BN31" s="271">
        <v>53</v>
      </c>
      <c r="BO31" s="276">
        <v>53</v>
      </c>
      <c r="BP31" s="270">
        <v>0</v>
      </c>
      <c r="BQ31" s="274">
        <v>0</v>
      </c>
      <c r="BR31" s="271">
        <v>0</v>
      </c>
      <c r="BS31" s="273">
        <v>0</v>
      </c>
      <c r="BT31" s="274">
        <v>0</v>
      </c>
      <c r="BU31" s="274">
        <v>14</v>
      </c>
      <c r="BV31" s="274">
        <v>5</v>
      </c>
      <c r="BW31" s="274">
        <v>14</v>
      </c>
      <c r="BX31" s="274">
        <v>3</v>
      </c>
      <c r="BY31" s="271">
        <v>36</v>
      </c>
      <c r="BZ31" s="276">
        <v>36</v>
      </c>
      <c r="CA31" s="270">
        <v>0</v>
      </c>
      <c r="CB31" s="274">
        <v>0</v>
      </c>
      <c r="CC31" s="271">
        <v>0</v>
      </c>
      <c r="CD31" s="273">
        <v>0</v>
      </c>
      <c r="CE31" s="274">
        <v>0</v>
      </c>
      <c r="CF31" s="274">
        <v>0</v>
      </c>
      <c r="CG31" s="274">
        <v>0</v>
      </c>
      <c r="CH31" s="274">
        <v>0</v>
      </c>
      <c r="CI31" s="274">
        <v>21</v>
      </c>
      <c r="CJ31" s="271">
        <v>21</v>
      </c>
      <c r="CK31" s="276">
        <v>21</v>
      </c>
      <c r="CL31" s="270">
        <v>0</v>
      </c>
      <c r="CM31" s="274">
        <v>0</v>
      </c>
      <c r="CN31" s="271">
        <v>0</v>
      </c>
      <c r="CO31" s="273">
        <v>0</v>
      </c>
      <c r="CP31" s="274">
        <v>0</v>
      </c>
      <c r="CQ31" s="274">
        <v>0</v>
      </c>
      <c r="CR31" s="274">
        <v>0</v>
      </c>
      <c r="CS31" s="274">
        <v>0</v>
      </c>
      <c r="CT31" s="274">
        <v>0</v>
      </c>
      <c r="CU31" s="271">
        <v>0</v>
      </c>
      <c r="CV31" s="276">
        <v>0</v>
      </c>
    </row>
    <row r="32" spans="1:100" ht="18.75" customHeight="1" x14ac:dyDescent="0.15">
      <c r="A32" s="255" t="s">
        <v>31</v>
      </c>
      <c r="B32" s="270">
        <v>0</v>
      </c>
      <c r="C32" s="271">
        <v>0</v>
      </c>
      <c r="D32" s="272">
        <v>0</v>
      </c>
      <c r="E32" s="273">
        <v>0</v>
      </c>
      <c r="F32" s="274">
        <v>54</v>
      </c>
      <c r="G32" s="274">
        <v>21</v>
      </c>
      <c r="H32" s="274">
        <v>5</v>
      </c>
      <c r="I32" s="274">
        <v>0</v>
      </c>
      <c r="J32" s="274">
        <v>137</v>
      </c>
      <c r="K32" s="275">
        <v>217</v>
      </c>
      <c r="L32" s="276">
        <v>217</v>
      </c>
      <c r="M32" s="270">
        <v>0</v>
      </c>
      <c r="N32" s="274">
        <v>0</v>
      </c>
      <c r="O32" s="271">
        <v>0</v>
      </c>
      <c r="P32" s="273">
        <v>0</v>
      </c>
      <c r="Q32" s="274">
        <v>0</v>
      </c>
      <c r="R32" s="274">
        <v>8</v>
      </c>
      <c r="S32" s="274">
        <v>14</v>
      </c>
      <c r="T32" s="274">
        <v>0</v>
      </c>
      <c r="U32" s="274">
        <v>5</v>
      </c>
      <c r="V32" s="271">
        <v>27</v>
      </c>
      <c r="W32" s="276">
        <v>27</v>
      </c>
      <c r="X32" s="270">
        <v>3</v>
      </c>
      <c r="Y32" s="274">
        <v>0</v>
      </c>
      <c r="Z32" s="271">
        <v>3</v>
      </c>
      <c r="AA32" s="273">
        <v>0</v>
      </c>
      <c r="AB32" s="274">
        <v>6</v>
      </c>
      <c r="AC32" s="274">
        <v>12</v>
      </c>
      <c r="AD32" s="274">
        <v>13</v>
      </c>
      <c r="AE32" s="274">
        <v>0</v>
      </c>
      <c r="AF32" s="274">
        <v>0</v>
      </c>
      <c r="AG32" s="271">
        <v>31</v>
      </c>
      <c r="AH32" s="276">
        <v>34</v>
      </c>
      <c r="AI32" s="270">
        <v>0</v>
      </c>
      <c r="AJ32" s="274">
        <v>15</v>
      </c>
      <c r="AK32" s="271">
        <v>15</v>
      </c>
      <c r="AL32" s="273">
        <v>0</v>
      </c>
      <c r="AM32" s="274">
        <v>9</v>
      </c>
      <c r="AN32" s="274">
        <v>0</v>
      </c>
      <c r="AO32" s="274">
        <v>0</v>
      </c>
      <c r="AP32" s="274">
        <v>0</v>
      </c>
      <c r="AQ32" s="274">
        <v>0</v>
      </c>
      <c r="AR32" s="271">
        <v>9</v>
      </c>
      <c r="AS32" s="276">
        <v>24</v>
      </c>
      <c r="AT32" s="270">
        <v>0</v>
      </c>
      <c r="AU32" s="274">
        <v>0</v>
      </c>
      <c r="AV32" s="271">
        <v>0</v>
      </c>
      <c r="AW32" s="273">
        <v>0</v>
      </c>
      <c r="AX32" s="274">
        <v>36</v>
      </c>
      <c r="AY32" s="274">
        <v>15</v>
      </c>
      <c r="AZ32" s="274">
        <v>6</v>
      </c>
      <c r="BA32" s="274">
        <v>0</v>
      </c>
      <c r="BB32" s="274">
        <v>4</v>
      </c>
      <c r="BC32" s="275">
        <v>61</v>
      </c>
      <c r="BD32" s="276">
        <v>61</v>
      </c>
      <c r="BE32" s="270">
        <v>0</v>
      </c>
      <c r="BF32" s="274">
        <v>0</v>
      </c>
      <c r="BG32" s="271">
        <v>0</v>
      </c>
      <c r="BH32" s="273">
        <v>0</v>
      </c>
      <c r="BI32" s="274">
        <v>25</v>
      </c>
      <c r="BJ32" s="274">
        <v>7</v>
      </c>
      <c r="BK32" s="274">
        <v>16</v>
      </c>
      <c r="BL32" s="274">
        <v>0</v>
      </c>
      <c r="BM32" s="274">
        <v>0</v>
      </c>
      <c r="BN32" s="271">
        <v>48</v>
      </c>
      <c r="BO32" s="276">
        <v>48</v>
      </c>
      <c r="BP32" s="270">
        <v>0</v>
      </c>
      <c r="BQ32" s="274">
        <v>0</v>
      </c>
      <c r="BR32" s="271">
        <v>0</v>
      </c>
      <c r="BS32" s="273">
        <v>0</v>
      </c>
      <c r="BT32" s="274">
        <v>0</v>
      </c>
      <c r="BU32" s="274">
        <v>0</v>
      </c>
      <c r="BV32" s="274">
        <v>2</v>
      </c>
      <c r="BW32" s="274">
        <v>0</v>
      </c>
      <c r="BX32" s="274">
        <v>0</v>
      </c>
      <c r="BY32" s="271">
        <v>2</v>
      </c>
      <c r="BZ32" s="276">
        <v>2</v>
      </c>
      <c r="CA32" s="270">
        <v>0</v>
      </c>
      <c r="CB32" s="274">
        <v>0</v>
      </c>
      <c r="CC32" s="271">
        <v>0</v>
      </c>
      <c r="CD32" s="273">
        <v>0</v>
      </c>
      <c r="CE32" s="274">
        <v>0</v>
      </c>
      <c r="CF32" s="274">
        <v>0</v>
      </c>
      <c r="CG32" s="274">
        <v>0</v>
      </c>
      <c r="CH32" s="274">
        <v>0</v>
      </c>
      <c r="CI32" s="274">
        <v>0</v>
      </c>
      <c r="CJ32" s="271">
        <v>0</v>
      </c>
      <c r="CK32" s="276">
        <v>0</v>
      </c>
      <c r="CL32" s="270">
        <v>0</v>
      </c>
      <c r="CM32" s="274">
        <v>0</v>
      </c>
      <c r="CN32" s="271">
        <v>0</v>
      </c>
      <c r="CO32" s="273">
        <v>0</v>
      </c>
      <c r="CP32" s="274">
        <v>0</v>
      </c>
      <c r="CQ32" s="274">
        <v>0</v>
      </c>
      <c r="CR32" s="274">
        <v>0</v>
      </c>
      <c r="CS32" s="274">
        <v>0</v>
      </c>
      <c r="CT32" s="274">
        <v>0</v>
      </c>
      <c r="CU32" s="271">
        <v>0</v>
      </c>
      <c r="CV32" s="276">
        <v>0</v>
      </c>
    </row>
    <row r="33" spans="1:100" ht="18.75" customHeight="1" x14ac:dyDescent="0.15">
      <c r="A33" s="255" t="s">
        <v>32</v>
      </c>
      <c r="B33" s="270">
        <v>0</v>
      </c>
      <c r="C33" s="271">
        <v>0</v>
      </c>
      <c r="D33" s="272">
        <v>0</v>
      </c>
      <c r="E33" s="273">
        <v>0</v>
      </c>
      <c r="F33" s="274">
        <v>13</v>
      </c>
      <c r="G33" s="274">
        <v>26</v>
      </c>
      <c r="H33" s="274">
        <v>19</v>
      </c>
      <c r="I33" s="274">
        <v>103</v>
      </c>
      <c r="J33" s="274">
        <v>4</v>
      </c>
      <c r="K33" s="275">
        <v>165</v>
      </c>
      <c r="L33" s="276">
        <v>165</v>
      </c>
      <c r="M33" s="270">
        <v>0</v>
      </c>
      <c r="N33" s="274">
        <v>0</v>
      </c>
      <c r="O33" s="271">
        <v>0</v>
      </c>
      <c r="P33" s="273">
        <v>0</v>
      </c>
      <c r="Q33" s="274">
        <v>0</v>
      </c>
      <c r="R33" s="274">
        <v>5</v>
      </c>
      <c r="S33" s="274">
        <v>6</v>
      </c>
      <c r="T33" s="274">
        <v>5</v>
      </c>
      <c r="U33" s="274">
        <v>18</v>
      </c>
      <c r="V33" s="271">
        <v>34</v>
      </c>
      <c r="W33" s="276">
        <v>34</v>
      </c>
      <c r="X33" s="270">
        <v>0</v>
      </c>
      <c r="Y33" s="274">
        <v>8</v>
      </c>
      <c r="Z33" s="271">
        <v>8</v>
      </c>
      <c r="AA33" s="273">
        <v>0</v>
      </c>
      <c r="AB33" s="274">
        <v>4</v>
      </c>
      <c r="AC33" s="274">
        <v>32</v>
      </c>
      <c r="AD33" s="274">
        <v>9</v>
      </c>
      <c r="AE33" s="274">
        <v>17</v>
      </c>
      <c r="AF33" s="274">
        <v>20</v>
      </c>
      <c r="AG33" s="271">
        <v>82</v>
      </c>
      <c r="AH33" s="276">
        <v>90</v>
      </c>
      <c r="AI33" s="270">
        <v>0</v>
      </c>
      <c r="AJ33" s="274">
        <v>0</v>
      </c>
      <c r="AK33" s="271">
        <v>0</v>
      </c>
      <c r="AL33" s="273">
        <v>0</v>
      </c>
      <c r="AM33" s="274">
        <v>27</v>
      </c>
      <c r="AN33" s="274">
        <v>0</v>
      </c>
      <c r="AO33" s="274">
        <v>0</v>
      </c>
      <c r="AP33" s="274">
        <v>0</v>
      </c>
      <c r="AQ33" s="274">
        <v>0</v>
      </c>
      <c r="AR33" s="271">
        <v>27</v>
      </c>
      <c r="AS33" s="276">
        <v>27</v>
      </c>
      <c r="AT33" s="270">
        <v>0</v>
      </c>
      <c r="AU33" s="274">
        <v>0</v>
      </c>
      <c r="AV33" s="271">
        <v>0</v>
      </c>
      <c r="AW33" s="273">
        <v>0</v>
      </c>
      <c r="AX33" s="274">
        <v>13</v>
      </c>
      <c r="AY33" s="274">
        <v>34</v>
      </c>
      <c r="AZ33" s="274">
        <v>17</v>
      </c>
      <c r="BA33" s="274">
        <v>19</v>
      </c>
      <c r="BB33" s="274">
        <v>0</v>
      </c>
      <c r="BC33" s="275">
        <v>83</v>
      </c>
      <c r="BD33" s="276">
        <v>83</v>
      </c>
      <c r="BE33" s="270">
        <v>0</v>
      </c>
      <c r="BF33" s="274">
        <v>0</v>
      </c>
      <c r="BG33" s="271">
        <v>0</v>
      </c>
      <c r="BH33" s="273">
        <v>0</v>
      </c>
      <c r="BI33" s="274">
        <v>0</v>
      </c>
      <c r="BJ33" s="274">
        <v>10</v>
      </c>
      <c r="BK33" s="274">
        <v>0</v>
      </c>
      <c r="BL33" s="274">
        <v>15</v>
      </c>
      <c r="BM33" s="274">
        <v>0</v>
      </c>
      <c r="BN33" s="271">
        <v>25</v>
      </c>
      <c r="BO33" s="276">
        <v>25</v>
      </c>
      <c r="BP33" s="270">
        <v>0</v>
      </c>
      <c r="BQ33" s="274">
        <v>0</v>
      </c>
      <c r="BR33" s="271">
        <v>0</v>
      </c>
      <c r="BS33" s="273">
        <v>0</v>
      </c>
      <c r="BT33" s="274">
        <v>0</v>
      </c>
      <c r="BU33" s="274">
        <v>17</v>
      </c>
      <c r="BV33" s="274">
        <v>0</v>
      </c>
      <c r="BW33" s="274">
        <v>16</v>
      </c>
      <c r="BX33" s="274">
        <v>0</v>
      </c>
      <c r="BY33" s="271">
        <v>33</v>
      </c>
      <c r="BZ33" s="276">
        <v>33</v>
      </c>
      <c r="CA33" s="270">
        <v>0</v>
      </c>
      <c r="CB33" s="274">
        <v>0</v>
      </c>
      <c r="CC33" s="271">
        <v>0</v>
      </c>
      <c r="CD33" s="273">
        <v>0</v>
      </c>
      <c r="CE33" s="274">
        <v>0</v>
      </c>
      <c r="CF33" s="274">
        <v>0</v>
      </c>
      <c r="CG33" s="274">
        <v>0</v>
      </c>
      <c r="CH33" s="274">
        <v>0</v>
      </c>
      <c r="CI33" s="274">
        <v>0</v>
      </c>
      <c r="CJ33" s="271">
        <v>0</v>
      </c>
      <c r="CK33" s="276">
        <v>0</v>
      </c>
      <c r="CL33" s="270">
        <v>0</v>
      </c>
      <c r="CM33" s="274">
        <v>0</v>
      </c>
      <c r="CN33" s="271">
        <v>0</v>
      </c>
      <c r="CO33" s="273">
        <v>0</v>
      </c>
      <c r="CP33" s="274">
        <v>0</v>
      </c>
      <c r="CQ33" s="274">
        <v>0</v>
      </c>
      <c r="CR33" s="274">
        <v>0</v>
      </c>
      <c r="CS33" s="274">
        <v>0</v>
      </c>
      <c r="CT33" s="274">
        <v>0</v>
      </c>
      <c r="CU33" s="271">
        <v>0</v>
      </c>
      <c r="CV33" s="276">
        <v>0</v>
      </c>
    </row>
    <row r="34" spans="1:100" ht="18.75" customHeight="1" x14ac:dyDescent="0.15">
      <c r="A34" s="255" t="s">
        <v>33</v>
      </c>
      <c r="B34" s="270">
        <v>0</v>
      </c>
      <c r="C34" s="271">
        <v>0</v>
      </c>
      <c r="D34" s="272">
        <v>0</v>
      </c>
      <c r="E34" s="273">
        <v>0</v>
      </c>
      <c r="F34" s="274">
        <v>28</v>
      </c>
      <c r="G34" s="274">
        <v>0</v>
      </c>
      <c r="H34" s="274">
        <v>35</v>
      </c>
      <c r="I34" s="274">
        <v>7</v>
      </c>
      <c r="J34" s="274">
        <v>29</v>
      </c>
      <c r="K34" s="275">
        <v>99</v>
      </c>
      <c r="L34" s="276">
        <v>99</v>
      </c>
      <c r="M34" s="270">
        <v>0</v>
      </c>
      <c r="N34" s="274">
        <v>0</v>
      </c>
      <c r="O34" s="271">
        <v>0</v>
      </c>
      <c r="P34" s="273">
        <v>0</v>
      </c>
      <c r="Q34" s="274">
        <v>0</v>
      </c>
      <c r="R34" s="274">
        <v>0</v>
      </c>
      <c r="S34" s="274">
        <v>6</v>
      </c>
      <c r="T34" s="274">
        <v>0</v>
      </c>
      <c r="U34" s="274">
        <v>0</v>
      </c>
      <c r="V34" s="271">
        <v>6</v>
      </c>
      <c r="W34" s="276">
        <v>6</v>
      </c>
      <c r="X34" s="270">
        <v>0</v>
      </c>
      <c r="Y34" s="274">
        <v>0</v>
      </c>
      <c r="Z34" s="271">
        <v>0</v>
      </c>
      <c r="AA34" s="273">
        <v>0</v>
      </c>
      <c r="AB34" s="274">
        <v>3</v>
      </c>
      <c r="AC34" s="274">
        <v>0</v>
      </c>
      <c r="AD34" s="274">
        <v>6</v>
      </c>
      <c r="AE34" s="274">
        <v>6</v>
      </c>
      <c r="AF34" s="274">
        <v>28</v>
      </c>
      <c r="AG34" s="271">
        <v>43</v>
      </c>
      <c r="AH34" s="276">
        <v>43</v>
      </c>
      <c r="AI34" s="270">
        <v>0</v>
      </c>
      <c r="AJ34" s="274">
        <v>0</v>
      </c>
      <c r="AK34" s="271">
        <v>0</v>
      </c>
      <c r="AL34" s="273">
        <v>0</v>
      </c>
      <c r="AM34" s="274">
        <v>0</v>
      </c>
      <c r="AN34" s="274">
        <v>0</v>
      </c>
      <c r="AO34" s="274">
        <v>0</v>
      </c>
      <c r="AP34" s="274">
        <v>6</v>
      </c>
      <c r="AQ34" s="274">
        <v>12</v>
      </c>
      <c r="AR34" s="271">
        <v>18</v>
      </c>
      <c r="AS34" s="276">
        <v>18</v>
      </c>
      <c r="AT34" s="270">
        <v>0</v>
      </c>
      <c r="AU34" s="274">
        <v>0</v>
      </c>
      <c r="AV34" s="271">
        <v>0</v>
      </c>
      <c r="AW34" s="273">
        <v>0</v>
      </c>
      <c r="AX34" s="274">
        <v>38</v>
      </c>
      <c r="AY34" s="274">
        <v>17</v>
      </c>
      <c r="AZ34" s="274">
        <v>37</v>
      </c>
      <c r="BA34" s="274">
        <v>16</v>
      </c>
      <c r="BB34" s="274">
        <v>42</v>
      </c>
      <c r="BC34" s="275">
        <v>150</v>
      </c>
      <c r="BD34" s="276">
        <v>150</v>
      </c>
      <c r="BE34" s="270">
        <v>0</v>
      </c>
      <c r="BF34" s="274">
        <v>0</v>
      </c>
      <c r="BG34" s="271">
        <v>0</v>
      </c>
      <c r="BH34" s="273">
        <v>0</v>
      </c>
      <c r="BI34" s="274">
        <v>0</v>
      </c>
      <c r="BJ34" s="274">
        <v>0</v>
      </c>
      <c r="BK34" s="274">
        <v>12</v>
      </c>
      <c r="BL34" s="274">
        <v>17</v>
      </c>
      <c r="BM34" s="274">
        <v>0</v>
      </c>
      <c r="BN34" s="271">
        <v>29</v>
      </c>
      <c r="BO34" s="276">
        <v>29</v>
      </c>
      <c r="BP34" s="270">
        <v>0</v>
      </c>
      <c r="BQ34" s="274">
        <v>0</v>
      </c>
      <c r="BR34" s="271">
        <v>0</v>
      </c>
      <c r="BS34" s="273">
        <v>0</v>
      </c>
      <c r="BT34" s="274">
        <v>4</v>
      </c>
      <c r="BU34" s="274">
        <v>4</v>
      </c>
      <c r="BV34" s="274">
        <v>0</v>
      </c>
      <c r="BW34" s="274">
        <v>8</v>
      </c>
      <c r="BX34" s="274">
        <v>26</v>
      </c>
      <c r="BY34" s="271">
        <v>42</v>
      </c>
      <c r="BZ34" s="276">
        <v>42</v>
      </c>
      <c r="CA34" s="270">
        <v>0</v>
      </c>
      <c r="CB34" s="274">
        <v>0</v>
      </c>
      <c r="CC34" s="271">
        <v>0</v>
      </c>
      <c r="CD34" s="273">
        <v>0</v>
      </c>
      <c r="CE34" s="274">
        <v>0</v>
      </c>
      <c r="CF34" s="274">
        <v>0</v>
      </c>
      <c r="CG34" s="274">
        <v>0</v>
      </c>
      <c r="CH34" s="274">
        <v>0</v>
      </c>
      <c r="CI34" s="274">
        <v>0</v>
      </c>
      <c r="CJ34" s="271">
        <v>0</v>
      </c>
      <c r="CK34" s="276">
        <v>0</v>
      </c>
      <c r="CL34" s="270">
        <v>0</v>
      </c>
      <c r="CM34" s="274">
        <v>0</v>
      </c>
      <c r="CN34" s="271">
        <v>0</v>
      </c>
      <c r="CO34" s="273">
        <v>0</v>
      </c>
      <c r="CP34" s="274">
        <v>0</v>
      </c>
      <c r="CQ34" s="274">
        <v>0</v>
      </c>
      <c r="CR34" s="274">
        <v>0</v>
      </c>
      <c r="CS34" s="274">
        <v>0</v>
      </c>
      <c r="CT34" s="274">
        <v>0</v>
      </c>
      <c r="CU34" s="271">
        <v>0</v>
      </c>
      <c r="CV34" s="276">
        <v>0</v>
      </c>
    </row>
    <row r="35" spans="1:100" ht="18.75" customHeight="1" x14ac:dyDescent="0.15">
      <c r="A35" s="255" t="s">
        <v>34</v>
      </c>
      <c r="B35" s="270">
        <v>0</v>
      </c>
      <c r="C35" s="271">
        <v>0</v>
      </c>
      <c r="D35" s="272">
        <v>0</v>
      </c>
      <c r="E35" s="273">
        <v>0</v>
      </c>
      <c r="F35" s="274">
        <v>19</v>
      </c>
      <c r="G35" s="274">
        <v>16</v>
      </c>
      <c r="H35" s="274">
        <v>8</v>
      </c>
      <c r="I35" s="274">
        <v>72</v>
      </c>
      <c r="J35" s="274">
        <v>0</v>
      </c>
      <c r="K35" s="275">
        <v>115</v>
      </c>
      <c r="L35" s="276">
        <v>115</v>
      </c>
      <c r="M35" s="270">
        <v>0</v>
      </c>
      <c r="N35" s="274">
        <v>0</v>
      </c>
      <c r="O35" s="271">
        <v>0</v>
      </c>
      <c r="P35" s="273">
        <v>0</v>
      </c>
      <c r="Q35" s="274">
        <v>4</v>
      </c>
      <c r="R35" s="274">
        <v>0</v>
      </c>
      <c r="S35" s="274">
        <v>0</v>
      </c>
      <c r="T35" s="274">
        <v>1</v>
      </c>
      <c r="U35" s="274">
        <v>0</v>
      </c>
      <c r="V35" s="271">
        <v>5</v>
      </c>
      <c r="W35" s="276">
        <v>5</v>
      </c>
      <c r="X35" s="270">
        <v>0</v>
      </c>
      <c r="Y35" s="274">
        <v>12</v>
      </c>
      <c r="Z35" s="271">
        <v>12</v>
      </c>
      <c r="AA35" s="273">
        <v>0</v>
      </c>
      <c r="AB35" s="274">
        <v>0</v>
      </c>
      <c r="AC35" s="274">
        <v>12</v>
      </c>
      <c r="AD35" s="274">
        <v>18</v>
      </c>
      <c r="AE35" s="274">
        <v>7</v>
      </c>
      <c r="AF35" s="274">
        <v>0</v>
      </c>
      <c r="AG35" s="271">
        <v>37</v>
      </c>
      <c r="AH35" s="276">
        <v>49</v>
      </c>
      <c r="AI35" s="270">
        <v>12</v>
      </c>
      <c r="AJ35" s="274">
        <v>0</v>
      </c>
      <c r="AK35" s="271">
        <v>12</v>
      </c>
      <c r="AL35" s="273">
        <v>0</v>
      </c>
      <c r="AM35" s="274">
        <v>21</v>
      </c>
      <c r="AN35" s="274">
        <v>0</v>
      </c>
      <c r="AO35" s="274">
        <v>12</v>
      </c>
      <c r="AP35" s="274">
        <v>33</v>
      </c>
      <c r="AQ35" s="274">
        <v>0</v>
      </c>
      <c r="AR35" s="271">
        <v>66</v>
      </c>
      <c r="AS35" s="276">
        <v>78</v>
      </c>
      <c r="AT35" s="270">
        <v>0</v>
      </c>
      <c r="AU35" s="274">
        <v>0</v>
      </c>
      <c r="AV35" s="271">
        <v>0</v>
      </c>
      <c r="AW35" s="273">
        <v>0</v>
      </c>
      <c r="AX35" s="274">
        <v>0</v>
      </c>
      <c r="AY35" s="274">
        <v>9</v>
      </c>
      <c r="AZ35" s="274">
        <v>0</v>
      </c>
      <c r="BA35" s="274">
        <v>0</v>
      </c>
      <c r="BB35" s="274">
        <v>0</v>
      </c>
      <c r="BC35" s="275">
        <v>9</v>
      </c>
      <c r="BD35" s="276">
        <v>9</v>
      </c>
      <c r="BE35" s="270">
        <v>0</v>
      </c>
      <c r="BF35" s="274">
        <v>0</v>
      </c>
      <c r="BG35" s="271">
        <v>0</v>
      </c>
      <c r="BH35" s="273">
        <v>0</v>
      </c>
      <c r="BI35" s="274">
        <v>7</v>
      </c>
      <c r="BJ35" s="274">
        <v>4</v>
      </c>
      <c r="BK35" s="274">
        <v>0</v>
      </c>
      <c r="BL35" s="274">
        <v>0</v>
      </c>
      <c r="BM35" s="274">
        <v>0</v>
      </c>
      <c r="BN35" s="271">
        <v>11</v>
      </c>
      <c r="BO35" s="276">
        <v>11</v>
      </c>
      <c r="BP35" s="270">
        <v>0</v>
      </c>
      <c r="BQ35" s="274">
        <v>5</v>
      </c>
      <c r="BR35" s="271">
        <v>5</v>
      </c>
      <c r="BS35" s="273">
        <v>0</v>
      </c>
      <c r="BT35" s="274">
        <v>0</v>
      </c>
      <c r="BU35" s="274">
        <v>0</v>
      </c>
      <c r="BV35" s="274">
        <v>6</v>
      </c>
      <c r="BW35" s="274">
        <v>0</v>
      </c>
      <c r="BX35" s="274">
        <v>0</v>
      </c>
      <c r="BY35" s="271">
        <v>6</v>
      </c>
      <c r="BZ35" s="276">
        <v>11</v>
      </c>
      <c r="CA35" s="270">
        <v>0</v>
      </c>
      <c r="CB35" s="274">
        <v>0</v>
      </c>
      <c r="CC35" s="271">
        <v>0</v>
      </c>
      <c r="CD35" s="273">
        <v>0</v>
      </c>
      <c r="CE35" s="274">
        <v>0</v>
      </c>
      <c r="CF35" s="274">
        <v>0</v>
      </c>
      <c r="CG35" s="274">
        <v>0</v>
      </c>
      <c r="CH35" s="274">
        <v>0</v>
      </c>
      <c r="CI35" s="274">
        <v>0</v>
      </c>
      <c r="CJ35" s="271">
        <v>0</v>
      </c>
      <c r="CK35" s="276">
        <v>0</v>
      </c>
      <c r="CL35" s="270">
        <v>0</v>
      </c>
      <c r="CM35" s="274">
        <v>0</v>
      </c>
      <c r="CN35" s="271">
        <v>0</v>
      </c>
      <c r="CO35" s="273">
        <v>0</v>
      </c>
      <c r="CP35" s="274">
        <v>0</v>
      </c>
      <c r="CQ35" s="274">
        <v>0</v>
      </c>
      <c r="CR35" s="274">
        <v>0</v>
      </c>
      <c r="CS35" s="274">
        <v>0</v>
      </c>
      <c r="CT35" s="274">
        <v>0</v>
      </c>
      <c r="CU35" s="271">
        <v>0</v>
      </c>
      <c r="CV35" s="276">
        <v>0</v>
      </c>
    </row>
    <row r="36" spans="1:100" ht="18.75" customHeight="1" x14ac:dyDescent="0.15">
      <c r="A36" s="255" t="s">
        <v>35</v>
      </c>
      <c r="B36" s="270">
        <v>0</v>
      </c>
      <c r="C36" s="271">
        <v>0</v>
      </c>
      <c r="D36" s="272">
        <v>0</v>
      </c>
      <c r="E36" s="273">
        <v>0</v>
      </c>
      <c r="F36" s="274">
        <v>8</v>
      </c>
      <c r="G36" s="274">
        <v>6</v>
      </c>
      <c r="H36" s="274">
        <v>0</v>
      </c>
      <c r="I36" s="274">
        <v>0</v>
      </c>
      <c r="J36" s="274">
        <v>0</v>
      </c>
      <c r="K36" s="275">
        <v>14</v>
      </c>
      <c r="L36" s="276">
        <v>14</v>
      </c>
      <c r="M36" s="270">
        <v>0</v>
      </c>
      <c r="N36" s="274">
        <v>4</v>
      </c>
      <c r="O36" s="271">
        <v>4</v>
      </c>
      <c r="P36" s="273">
        <v>0</v>
      </c>
      <c r="Q36" s="274">
        <v>0</v>
      </c>
      <c r="R36" s="274">
        <v>2</v>
      </c>
      <c r="S36" s="274">
        <v>7</v>
      </c>
      <c r="T36" s="274">
        <v>0</v>
      </c>
      <c r="U36" s="274">
        <v>0</v>
      </c>
      <c r="V36" s="271">
        <v>9</v>
      </c>
      <c r="W36" s="276">
        <v>13</v>
      </c>
      <c r="X36" s="270">
        <v>0</v>
      </c>
      <c r="Y36" s="274">
        <v>0</v>
      </c>
      <c r="Z36" s="271">
        <v>0</v>
      </c>
      <c r="AA36" s="273">
        <v>0</v>
      </c>
      <c r="AB36" s="274">
        <v>0</v>
      </c>
      <c r="AC36" s="274">
        <v>0</v>
      </c>
      <c r="AD36" s="274">
        <v>0</v>
      </c>
      <c r="AE36" s="274">
        <v>4</v>
      </c>
      <c r="AF36" s="274">
        <v>0</v>
      </c>
      <c r="AG36" s="271">
        <v>4</v>
      </c>
      <c r="AH36" s="276">
        <v>4</v>
      </c>
      <c r="AI36" s="270">
        <v>0</v>
      </c>
      <c r="AJ36" s="274">
        <v>0</v>
      </c>
      <c r="AK36" s="271">
        <v>0</v>
      </c>
      <c r="AL36" s="273">
        <v>0</v>
      </c>
      <c r="AM36" s="274">
        <v>0</v>
      </c>
      <c r="AN36" s="274">
        <v>0</v>
      </c>
      <c r="AO36" s="274">
        <v>4</v>
      </c>
      <c r="AP36" s="274">
        <v>0</v>
      </c>
      <c r="AQ36" s="274">
        <v>0</v>
      </c>
      <c r="AR36" s="271">
        <v>4</v>
      </c>
      <c r="AS36" s="276">
        <v>4</v>
      </c>
      <c r="AT36" s="270">
        <v>0</v>
      </c>
      <c r="AU36" s="274">
        <v>0</v>
      </c>
      <c r="AV36" s="271">
        <v>0</v>
      </c>
      <c r="AW36" s="273">
        <v>0</v>
      </c>
      <c r="AX36" s="274">
        <v>4</v>
      </c>
      <c r="AY36" s="274">
        <v>0</v>
      </c>
      <c r="AZ36" s="274">
        <v>0</v>
      </c>
      <c r="BA36" s="274">
        <v>13</v>
      </c>
      <c r="BB36" s="274">
        <v>0</v>
      </c>
      <c r="BC36" s="275">
        <v>17</v>
      </c>
      <c r="BD36" s="276">
        <v>17</v>
      </c>
      <c r="BE36" s="270">
        <v>0</v>
      </c>
      <c r="BF36" s="274">
        <v>0</v>
      </c>
      <c r="BG36" s="271">
        <v>0</v>
      </c>
      <c r="BH36" s="273">
        <v>0</v>
      </c>
      <c r="BI36" s="274">
        <v>6</v>
      </c>
      <c r="BJ36" s="274">
        <v>0</v>
      </c>
      <c r="BK36" s="274">
        <v>4</v>
      </c>
      <c r="BL36" s="274">
        <v>0</v>
      </c>
      <c r="BM36" s="274">
        <v>0</v>
      </c>
      <c r="BN36" s="271">
        <v>10</v>
      </c>
      <c r="BO36" s="276">
        <v>10</v>
      </c>
      <c r="BP36" s="270">
        <v>0</v>
      </c>
      <c r="BQ36" s="274">
        <v>0</v>
      </c>
      <c r="BR36" s="271">
        <v>0</v>
      </c>
      <c r="BS36" s="273">
        <v>0</v>
      </c>
      <c r="BT36" s="274">
        <v>0</v>
      </c>
      <c r="BU36" s="274">
        <v>0</v>
      </c>
      <c r="BV36" s="274">
        <v>0</v>
      </c>
      <c r="BW36" s="274">
        <v>3</v>
      </c>
      <c r="BX36" s="274">
        <v>0</v>
      </c>
      <c r="BY36" s="271">
        <v>3</v>
      </c>
      <c r="BZ36" s="276">
        <v>3</v>
      </c>
      <c r="CA36" s="270">
        <v>0</v>
      </c>
      <c r="CB36" s="274">
        <v>0</v>
      </c>
      <c r="CC36" s="271">
        <v>0</v>
      </c>
      <c r="CD36" s="273">
        <v>0</v>
      </c>
      <c r="CE36" s="274">
        <v>0</v>
      </c>
      <c r="CF36" s="274">
        <v>0</v>
      </c>
      <c r="CG36" s="274">
        <v>0</v>
      </c>
      <c r="CH36" s="274">
        <v>0</v>
      </c>
      <c r="CI36" s="274">
        <v>0</v>
      </c>
      <c r="CJ36" s="271">
        <v>0</v>
      </c>
      <c r="CK36" s="276">
        <v>0</v>
      </c>
      <c r="CL36" s="270">
        <v>0</v>
      </c>
      <c r="CM36" s="274">
        <v>0</v>
      </c>
      <c r="CN36" s="271">
        <v>0</v>
      </c>
      <c r="CO36" s="273">
        <v>0</v>
      </c>
      <c r="CP36" s="274">
        <v>0</v>
      </c>
      <c r="CQ36" s="274">
        <v>0</v>
      </c>
      <c r="CR36" s="274">
        <v>0</v>
      </c>
      <c r="CS36" s="274">
        <v>0</v>
      </c>
      <c r="CT36" s="274">
        <v>0</v>
      </c>
      <c r="CU36" s="271">
        <v>0</v>
      </c>
      <c r="CV36" s="276">
        <v>0</v>
      </c>
    </row>
    <row r="37" spans="1:100" ht="18.75" customHeight="1" x14ac:dyDescent="0.15">
      <c r="A37" s="255" t="s">
        <v>36</v>
      </c>
      <c r="B37" s="270">
        <v>0</v>
      </c>
      <c r="C37" s="271">
        <v>0</v>
      </c>
      <c r="D37" s="272">
        <v>0</v>
      </c>
      <c r="E37" s="273">
        <v>0</v>
      </c>
      <c r="F37" s="274">
        <v>101</v>
      </c>
      <c r="G37" s="274">
        <v>140</v>
      </c>
      <c r="H37" s="274">
        <v>92</v>
      </c>
      <c r="I37" s="274">
        <v>21</v>
      </c>
      <c r="J37" s="274">
        <v>51</v>
      </c>
      <c r="K37" s="275">
        <v>405</v>
      </c>
      <c r="L37" s="276">
        <v>405</v>
      </c>
      <c r="M37" s="270">
        <v>0</v>
      </c>
      <c r="N37" s="274">
        <v>0</v>
      </c>
      <c r="O37" s="271">
        <v>0</v>
      </c>
      <c r="P37" s="273">
        <v>0</v>
      </c>
      <c r="Q37" s="274">
        <v>0</v>
      </c>
      <c r="R37" s="274">
        <v>4</v>
      </c>
      <c r="S37" s="274">
        <v>0</v>
      </c>
      <c r="T37" s="274">
        <v>4</v>
      </c>
      <c r="U37" s="274">
        <v>0</v>
      </c>
      <c r="V37" s="271">
        <v>8</v>
      </c>
      <c r="W37" s="276">
        <v>8</v>
      </c>
      <c r="X37" s="270">
        <v>0</v>
      </c>
      <c r="Y37" s="274">
        <v>0</v>
      </c>
      <c r="Z37" s="271">
        <v>0</v>
      </c>
      <c r="AA37" s="273">
        <v>0</v>
      </c>
      <c r="AB37" s="274">
        <v>9</v>
      </c>
      <c r="AC37" s="274">
        <v>8</v>
      </c>
      <c r="AD37" s="274">
        <v>3</v>
      </c>
      <c r="AE37" s="274">
        <v>16</v>
      </c>
      <c r="AF37" s="274">
        <v>0</v>
      </c>
      <c r="AG37" s="271">
        <v>36</v>
      </c>
      <c r="AH37" s="276">
        <v>36</v>
      </c>
      <c r="AI37" s="270">
        <v>3</v>
      </c>
      <c r="AJ37" s="274">
        <v>0</v>
      </c>
      <c r="AK37" s="271">
        <v>3</v>
      </c>
      <c r="AL37" s="273">
        <v>0</v>
      </c>
      <c r="AM37" s="274">
        <v>24</v>
      </c>
      <c r="AN37" s="274">
        <v>63</v>
      </c>
      <c r="AO37" s="274">
        <v>20</v>
      </c>
      <c r="AP37" s="274">
        <v>5</v>
      </c>
      <c r="AQ37" s="274">
        <v>0</v>
      </c>
      <c r="AR37" s="271">
        <v>112</v>
      </c>
      <c r="AS37" s="276">
        <v>115</v>
      </c>
      <c r="AT37" s="270">
        <v>0</v>
      </c>
      <c r="AU37" s="274">
        <v>0</v>
      </c>
      <c r="AV37" s="271">
        <v>0</v>
      </c>
      <c r="AW37" s="273">
        <v>0</v>
      </c>
      <c r="AX37" s="274">
        <v>112</v>
      </c>
      <c r="AY37" s="274">
        <v>48</v>
      </c>
      <c r="AZ37" s="274">
        <v>30</v>
      </c>
      <c r="BA37" s="274">
        <v>0</v>
      </c>
      <c r="BB37" s="274">
        <v>16</v>
      </c>
      <c r="BC37" s="275">
        <v>206</v>
      </c>
      <c r="BD37" s="276">
        <v>206</v>
      </c>
      <c r="BE37" s="270">
        <v>0</v>
      </c>
      <c r="BF37" s="274">
        <v>0</v>
      </c>
      <c r="BG37" s="271">
        <v>0</v>
      </c>
      <c r="BH37" s="273">
        <v>0</v>
      </c>
      <c r="BI37" s="274">
        <v>14</v>
      </c>
      <c r="BJ37" s="274">
        <v>36</v>
      </c>
      <c r="BK37" s="274">
        <v>30</v>
      </c>
      <c r="BL37" s="274">
        <v>15</v>
      </c>
      <c r="BM37" s="274">
        <v>0</v>
      </c>
      <c r="BN37" s="271">
        <v>95</v>
      </c>
      <c r="BO37" s="276">
        <v>95</v>
      </c>
      <c r="BP37" s="270">
        <v>0</v>
      </c>
      <c r="BQ37" s="274">
        <v>0</v>
      </c>
      <c r="BR37" s="271">
        <v>0</v>
      </c>
      <c r="BS37" s="273">
        <v>0</v>
      </c>
      <c r="BT37" s="274">
        <v>14</v>
      </c>
      <c r="BU37" s="274">
        <v>0</v>
      </c>
      <c r="BV37" s="274">
        <v>15</v>
      </c>
      <c r="BW37" s="274">
        <v>16</v>
      </c>
      <c r="BX37" s="274">
        <v>0</v>
      </c>
      <c r="BY37" s="271">
        <v>45</v>
      </c>
      <c r="BZ37" s="276">
        <v>45</v>
      </c>
      <c r="CA37" s="270">
        <v>0</v>
      </c>
      <c r="CB37" s="274">
        <v>0</v>
      </c>
      <c r="CC37" s="271">
        <v>0</v>
      </c>
      <c r="CD37" s="273">
        <v>0</v>
      </c>
      <c r="CE37" s="274">
        <v>0</v>
      </c>
      <c r="CF37" s="274">
        <v>5</v>
      </c>
      <c r="CG37" s="274">
        <v>0</v>
      </c>
      <c r="CH37" s="274">
        <v>0</v>
      </c>
      <c r="CI37" s="274">
        <v>0</v>
      </c>
      <c r="CJ37" s="271">
        <v>5</v>
      </c>
      <c r="CK37" s="276">
        <v>5</v>
      </c>
      <c r="CL37" s="270">
        <v>0</v>
      </c>
      <c r="CM37" s="274">
        <v>0</v>
      </c>
      <c r="CN37" s="271">
        <v>0</v>
      </c>
      <c r="CO37" s="273">
        <v>0</v>
      </c>
      <c r="CP37" s="274">
        <v>0</v>
      </c>
      <c r="CQ37" s="274">
        <v>0</v>
      </c>
      <c r="CR37" s="274">
        <v>0</v>
      </c>
      <c r="CS37" s="274">
        <v>0</v>
      </c>
      <c r="CT37" s="274">
        <v>0</v>
      </c>
      <c r="CU37" s="271">
        <v>0</v>
      </c>
      <c r="CV37" s="276">
        <v>0</v>
      </c>
    </row>
    <row r="38" spans="1:100" ht="18.75" customHeight="1" x14ac:dyDescent="0.15">
      <c r="A38" s="255" t="s">
        <v>37</v>
      </c>
      <c r="B38" s="270">
        <v>0</v>
      </c>
      <c r="C38" s="271">
        <v>0</v>
      </c>
      <c r="D38" s="272">
        <v>0</v>
      </c>
      <c r="E38" s="273">
        <v>0</v>
      </c>
      <c r="F38" s="274">
        <v>27</v>
      </c>
      <c r="G38" s="274">
        <v>9</v>
      </c>
      <c r="H38" s="274">
        <v>0</v>
      </c>
      <c r="I38" s="274">
        <v>5</v>
      </c>
      <c r="J38" s="274">
        <v>0</v>
      </c>
      <c r="K38" s="275">
        <v>41</v>
      </c>
      <c r="L38" s="276">
        <v>41</v>
      </c>
      <c r="M38" s="270">
        <v>0</v>
      </c>
      <c r="N38" s="274">
        <v>0</v>
      </c>
      <c r="O38" s="271">
        <v>0</v>
      </c>
      <c r="P38" s="273">
        <v>0</v>
      </c>
      <c r="Q38" s="274">
        <v>0</v>
      </c>
      <c r="R38" s="274">
        <v>0</v>
      </c>
      <c r="S38" s="274">
        <v>0</v>
      </c>
      <c r="T38" s="274">
        <v>0</v>
      </c>
      <c r="U38" s="274">
        <v>0</v>
      </c>
      <c r="V38" s="271">
        <v>0</v>
      </c>
      <c r="W38" s="276">
        <v>0</v>
      </c>
      <c r="X38" s="270">
        <v>0</v>
      </c>
      <c r="Y38" s="274">
        <v>0</v>
      </c>
      <c r="Z38" s="271">
        <v>0</v>
      </c>
      <c r="AA38" s="273">
        <v>0</v>
      </c>
      <c r="AB38" s="274">
        <v>14</v>
      </c>
      <c r="AC38" s="274">
        <v>12</v>
      </c>
      <c r="AD38" s="274">
        <v>0</v>
      </c>
      <c r="AE38" s="274">
        <v>0</v>
      </c>
      <c r="AF38" s="274">
        <v>0</v>
      </c>
      <c r="AG38" s="271">
        <v>26</v>
      </c>
      <c r="AH38" s="276">
        <v>26</v>
      </c>
      <c r="AI38" s="270">
        <v>0</v>
      </c>
      <c r="AJ38" s="274">
        <v>0</v>
      </c>
      <c r="AK38" s="271">
        <v>0</v>
      </c>
      <c r="AL38" s="273">
        <v>0</v>
      </c>
      <c r="AM38" s="274">
        <v>0</v>
      </c>
      <c r="AN38" s="274">
        <v>0</v>
      </c>
      <c r="AO38" s="274">
        <v>0</v>
      </c>
      <c r="AP38" s="274">
        <v>0</v>
      </c>
      <c r="AQ38" s="274">
        <v>0</v>
      </c>
      <c r="AR38" s="271">
        <v>0</v>
      </c>
      <c r="AS38" s="276">
        <v>0</v>
      </c>
      <c r="AT38" s="270">
        <v>0</v>
      </c>
      <c r="AU38" s="274">
        <v>0</v>
      </c>
      <c r="AV38" s="271">
        <v>0</v>
      </c>
      <c r="AW38" s="273">
        <v>0</v>
      </c>
      <c r="AX38" s="274">
        <v>69</v>
      </c>
      <c r="AY38" s="274">
        <v>105</v>
      </c>
      <c r="AZ38" s="274">
        <v>18</v>
      </c>
      <c r="BA38" s="274">
        <v>17</v>
      </c>
      <c r="BB38" s="274">
        <v>12</v>
      </c>
      <c r="BC38" s="275">
        <v>221</v>
      </c>
      <c r="BD38" s="276">
        <v>221</v>
      </c>
      <c r="BE38" s="270">
        <v>0</v>
      </c>
      <c r="BF38" s="274">
        <v>0</v>
      </c>
      <c r="BG38" s="271">
        <v>0</v>
      </c>
      <c r="BH38" s="273">
        <v>0</v>
      </c>
      <c r="BI38" s="274">
        <v>24</v>
      </c>
      <c r="BJ38" s="274">
        <v>41</v>
      </c>
      <c r="BK38" s="274">
        <v>0</v>
      </c>
      <c r="BL38" s="274">
        <v>0</v>
      </c>
      <c r="BM38" s="274">
        <v>0</v>
      </c>
      <c r="BN38" s="271">
        <v>65</v>
      </c>
      <c r="BO38" s="276">
        <v>65</v>
      </c>
      <c r="BP38" s="270">
        <v>3</v>
      </c>
      <c r="BQ38" s="274">
        <v>0</v>
      </c>
      <c r="BR38" s="271">
        <v>3</v>
      </c>
      <c r="BS38" s="273">
        <v>0</v>
      </c>
      <c r="BT38" s="274">
        <v>2</v>
      </c>
      <c r="BU38" s="274">
        <v>4</v>
      </c>
      <c r="BV38" s="274">
        <v>0</v>
      </c>
      <c r="BW38" s="274">
        <v>3</v>
      </c>
      <c r="BX38" s="274">
        <v>0</v>
      </c>
      <c r="BY38" s="271">
        <v>9</v>
      </c>
      <c r="BZ38" s="276">
        <v>12</v>
      </c>
      <c r="CA38" s="270">
        <v>0</v>
      </c>
      <c r="CB38" s="274">
        <v>0</v>
      </c>
      <c r="CC38" s="271">
        <v>0</v>
      </c>
      <c r="CD38" s="273">
        <v>0</v>
      </c>
      <c r="CE38" s="274">
        <v>0</v>
      </c>
      <c r="CF38" s="274">
        <v>3</v>
      </c>
      <c r="CG38" s="274">
        <v>0</v>
      </c>
      <c r="CH38" s="274">
        <v>0</v>
      </c>
      <c r="CI38" s="274">
        <v>3</v>
      </c>
      <c r="CJ38" s="271">
        <v>6</v>
      </c>
      <c r="CK38" s="276">
        <v>6</v>
      </c>
      <c r="CL38" s="270">
        <v>0</v>
      </c>
      <c r="CM38" s="274">
        <v>0</v>
      </c>
      <c r="CN38" s="271">
        <v>0</v>
      </c>
      <c r="CO38" s="273">
        <v>0</v>
      </c>
      <c r="CP38" s="274">
        <v>0</v>
      </c>
      <c r="CQ38" s="274">
        <v>0</v>
      </c>
      <c r="CR38" s="274">
        <v>0</v>
      </c>
      <c r="CS38" s="274">
        <v>0</v>
      </c>
      <c r="CT38" s="274">
        <v>0</v>
      </c>
      <c r="CU38" s="271">
        <v>0</v>
      </c>
      <c r="CV38" s="276">
        <v>0</v>
      </c>
    </row>
    <row r="39" spans="1:100" ht="18.75" customHeight="1" thickBot="1" x14ac:dyDescent="0.2">
      <c r="A39" s="256" t="s">
        <v>38</v>
      </c>
      <c r="B39" s="277">
        <v>0</v>
      </c>
      <c r="C39" s="278">
        <v>0</v>
      </c>
      <c r="D39" s="279">
        <v>0</v>
      </c>
      <c r="E39" s="280">
        <v>0</v>
      </c>
      <c r="F39" s="281">
        <v>0</v>
      </c>
      <c r="G39" s="281">
        <v>27</v>
      </c>
      <c r="H39" s="281">
        <v>0</v>
      </c>
      <c r="I39" s="281">
        <v>0</v>
      </c>
      <c r="J39" s="281">
        <v>0</v>
      </c>
      <c r="K39" s="282">
        <v>27</v>
      </c>
      <c r="L39" s="283">
        <v>27</v>
      </c>
      <c r="M39" s="277">
        <v>0</v>
      </c>
      <c r="N39" s="281">
        <v>0</v>
      </c>
      <c r="O39" s="278">
        <v>0</v>
      </c>
      <c r="P39" s="280">
        <v>0</v>
      </c>
      <c r="Q39" s="281">
        <v>0</v>
      </c>
      <c r="R39" s="281">
        <v>0</v>
      </c>
      <c r="S39" s="281">
        <v>0</v>
      </c>
      <c r="T39" s="281">
        <v>0</v>
      </c>
      <c r="U39" s="281">
        <v>0</v>
      </c>
      <c r="V39" s="278">
        <v>0</v>
      </c>
      <c r="W39" s="283">
        <v>0</v>
      </c>
      <c r="X39" s="277">
        <v>0</v>
      </c>
      <c r="Y39" s="281">
        <v>0</v>
      </c>
      <c r="Z39" s="278">
        <v>0</v>
      </c>
      <c r="AA39" s="280">
        <v>0</v>
      </c>
      <c r="AB39" s="281">
        <v>3</v>
      </c>
      <c r="AC39" s="281">
        <v>0</v>
      </c>
      <c r="AD39" s="281">
        <v>9</v>
      </c>
      <c r="AE39" s="281">
        <v>0</v>
      </c>
      <c r="AF39" s="281">
        <v>0</v>
      </c>
      <c r="AG39" s="278">
        <v>12</v>
      </c>
      <c r="AH39" s="283">
        <v>12</v>
      </c>
      <c r="AI39" s="277">
        <v>0</v>
      </c>
      <c r="AJ39" s="281">
        <v>0</v>
      </c>
      <c r="AK39" s="278">
        <v>0</v>
      </c>
      <c r="AL39" s="280">
        <v>0</v>
      </c>
      <c r="AM39" s="281">
        <v>0</v>
      </c>
      <c r="AN39" s="281">
        <v>0</v>
      </c>
      <c r="AO39" s="281">
        <v>0</v>
      </c>
      <c r="AP39" s="281">
        <v>0</v>
      </c>
      <c r="AQ39" s="281">
        <v>0</v>
      </c>
      <c r="AR39" s="278">
        <v>0</v>
      </c>
      <c r="AS39" s="283">
        <v>0</v>
      </c>
      <c r="AT39" s="277">
        <v>0</v>
      </c>
      <c r="AU39" s="281">
        <v>0</v>
      </c>
      <c r="AV39" s="278">
        <v>0</v>
      </c>
      <c r="AW39" s="280">
        <v>0</v>
      </c>
      <c r="AX39" s="281">
        <v>8</v>
      </c>
      <c r="AY39" s="281">
        <v>7</v>
      </c>
      <c r="AZ39" s="281">
        <v>0</v>
      </c>
      <c r="BA39" s="281">
        <v>0</v>
      </c>
      <c r="BB39" s="281">
        <v>0</v>
      </c>
      <c r="BC39" s="282">
        <v>15</v>
      </c>
      <c r="BD39" s="283">
        <v>15</v>
      </c>
      <c r="BE39" s="277">
        <v>0</v>
      </c>
      <c r="BF39" s="281">
        <v>0</v>
      </c>
      <c r="BG39" s="278">
        <v>0</v>
      </c>
      <c r="BH39" s="280">
        <v>0</v>
      </c>
      <c r="BI39" s="281">
        <v>0</v>
      </c>
      <c r="BJ39" s="281">
        <v>21</v>
      </c>
      <c r="BK39" s="281">
        <v>19</v>
      </c>
      <c r="BL39" s="281">
        <v>0</v>
      </c>
      <c r="BM39" s="281">
        <v>0</v>
      </c>
      <c r="BN39" s="278">
        <v>40</v>
      </c>
      <c r="BO39" s="283">
        <v>40</v>
      </c>
      <c r="BP39" s="277">
        <v>0</v>
      </c>
      <c r="BQ39" s="281">
        <v>0</v>
      </c>
      <c r="BR39" s="278">
        <v>0</v>
      </c>
      <c r="BS39" s="280">
        <v>0</v>
      </c>
      <c r="BT39" s="281">
        <v>0</v>
      </c>
      <c r="BU39" s="281">
        <v>3</v>
      </c>
      <c r="BV39" s="281">
        <v>0</v>
      </c>
      <c r="BW39" s="281">
        <v>0</v>
      </c>
      <c r="BX39" s="281">
        <v>0</v>
      </c>
      <c r="BY39" s="278">
        <v>3</v>
      </c>
      <c r="BZ39" s="283">
        <v>3</v>
      </c>
      <c r="CA39" s="277">
        <v>0</v>
      </c>
      <c r="CB39" s="281">
        <v>0</v>
      </c>
      <c r="CC39" s="278">
        <v>0</v>
      </c>
      <c r="CD39" s="280">
        <v>0</v>
      </c>
      <c r="CE39" s="281">
        <v>0</v>
      </c>
      <c r="CF39" s="281">
        <v>0</v>
      </c>
      <c r="CG39" s="281">
        <v>3</v>
      </c>
      <c r="CH39" s="281">
        <v>0</v>
      </c>
      <c r="CI39" s="281">
        <v>0</v>
      </c>
      <c r="CJ39" s="278">
        <v>3</v>
      </c>
      <c r="CK39" s="283">
        <v>3</v>
      </c>
      <c r="CL39" s="277">
        <v>0</v>
      </c>
      <c r="CM39" s="281">
        <v>0</v>
      </c>
      <c r="CN39" s="278">
        <v>0</v>
      </c>
      <c r="CO39" s="280">
        <v>0</v>
      </c>
      <c r="CP39" s="281">
        <v>0</v>
      </c>
      <c r="CQ39" s="281">
        <v>0</v>
      </c>
      <c r="CR39" s="281">
        <v>0</v>
      </c>
      <c r="CS39" s="281">
        <v>0</v>
      </c>
      <c r="CT39" s="281">
        <v>0</v>
      </c>
      <c r="CU39" s="278">
        <v>0</v>
      </c>
      <c r="CV39" s="283">
        <v>0</v>
      </c>
    </row>
    <row r="40" spans="1:100" ht="27" customHeight="1" x14ac:dyDescent="0.15">
      <c r="B40" s="249" t="s">
        <v>129</v>
      </c>
    </row>
  </sheetData>
  <mergeCells count="39">
    <mergeCell ref="CA3:CK3"/>
    <mergeCell ref="CL3:CV3"/>
    <mergeCell ref="I1:J1"/>
    <mergeCell ref="L1:M1"/>
    <mergeCell ref="A3:A5"/>
    <mergeCell ref="B3:L3"/>
    <mergeCell ref="M3:W3"/>
    <mergeCell ref="X3:AH3"/>
    <mergeCell ref="B4:D4"/>
    <mergeCell ref="E4:K4"/>
    <mergeCell ref="L4:L5"/>
    <mergeCell ref="M4:O4"/>
    <mergeCell ref="AI4:AK4"/>
    <mergeCell ref="AI3:AS3"/>
    <mergeCell ref="AT3:BD3"/>
    <mergeCell ref="BE3:BO3"/>
    <mergeCell ref="BP3:BZ3"/>
    <mergeCell ref="P4:V4"/>
    <mergeCell ref="W4:W5"/>
    <mergeCell ref="X4:Z4"/>
    <mergeCell ref="AA4:AG4"/>
    <mergeCell ref="AH4:AH5"/>
    <mergeCell ref="CA4:CC4"/>
    <mergeCell ref="AL4:AR4"/>
    <mergeCell ref="AS4:AS5"/>
    <mergeCell ref="AT4:AV4"/>
    <mergeCell ref="AW4:BC4"/>
    <mergeCell ref="BD4:BD5"/>
    <mergeCell ref="BE4:BG4"/>
    <mergeCell ref="BH4:BN4"/>
    <mergeCell ref="BO4:BO5"/>
    <mergeCell ref="BP4:BR4"/>
    <mergeCell ref="BS4:BY4"/>
    <mergeCell ref="BZ4:BZ5"/>
    <mergeCell ref="CD4:CJ4"/>
    <mergeCell ref="CK4:CK5"/>
    <mergeCell ref="CL4:CN4"/>
    <mergeCell ref="CO4:CU4"/>
    <mergeCell ref="CV4:CV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H39"/>
  <sheetViews>
    <sheetView zoomScaleNormal="100" zoomScaleSheetLayoutView="75" workbookViewId="0">
      <pane xSplit="1" ySplit="5" topLeftCell="B30" activePane="bottomRight" state="frozen"/>
      <selection activeCell="F37" sqref="F37"/>
      <selection pane="topRight" activeCell="F37" sqref="F37"/>
      <selection pane="bottomLeft" activeCell="F37" sqref="F37"/>
      <selection pane="bottomRight" activeCell="B5" sqref="B5"/>
    </sheetView>
  </sheetViews>
  <sheetFormatPr defaultRowHeight="13.5" x14ac:dyDescent="0.15"/>
  <cols>
    <col min="1" max="1" width="8.75" style="1" customWidth="1"/>
    <col min="2" max="4" width="7.75" style="3" customWidth="1"/>
    <col min="5" max="5" width="9.125" style="3" customWidth="1"/>
    <col min="6" max="6" width="9.5" style="3" customWidth="1"/>
    <col min="7" max="25" width="7.75" style="3" customWidth="1"/>
    <col min="26" max="34" width="7.75" style="1" customWidth="1"/>
    <col min="35" max="16384" width="9" style="1"/>
  </cols>
  <sheetData>
    <row r="1" spans="1:34" ht="25.5" customHeight="1" x14ac:dyDescent="0.15">
      <c r="A1" s="23" t="s">
        <v>131</v>
      </c>
      <c r="E1" s="25"/>
      <c r="G1" s="373">
        <v>28</v>
      </c>
      <c r="H1" s="373"/>
      <c r="I1" s="241">
        <v>12</v>
      </c>
      <c r="J1" s="397">
        <f>IF(I1&lt;3,I1-2+12,I1-2)</f>
        <v>10</v>
      </c>
      <c r="K1" s="397"/>
    </row>
    <row r="2" spans="1:34" ht="17.25" customHeight="1" thickBot="1" x14ac:dyDescent="0.2">
      <c r="I2" s="5"/>
      <c r="J2" s="5"/>
      <c r="K2" s="5"/>
      <c r="L2" s="5"/>
      <c r="M2" s="5"/>
      <c r="N2" s="5"/>
      <c r="O2" s="33"/>
      <c r="P2" s="33"/>
      <c r="Q2" s="33"/>
    </row>
    <row r="3" spans="1:34" ht="19.5" customHeight="1" thickBot="1" x14ac:dyDescent="0.2">
      <c r="A3" s="29"/>
      <c r="B3" s="398" t="s">
        <v>54</v>
      </c>
      <c r="C3" s="351"/>
      <c r="D3" s="351"/>
      <c r="E3" s="351"/>
      <c r="F3" s="351"/>
      <c r="G3" s="351"/>
      <c r="H3" s="351"/>
      <c r="I3" s="351"/>
      <c r="J3" s="351"/>
      <c r="K3" s="351"/>
      <c r="L3" s="399"/>
      <c r="M3" s="398" t="s">
        <v>55</v>
      </c>
      <c r="N3" s="351"/>
      <c r="O3" s="351"/>
      <c r="P3" s="351"/>
      <c r="Q3" s="351"/>
      <c r="R3" s="351"/>
      <c r="S3" s="351"/>
      <c r="T3" s="351"/>
      <c r="U3" s="351"/>
      <c r="V3" s="351"/>
      <c r="W3" s="399"/>
      <c r="X3" s="398" t="s">
        <v>56</v>
      </c>
      <c r="Y3" s="351"/>
      <c r="Z3" s="351"/>
      <c r="AA3" s="351"/>
      <c r="AB3" s="351"/>
      <c r="AC3" s="351"/>
      <c r="AD3" s="351"/>
      <c r="AE3" s="351"/>
      <c r="AF3" s="351"/>
      <c r="AG3" s="351"/>
      <c r="AH3" s="399"/>
    </row>
    <row r="4" spans="1:34" ht="30.75" customHeight="1" thickBot="1" x14ac:dyDescent="0.2">
      <c r="A4" s="29" t="s">
        <v>43</v>
      </c>
      <c r="B4" s="30" t="s">
        <v>44</v>
      </c>
      <c r="C4" s="7" t="s">
        <v>45</v>
      </c>
      <c r="D4" s="31" t="s">
        <v>46</v>
      </c>
      <c r="E4" s="32" t="s">
        <v>47</v>
      </c>
      <c r="F4" s="7" t="s">
        <v>48</v>
      </c>
      <c r="G4" s="7" t="s">
        <v>49</v>
      </c>
      <c r="H4" s="7" t="s">
        <v>50</v>
      </c>
      <c r="I4" s="7" t="s">
        <v>51</v>
      </c>
      <c r="J4" s="7" t="s">
        <v>52</v>
      </c>
      <c r="K4" s="31" t="s">
        <v>46</v>
      </c>
      <c r="L4" s="16" t="s">
        <v>53</v>
      </c>
      <c r="M4" s="30" t="s">
        <v>44</v>
      </c>
      <c r="N4" s="7" t="s">
        <v>45</v>
      </c>
      <c r="O4" s="31" t="s">
        <v>46</v>
      </c>
      <c r="P4" s="32" t="s">
        <v>47</v>
      </c>
      <c r="Q4" s="7" t="s">
        <v>48</v>
      </c>
      <c r="R4" s="7" t="s">
        <v>49</v>
      </c>
      <c r="S4" s="7" t="s">
        <v>50</v>
      </c>
      <c r="T4" s="7" t="s">
        <v>51</v>
      </c>
      <c r="U4" s="7" t="s">
        <v>52</v>
      </c>
      <c r="V4" s="31" t="s">
        <v>46</v>
      </c>
      <c r="W4" s="16" t="s">
        <v>53</v>
      </c>
      <c r="X4" s="30" t="s">
        <v>44</v>
      </c>
      <c r="Y4" s="7" t="s">
        <v>45</v>
      </c>
      <c r="Z4" s="31" t="s">
        <v>46</v>
      </c>
      <c r="AA4" s="32" t="s">
        <v>47</v>
      </c>
      <c r="AB4" s="7" t="s">
        <v>48</v>
      </c>
      <c r="AC4" s="7" t="s">
        <v>49</v>
      </c>
      <c r="AD4" s="7" t="s">
        <v>50</v>
      </c>
      <c r="AE4" s="7" t="s">
        <v>51</v>
      </c>
      <c r="AF4" s="7" t="s">
        <v>52</v>
      </c>
      <c r="AG4" s="31" t="s">
        <v>46</v>
      </c>
      <c r="AH4" s="16" t="s">
        <v>53</v>
      </c>
    </row>
    <row r="5" spans="1:34" ht="21" customHeight="1" x14ac:dyDescent="0.15">
      <c r="A5" s="17" t="s">
        <v>5</v>
      </c>
      <c r="B5" s="75">
        <v>171</v>
      </c>
      <c r="C5" s="76">
        <v>240</v>
      </c>
      <c r="D5" s="77">
        <v>411</v>
      </c>
      <c r="E5" s="78">
        <v>0</v>
      </c>
      <c r="F5" s="76">
        <v>11707</v>
      </c>
      <c r="G5" s="76">
        <v>11395</v>
      </c>
      <c r="H5" s="76">
        <v>8947</v>
      </c>
      <c r="I5" s="76">
        <v>5831</v>
      </c>
      <c r="J5" s="76">
        <v>3900</v>
      </c>
      <c r="K5" s="77">
        <v>41780</v>
      </c>
      <c r="L5" s="79">
        <v>42191</v>
      </c>
      <c r="M5" s="80">
        <v>0</v>
      </c>
      <c r="N5" s="76">
        <v>1</v>
      </c>
      <c r="O5" s="77">
        <v>1</v>
      </c>
      <c r="P5" s="78">
        <v>0</v>
      </c>
      <c r="Q5" s="76">
        <v>213</v>
      </c>
      <c r="R5" s="76">
        <v>270</v>
      </c>
      <c r="S5" s="76">
        <v>171</v>
      </c>
      <c r="T5" s="76">
        <v>137</v>
      </c>
      <c r="U5" s="76">
        <v>141</v>
      </c>
      <c r="V5" s="77">
        <v>932</v>
      </c>
      <c r="W5" s="79">
        <v>933</v>
      </c>
      <c r="X5" s="80">
        <v>171</v>
      </c>
      <c r="Y5" s="76">
        <v>241</v>
      </c>
      <c r="Z5" s="77">
        <v>412</v>
      </c>
      <c r="AA5" s="78">
        <v>0</v>
      </c>
      <c r="AB5" s="76">
        <v>11920</v>
      </c>
      <c r="AC5" s="76">
        <v>11665</v>
      </c>
      <c r="AD5" s="76">
        <v>9118</v>
      </c>
      <c r="AE5" s="76">
        <v>5968</v>
      </c>
      <c r="AF5" s="76">
        <v>4041</v>
      </c>
      <c r="AG5" s="77">
        <v>42712</v>
      </c>
      <c r="AH5" s="79">
        <v>43124</v>
      </c>
    </row>
    <row r="6" spans="1:34" ht="21" customHeight="1" x14ac:dyDescent="0.15">
      <c r="A6" s="21" t="s">
        <v>6</v>
      </c>
      <c r="B6" s="81">
        <v>48</v>
      </c>
      <c r="C6" s="82">
        <v>68</v>
      </c>
      <c r="D6" s="83">
        <v>116</v>
      </c>
      <c r="E6" s="84">
        <v>0</v>
      </c>
      <c r="F6" s="82">
        <v>1813</v>
      </c>
      <c r="G6" s="82">
        <v>2689</v>
      </c>
      <c r="H6" s="82">
        <v>2773</v>
      </c>
      <c r="I6" s="82">
        <v>1960</v>
      </c>
      <c r="J6" s="82">
        <v>1500</v>
      </c>
      <c r="K6" s="83">
        <v>10735</v>
      </c>
      <c r="L6" s="85">
        <v>10851</v>
      </c>
      <c r="M6" s="86">
        <v>0</v>
      </c>
      <c r="N6" s="82">
        <v>0</v>
      </c>
      <c r="O6" s="83">
        <v>0</v>
      </c>
      <c r="P6" s="84">
        <v>0</v>
      </c>
      <c r="Q6" s="82">
        <v>18</v>
      </c>
      <c r="R6" s="82">
        <v>34</v>
      </c>
      <c r="S6" s="82">
        <v>39</v>
      </c>
      <c r="T6" s="82">
        <v>46</v>
      </c>
      <c r="U6" s="82">
        <v>60</v>
      </c>
      <c r="V6" s="83">
        <v>197</v>
      </c>
      <c r="W6" s="85">
        <v>197</v>
      </c>
      <c r="X6" s="86">
        <v>48</v>
      </c>
      <c r="Y6" s="82">
        <v>68</v>
      </c>
      <c r="Z6" s="83">
        <v>116</v>
      </c>
      <c r="AA6" s="84">
        <v>0</v>
      </c>
      <c r="AB6" s="82">
        <v>1831</v>
      </c>
      <c r="AC6" s="82">
        <v>2723</v>
      </c>
      <c r="AD6" s="82">
        <v>2812</v>
      </c>
      <c r="AE6" s="82">
        <v>2006</v>
      </c>
      <c r="AF6" s="82">
        <v>1560</v>
      </c>
      <c r="AG6" s="83">
        <v>10932</v>
      </c>
      <c r="AH6" s="85">
        <v>11048</v>
      </c>
    </row>
    <row r="7" spans="1:34" ht="21" customHeight="1" x14ac:dyDescent="0.15">
      <c r="A7" s="21" t="s">
        <v>7</v>
      </c>
      <c r="B7" s="81">
        <v>35</v>
      </c>
      <c r="C7" s="82">
        <v>43</v>
      </c>
      <c r="D7" s="83">
        <v>78</v>
      </c>
      <c r="E7" s="84">
        <v>0</v>
      </c>
      <c r="F7" s="82">
        <v>2617</v>
      </c>
      <c r="G7" s="82">
        <v>2172</v>
      </c>
      <c r="H7" s="82">
        <v>1655</v>
      </c>
      <c r="I7" s="82">
        <v>1105</v>
      </c>
      <c r="J7" s="82">
        <v>750</v>
      </c>
      <c r="K7" s="83">
        <v>8299</v>
      </c>
      <c r="L7" s="85">
        <v>8377</v>
      </c>
      <c r="M7" s="86">
        <v>0</v>
      </c>
      <c r="N7" s="82">
        <v>1</v>
      </c>
      <c r="O7" s="83">
        <v>1</v>
      </c>
      <c r="P7" s="84">
        <v>0</v>
      </c>
      <c r="Q7" s="82">
        <v>53</v>
      </c>
      <c r="R7" s="82">
        <v>56</v>
      </c>
      <c r="S7" s="82">
        <v>35</v>
      </c>
      <c r="T7" s="82">
        <v>20</v>
      </c>
      <c r="U7" s="82">
        <v>23</v>
      </c>
      <c r="V7" s="83">
        <v>187</v>
      </c>
      <c r="W7" s="85">
        <v>188</v>
      </c>
      <c r="X7" s="86">
        <v>35</v>
      </c>
      <c r="Y7" s="82">
        <v>44</v>
      </c>
      <c r="Z7" s="83">
        <v>79</v>
      </c>
      <c r="AA7" s="84">
        <v>0</v>
      </c>
      <c r="AB7" s="82">
        <v>2670</v>
      </c>
      <c r="AC7" s="82">
        <v>2228</v>
      </c>
      <c r="AD7" s="82">
        <v>1690</v>
      </c>
      <c r="AE7" s="82">
        <v>1125</v>
      </c>
      <c r="AF7" s="82">
        <v>773</v>
      </c>
      <c r="AG7" s="83">
        <v>8486</v>
      </c>
      <c r="AH7" s="85">
        <v>8565</v>
      </c>
    </row>
    <row r="8" spans="1:34" ht="21" customHeight="1" x14ac:dyDescent="0.15">
      <c r="A8" s="21" t="s">
        <v>15</v>
      </c>
      <c r="B8" s="81">
        <v>19</v>
      </c>
      <c r="C8" s="82">
        <v>36</v>
      </c>
      <c r="D8" s="83">
        <v>55</v>
      </c>
      <c r="E8" s="84">
        <v>0</v>
      </c>
      <c r="F8" s="82">
        <v>1079</v>
      </c>
      <c r="G8" s="82">
        <v>1399</v>
      </c>
      <c r="H8" s="82">
        <v>970</v>
      </c>
      <c r="I8" s="82">
        <v>505</v>
      </c>
      <c r="J8" s="82">
        <v>279</v>
      </c>
      <c r="K8" s="83">
        <v>4232</v>
      </c>
      <c r="L8" s="85">
        <v>4287</v>
      </c>
      <c r="M8" s="86">
        <v>0</v>
      </c>
      <c r="N8" s="82">
        <v>0</v>
      </c>
      <c r="O8" s="83">
        <v>0</v>
      </c>
      <c r="P8" s="84">
        <v>0</v>
      </c>
      <c r="Q8" s="82">
        <v>16</v>
      </c>
      <c r="R8" s="82">
        <v>42</v>
      </c>
      <c r="S8" s="82">
        <v>25</v>
      </c>
      <c r="T8" s="82">
        <v>19</v>
      </c>
      <c r="U8" s="82">
        <v>11</v>
      </c>
      <c r="V8" s="83">
        <v>113</v>
      </c>
      <c r="W8" s="85">
        <v>113</v>
      </c>
      <c r="X8" s="86">
        <v>19</v>
      </c>
      <c r="Y8" s="82">
        <v>36</v>
      </c>
      <c r="Z8" s="83">
        <v>55</v>
      </c>
      <c r="AA8" s="84">
        <v>0</v>
      </c>
      <c r="AB8" s="82">
        <v>1095</v>
      </c>
      <c r="AC8" s="82">
        <v>1441</v>
      </c>
      <c r="AD8" s="82">
        <v>995</v>
      </c>
      <c r="AE8" s="82">
        <v>524</v>
      </c>
      <c r="AF8" s="82">
        <v>290</v>
      </c>
      <c r="AG8" s="83">
        <v>4345</v>
      </c>
      <c r="AH8" s="85">
        <v>4400</v>
      </c>
    </row>
    <row r="9" spans="1:34" ht="21" customHeight="1" x14ac:dyDescent="0.15">
      <c r="A9" s="21" t="s">
        <v>8</v>
      </c>
      <c r="B9" s="81">
        <v>6</v>
      </c>
      <c r="C9" s="82">
        <v>10</v>
      </c>
      <c r="D9" s="83">
        <v>16</v>
      </c>
      <c r="E9" s="84">
        <v>0</v>
      </c>
      <c r="F9" s="82">
        <v>978</v>
      </c>
      <c r="G9" s="82">
        <v>761</v>
      </c>
      <c r="H9" s="82">
        <v>565</v>
      </c>
      <c r="I9" s="82">
        <v>335</v>
      </c>
      <c r="J9" s="82">
        <v>187</v>
      </c>
      <c r="K9" s="83">
        <v>2826</v>
      </c>
      <c r="L9" s="85">
        <v>2842</v>
      </c>
      <c r="M9" s="86">
        <v>0</v>
      </c>
      <c r="N9" s="82">
        <v>0</v>
      </c>
      <c r="O9" s="83">
        <v>0</v>
      </c>
      <c r="P9" s="84">
        <v>0</v>
      </c>
      <c r="Q9" s="82">
        <v>16</v>
      </c>
      <c r="R9" s="82">
        <v>12</v>
      </c>
      <c r="S9" s="82">
        <v>11</v>
      </c>
      <c r="T9" s="82">
        <v>8</v>
      </c>
      <c r="U9" s="82">
        <v>4</v>
      </c>
      <c r="V9" s="83">
        <v>51</v>
      </c>
      <c r="W9" s="85">
        <v>51</v>
      </c>
      <c r="X9" s="86">
        <v>6</v>
      </c>
      <c r="Y9" s="82">
        <v>10</v>
      </c>
      <c r="Z9" s="83">
        <v>16</v>
      </c>
      <c r="AA9" s="84">
        <v>0</v>
      </c>
      <c r="AB9" s="82">
        <v>994</v>
      </c>
      <c r="AC9" s="82">
        <v>773</v>
      </c>
      <c r="AD9" s="82">
        <v>576</v>
      </c>
      <c r="AE9" s="82">
        <v>343</v>
      </c>
      <c r="AF9" s="82">
        <v>191</v>
      </c>
      <c r="AG9" s="83">
        <v>2877</v>
      </c>
      <c r="AH9" s="85">
        <v>2893</v>
      </c>
    </row>
    <row r="10" spans="1:34" ht="21" customHeight="1" x14ac:dyDescent="0.15">
      <c r="A10" s="21" t="s">
        <v>9</v>
      </c>
      <c r="B10" s="81">
        <v>10</v>
      </c>
      <c r="C10" s="82">
        <v>6</v>
      </c>
      <c r="D10" s="83">
        <v>16</v>
      </c>
      <c r="E10" s="84">
        <v>0</v>
      </c>
      <c r="F10" s="82">
        <v>549</v>
      </c>
      <c r="G10" s="82">
        <v>555</v>
      </c>
      <c r="H10" s="82">
        <v>346</v>
      </c>
      <c r="I10" s="82">
        <v>246</v>
      </c>
      <c r="J10" s="82">
        <v>155</v>
      </c>
      <c r="K10" s="83">
        <v>1851</v>
      </c>
      <c r="L10" s="85">
        <v>1867</v>
      </c>
      <c r="M10" s="86">
        <v>0</v>
      </c>
      <c r="N10" s="82">
        <v>0</v>
      </c>
      <c r="O10" s="83">
        <v>0</v>
      </c>
      <c r="P10" s="84">
        <v>0</v>
      </c>
      <c r="Q10" s="82">
        <v>14</v>
      </c>
      <c r="R10" s="82">
        <v>17</v>
      </c>
      <c r="S10" s="82">
        <v>5</v>
      </c>
      <c r="T10" s="82">
        <v>3</v>
      </c>
      <c r="U10" s="82">
        <v>7</v>
      </c>
      <c r="V10" s="83">
        <v>46</v>
      </c>
      <c r="W10" s="85">
        <v>46</v>
      </c>
      <c r="X10" s="86">
        <v>10</v>
      </c>
      <c r="Y10" s="82">
        <v>6</v>
      </c>
      <c r="Z10" s="83">
        <v>16</v>
      </c>
      <c r="AA10" s="84">
        <v>0</v>
      </c>
      <c r="AB10" s="82">
        <v>563</v>
      </c>
      <c r="AC10" s="82">
        <v>572</v>
      </c>
      <c r="AD10" s="82">
        <v>351</v>
      </c>
      <c r="AE10" s="82">
        <v>249</v>
      </c>
      <c r="AF10" s="82">
        <v>162</v>
      </c>
      <c r="AG10" s="83">
        <v>1897</v>
      </c>
      <c r="AH10" s="85">
        <v>1913</v>
      </c>
    </row>
    <row r="11" spans="1:34" ht="21" customHeight="1" x14ac:dyDescent="0.15">
      <c r="A11" s="21" t="s">
        <v>10</v>
      </c>
      <c r="B11" s="81">
        <v>10</v>
      </c>
      <c r="C11" s="82">
        <v>4</v>
      </c>
      <c r="D11" s="83">
        <v>14</v>
      </c>
      <c r="E11" s="84">
        <v>0</v>
      </c>
      <c r="F11" s="82">
        <v>419</v>
      </c>
      <c r="G11" s="82">
        <v>437</v>
      </c>
      <c r="H11" s="82">
        <v>294</v>
      </c>
      <c r="I11" s="82">
        <v>159</v>
      </c>
      <c r="J11" s="82">
        <v>83</v>
      </c>
      <c r="K11" s="83">
        <v>1392</v>
      </c>
      <c r="L11" s="85">
        <v>1406</v>
      </c>
      <c r="M11" s="86">
        <v>0</v>
      </c>
      <c r="N11" s="82">
        <v>0</v>
      </c>
      <c r="O11" s="83">
        <v>0</v>
      </c>
      <c r="P11" s="84">
        <v>0</v>
      </c>
      <c r="Q11" s="82">
        <v>3</v>
      </c>
      <c r="R11" s="82">
        <v>10</v>
      </c>
      <c r="S11" s="82">
        <v>2</v>
      </c>
      <c r="T11" s="82">
        <v>3</v>
      </c>
      <c r="U11" s="82">
        <v>3</v>
      </c>
      <c r="V11" s="83">
        <v>21</v>
      </c>
      <c r="W11" s="85">
        <v>21</v>
      </c>
      <c r="X11" s="86">
        <v>10</v>
      </c>
      <c r="Y11" s="82">
        <v>4</v>
      </c>
      <c r="Z11" s="83">
        <v>14</v>
      </c>
      <c r="AA11" s="84">
        <v>0</v>
      </c>
      <c r="AB11" s="82">
        <v>422</v>
      </c>
      <c r="AC11" s="82">
        <v>447</v>
      </c>
      <c r="AD11" s="82">
        <v>296</v>
      </c>
      <c r="AE11" s="82">
        <v>162</v>
      </c>
      <c r="AF11" s="82">
        <v>86</v>
      </c>
      <c r="AG11" s="83">
        <v>1413</v>
      </c>
      <c r="AH11" s="85">
        <v>1427</v>
      </c>
    </row>
    <row r="12" spans="1:34" ht="21" customHeight="1" x14ac:dyDescent="0.15">
      <c r="A12" s="21" t="s">
        <v>11</v>
      </c>
      <c r="B12" s="81">
        <v>9</v>
      </c>
      <c r="C12" s="82">
        <v>26</v>
      </c>
      <c r="D12" s="83">
        <v>35</v>
      </c>
      <c r="E12" s="84">
        <v>0</v>
      </c>
      <c r="F12" s="82">
        <v>986</v>
      </c>
      <c r="G12" s="82">
        <v>536</v>
      </c>
      <c r="H12" s="82">
        <v>398</v>
      </c>
      <c r="I12" s="82">
        <v>240</v>
      </c>
      <c r="J12" s="82">
        <v>218</v>
      </c>
      <c r="K12" s="83">
        <v>2378</v>
      </c>
      <c r="L12" s="85">
        <v>2413</v>
      </c>
      <c r="M12" s="86">
        <v>0</v>
      </c>
      <c r="N12" s="82">
        <v>0</v>
      </c>
      <c r="O12" s="83">
        <v>0</v>
      </c>
      <c r="P12" s="84">
        <v>0</v>
      </c>
      <c r="Q12" s="82">
        <v>21</v>
      </c>
      <c r="R12" s="82">
        <v>9</v>
      </c>
      <c r="S12" s="82">
        <v>7</v>
      </c>
      <c r="T12" s="82">
        <v>6</v>
      </c>
      <c r="U12" s="82">
        <v>6</v>
      </c>
      <c r="V12" s="83">
        <v>49</v>
      </c>
      <c r="W12" s="85">
        <v>49</v>
      </c>
      <c r="X12" s="86">
        <v>9</v>
      </c>
      <c r="Y12" s="82">
        <v>26</v>
      </c>
      <c r="Z12" s="83">
        <v>35</v>
      </c>
      <c r="AA12" s="84">
        <v>0</v>
      </c>
      <c r="AB12" s="82">
        <v>1007</v>
      </c>
      <c r="AC12" s="82">
        <v>545</v>
      </c>
      <c r="AD12" s="82">
        <v>405</v>
      </c>
      <c r="AE12" s="82">
        <v>246</v>
      </c>
      <c r="AF12" s="82">
        <v>224</v>
      </c>
      <c r="AG12" s="83">
        <v>2427</v>
      </c>
      <c r="AH12" s="85">
        <v>2462</v>
      </c>
    </row>
    <row r="13" spans="1:34" ht="21" customHeight="1" x14ac:dyDescent="0.15">
      <c r="A13" s="21" t="s">
        <v>12</v>
      </c>
      <c r="B13" s="81">
        <v>2</v>
      </c>
      <c r="C13" s="82">
        <v>7</v>
      </c>
      <c r="D13" s="83">
        <v>9</v>
      </c>
      <c r="E13" s="84">
        <v>0</v>
      </c>
      <c r="F13" s="82">
        <v>539</v>
      </c>
      <c r="G13" s="82">
        <v>375</v>
      </c>
      <c r="H13" s="82">
        <v>241</v>
      </c>
      <c r="I13" s="82">
        <v>157</v>
      </c>
      <c r="J13" s="82">
        <v>79</v>
      </c>
      <c r="K13" s="83">
        <v>1391</v>
      </c>
      <c r="L13" s="85">
        <v>1400</v>
      </c>
      <c r="M13" s="86">
        <v>0</v>
      </c>
      <c r="N13" s="82">
        <v>0</v>
      </c>
      <c r="O13" s="83">
        <v>0</v>
      </c>
      <c r="P13" s="84">
        <v>0</v>
      </c>
      <c r="Q13" s="82">
        <v>6</v>
      </c>
      <c r="R13" s="82">
        <v>7</v>
      </c>
      <c r="S13" s="82">
        <v>6</v>
      </c>
      <c r="T13" s="82">
        <v>3</v>
      </c>
      <c r="U13" s="82">
        <v>3</v>
      </c>
      <c r="V13" s="83">
        <v>25</v>
      </c>
      <c r="W13" s="85">
        <v>25</v>
      </c>
      <c r="X13" s="86">
        <v>2</v>
      </c>
      <c r="Y13" s="82">
        <v>7</v>
      </c>
      <c r="Z13" s="83">
        <v>9</v>
      </c>
      <c r="AA13" s="84">
        <v>0</v>
      </c>
      <c r="AB13" s="82">
        <v>545</v>
      </c>
      <c r="AC13" s="82">
        <v>382</v>
      </c>
      <c r="AD13" s="82">
        <v>247</v>
      </c>
      <c r="AE13" s="82">
        <v>160</v>
      </c>
      <c r="AF13" s="82">
        <v>82</v>
      </c>
      <c r="AG13" s="83">
        <v>1416</v>
      </c>
      <c r="AH13" s="85">
        <v>1425</v>
      </c>
    </row>
    <row r="14" spans="1:34" ht="21" customHeight="1" x14ac:dyDescent="0.15">
      <c r="A14" s="21" t="s">
        <v>13</v>
      </c>
      <c r="B14" s="81">
        <v>2</v>
      </c>
      <c r="C14" s="82">
        <v>2</v>
      </c>
      <c r="D14" s="83">
        <v>4</v>
      </c>
      <c r="E14" s="84">
        <v>0</v>
      </c>
      <c r="F14" s="82">
        <v>451</v>
      </c>
      <c r="G14" s="82">
        <v>262</v>
      </c>
      <c r="H14" s="82">
        <v>167</v>
      </c>
      <c r="I14" s="82">
        <v>171</v>
      </c>
      <c r="J14" s="82">
        <v>84</v>
      </c>
      <c r="K14" s="83">
        <v>1135</v>
      </c>
      <c r="L14" s="85">
        <v>1139</v>
      </c>
      <c r="M14" s="86">
        <v>0</v>
      </c>
      <c r="N14" s="82">
        <v>0</v>
      </c>
      <c r="O14" s="83">
        <v>0</v>
      </c>
      <c r="P14" s="84">
        <v>0</v>
      </c>
      <c r="Q14" s="82">
        <v>5</v>
      </c>
      <c r="R14" s="82">
        <v>7</v>
      </c>
      <c r="S14" s="82">
        <v>2</v>
      </c>
      <c r="T14" s="82">
        <v>5</v>
      </c>
      <c r="U14" s="82">
        <v>1</v>
      </c>
      <c r="V14" s="83">
        <v>20</v>
      </c>
      <c r="W14" s="85">
        <v>20</v>
      </c>
      <c r="X14" s="86">
        <v>2</v>
      </c>
      <c r="Y14" s="82">
        <v>2</v>
      </c>
      <c r="Z14" s="83">
        <v>4</v>
      </c>
      <c r="AA14" s="84">
        <v>0</v>
      </c>
      <c r="AB14" s="82">
        <v>456</v>
      </c>
      <c r="AC14" s="82">
        <v>269</v>
      </c>
      <c r="AD14" s="82">
        <v>169</v>
      </c>
      <c r="AE14" s="82">
        <v>176</v>
      </c>
      <c r="AF14" s="82">
        <v>85</v>
      </c>
      <c r="AG14" s="83">
        <v>1155</v>
      </c>
      <c r="AH14" s="85">
        <v>1159</v>
      </c>
    </row>
    <row r="15" spans="1:34" ht="21" customHeight="1" x14ac:dyDescent="0.15">
      <c r="A15" s="21" t="s">
        <v>14</v>
      </c>
      <c r="B15" s="81">
        <v>1</v>
      </c>
      <c r="C15" s="82">
        <v>1</v>
      </c>
      <c r="D15" s="83">
        <v>2</v>
      </c>
      <c r="E15" s="84">
        <v>0</v>
      </c>
      <c r="F15" s="82">
        <v>93</v>
      </c>
      <c r="G15" s="82">
        <v>115</v>
      </c>
      <c r="H15" s="82">
        <v>85</v>
      </c>
      <c r="I15" s="82">
        <v>60</v>
      </c>
      <c r="J15" s="82">
        <v>40</v>
      </c>
      <c r="K15" s="83">
        <v>393</v>
      </c>
      <c r="L15" s="85">
        <v>395</v>
      </c>
      <c r="M15" s="86">
        <v>0</v>
      </c>
      <c r="N15" s="82">
        <v>0</v>
      </c>
      <c r="O15" s="83">
        <v>0</v>
      </c>
      <c r="P15" s="84">
        <v>0</v>
      </c>
      <c r="Q15" s="82">
        <v>5</v>
      </c>
      <c r="R15" s="82">
        <v>3</v>
      </c>
      <c r="S15" s="82">
        <v>0</v>
      </c>
      <c r="T15" s="82">
        <v>0</v>
      </c>
      <c r="U15" s="82">
        <v>0</v>
      </c>
      <c r="V15" s="83">
        <v>8</v>
      </c>
      <c r="W15" s="85">
        <v>8</v>
      </c>
      <c r="X15" s="86">
        <v>1</v>
      </c>
      <c r="Y15" s="82">
        <v>1</v>
      </c>
      <c r="Z15" s="83">
        <v>2</v>
      </c>
      <c r="AA15" s="84">
        <v>0</v>
      </c>
      <c r="AB15" s="82">
        <v>98</v>
      </c>
      <c r="AC15" s="82">
        <v>118</v>
      </c>
      <c r="AD15" s="82">
        <v>85</v>
      </c>
      <c r="AE15" s="82">
        <v>60</v>
      </c>
      <c r="AF15" s="82">
        <v>40</v>
      </c>
      <c r="AG15" s="83">
        <v>401</v>
      </c>
      <c r="AH15" s="85">
        <v>403</v>
      </c>
    </row>
    <row r="16" spans="1:34" ht="21" customHeight="1" x14ac:dyDescent="0.15">
      <c r="A16" s="21" t="s">
        <v>16</v>
      </c>
      <c r="B16" s="81">
        <v>4</v>
      </c>
      <c r="C16" s="82">
        <v>6</v>
      </c>
      <c r="D16" s="83">
        <v>10</v>
      </c>
      <c r="E16" s="84">
        <v>0</v>
      </c>
      <c r="F16" s="82">
        <v>103</v>
      </c>
      <c r="G16" s="82">
        <v>93</v>
      </c>
      <c r="H16" s="82">
        <v>117</v>
      </c>
      <c r="I16" s="82">
        <v>59</v>
      </c>
      <c r="J16" s="82">
        <v>41</v>
      </c>
      <c r="K16" s="83">
        <v>413</v>
      </c>
      <c r="L16" s="85">
        <v>423</v>
      </c>
      <c r="M16" s="86">
        <v>0</v>
      </c>
      <c r="N16" s="82">
        <v>0</v>
      </c>
      <c r="O16" s="83">
        <v>0</v>
      </c>
      <c r="P16" s="84">
        <v>0</v>
      </c>
      <c r="Q16" s="82">
        <v>2</v>
      </c>
      <c r="R16" s="82">
        <v>10</v>
      </c>
      <c r="S16" s="82">
        <v>5</v>
      </c>
      <c r="T16" s="82">
        <v>7</v>
      </c>
      <c r="U16" s="82">
        <v>4</v>
      </c>
      <c r="V16" s="83">
        <v>28</v>
      </c>
      <c r="W16" s="85">
        <v>28</v>
      </c>
      <c r="X16" s="86">
        <v>4</v>
      </c>
      <c r="Y16" s="82">
        <v>6</v>
      </c>
      <c r="Z16" s="83">
        <v>10</v>
      </c>
      <c r="AA16" s="84">
        <v>0</v>
      </c>
      <c r="AB16" s="82">
        <v>105</v>
      </c>
      <c r="AC16" s="82">
        <v>103</v>
      </c>
      <c r="AD16" s="82">
        <v>122</v>
      </c>
      <c r="AE16" s="82">
        <v>66</v>
      </c>
      <c r="AF16" s="82">
        <v>45</v>
      </c>
      <c r="AG16" s="83">
        <v>441</v>
      </c>
      <c r="AH16" s="85">
        <v>451</v>
      </c>
    </row>
    <row r="17" spans="1:34" ht="21" customHeight="1" x14ac:dyDescent="0.15">
      <c r="A17" s="21" t="s">
        <v>17</v>
      </c>
      <c r="B17" s="81">
        <v>0</v>
      </c>
      <c r="C17" s="82">
        <v>0</v>
      </c>
      <c r="D17" s="83">
        <v>0</v>
      </c>
      <c r="E17" s="84">
        <v>0</v>
      </c>
      <c r="F17" s="82">
        <v>249</v>
      </c>
      <c r="G17" s="82">
        <v>255</v>
      </c>
      <c r="H17" s="82">
        <v>160</v>
      </c>
      <c r="I17" s="82">
        <v>96</v>
      </c>
      <c r="J17" s="82">
        <v>77</v>
      </c>
      <c r="K17" s="83">
        <v>837</v>
      </c>
      <c r="L17" s="85">
        <v>837</v>
      </c>
      <c r="M17" s="86">
        <v>0</v>
      </c>
      <c r="N17" s="82">
        <v>0</v>
      </c>
      <c r="O17" s="83">
        <v>0</v>
      </c>
      <c r="P17" s="84">
        <v>0</v>
      </c>
      <c r="Q17" s="82">
        <v>7</v>
      </c>
      <c r="R17" s="82">
        <v>6</v>
      </c>
      <c r="S17" s="82">
        <v>1</v>
      </c>
      <c r="T17" s="82">
        <v>4</v>
      </c>
      <c r="U17" s="82">
        <v>0</v>
      </c>
      <c r="V17" s="83">
        <v>18</v>
      </c>
      <c r="W17" s="85">
        <v>18</v>
      </c>
      <c r="X17" s="86">
        <v>0</v>
      </c>
      <c r="Y17" s="82">
        <v>0</v>
      </c>
      <c r="Z17" s="83">
        <v>0</v>
      </c>
      <c r="AA17" s="84">
        <v>0</v>
      </c>
      <c r="AB17" s="82">
        <v>256</v>
      </c>
      <c r="AC17" s="82">
        <v>261</v>
      </c>
      <c r="AD17" s="82">
        <v>161</v>
      </c>
      <c r="AE17" s="82">
        <v>100</v>
      </c>
      <c r="AF17" s="82">
        <v>77</v>
      </c>
      <c r="AG17" s="83">
        <v>855</v>
      </c>
      <c r="AH17" s="85">
        <v>855</v>
      </c>
    </row>
    <row r="18" spans="1:34" ht="21" customHeight="1" x14ac:dyDescent="0.15">
      <c r="A18" s="21" t="s">
        <v>18</v>
      </c>
      <c r="B18" s="81">
        <v>1</v>
      </c>
      <c r="C18" s="82">
        <v>1</v>
      </c>
      <c r="D18" s="83">
        <v>2</v>
      </c>
      <c r="E18" s="84">
        <v>0</v>
      </c>
      <c r="F18" s="82">
        <v>289</v>
      </c>
      <c r="G18" s="82">
        <v>304</v>
      </c>
      <c r="H18" s="82">
        <v>202</v>
      </c>
      <c r="I18" s="82">
        <v>144</v>
      </c>
      <c r="J18" s="82">
        <v>72</v>
      </c>
      <c r="K18" s="83">
        <v>1011</v>
      </c>
      <c r="L18" s="85">
        <v>1013</v>
      </c>
      <c r="M18" s="86">
        <v>0</v>
      </c>
      <c r="N18" s="82">
        <v>0</v>
      </c>
      <c r="O18" s="83">
        <v>0</v>
      </c>
      <c r="P18" s="84">
        <v>0</v>
      </c>
      <c r="Q18" s="82">
        <v>5</v>
      </c>
      <c r="R18" s="82">
        <v>11</v>
      </c>
      <c r="S18" s="82">
        <v>9</v>
      </c>
      <c r="T18" s="82">
        <v>2</v>
      </c>
      <c r="U18" s="82">
        <v>4</v>
      </c>
      <c r="V18" s="83">
        <v>31</v>
      </c>
      <c r="W18" s="85">
        <v>31</v>
      </c>
      <c r="X18" s="86">
        <v>1</v>
      </c>
      <c r="Y18" s="82">
        <v>1</v>
      </c>
      <c r="Z18" s="83">
        <v>2</v>
      </c>
      <c r="AA18" s="84">
        <v>0</v>
      </c>
      <c r="AB18" s="82">
        <v>294</v>
      </c>
      <c r="AC18" s="82">
        <v>315</v>
      </c>
      <c r="AD18" s="82">
        <v>211</v>
      </c>
      <c r="AE18" s="82">
        <v>146</v>
      </c>
      <c r="AF18" s="82">
        <v>76</v>
      </c>
      <c r="AG18" s="83">
        <v>1042</v>
      </c>
      <c r="AH18" s="85">
        <v>1044</v>
      </c>
    </row>
    <row r="19" spans="1:34" ht="21" customHeight="1" x14ac:dyDescent="0.15">
      <c r="A19" s="21" t="s">
        <v>19</v>
      </c>
      <c r="B19" s="81">
        <v>7</v>
      </c>
      <c r="C19" s="82">
        <v>16</v>
      </c>
      <c r="D19" s="83">
        <v>23</v>
      </c>
      <c r="E19" s="84">
        <v>0</v>
      </c>
      <c r="F19" s="82">
        <v>329</v>
      </c>
      <c r="G19" s="82">
        <v>363</v>
      </c>
      <c r="H19" s="82">
        <v>213</v>
      </c>
      <c r="I19" s="82">
        <v>134</v>
      </c>
      <c r="J19" s="82">
        <v>78</v>
      </c>
      <c r="K19" s="83">
        <v>1117</v>
      </c>
      <c r="L19" s="85">
        <v>1140</v>
      </c>
      <c r="M19" s="86">
        <v>0</v>
      </c>
      <c r="N19" s="82">
        <v>0</v>
      </c>
      <c r="O19" s="83">
        <v>0</v>
      </c>
      <c r="P19" s="84">
        <v>0</v>
      </c>
      <c r="Q19" s="82">
        <v>10</v>
      </c>
      <c r="R19" s="82">
        <v>14</v>
      </c>
      <c r="S19" s="82">
        <v>6</v>
      </c>
      <c r="T19" s="82">
        <v>2</v>
      </c>
      <c r="U19" s="82">
        <v>5</v>
      </c>
      <c r="V19" s="83">
        <v>37</v>
      </c>
      <c r="W19" s="85">
        <v>37</v>
      </c>
      <c r="X19" s="86">
        <v>7</v>
      </c>
      <c r="Y19" s="82">
        <v>16</v>
      </c>
      <c r="Z19" s="83">
        <v>23</v>
      </c>
      <c r="AA19" s="84">
        <v>0</v>
      </c>
      <c r="AB19" s="82">
        <v>339</v>
      </c>
      <c r="AC19" s="82">
        <v>377</v>
      </c>
      <c r="AD19" s="82">
        <v>219</v>
      </c>
      <c r="AE19" s="82">
        <v>136</v>
      </c>
      <c r="AF19" s="82">
        <v>83</v>
      </c>
      <c r="AG19" s="83">
        <v>1154</v>
      </c>
      <c r="AH19" s="85">
        <v>1177</v>
      </c>
    </row>
    <row r="20" spans="1:34" ht="21" customHeight="1" x14ac:dyDescent="0.15">
      <c r="A20" s="21" t="s">
        <v>20</v>
      </c>
      <c r="B20" s="81">
        <v>2</v>
      </c>
      <c r="C20" s="82">
        <v>2</v>
      </c>
      <c r="D20" s="83">
        <v>4</v>
      </c>
      <c r="E20" s="84">
        <v>0</v>
      </c>
      <c r="F20" s="82">
        <v>177</v>
      </c>
      <c r="G20" s="82">
        <v>166</v>
      </c>
      <c r="H20" s="82">
        <v>130</v>
      </c>
      <c r="I20" s="82">
        <v>72</v>
      </c>
      <c r="J20" s="82">
        <v>40</v>
      </c>
      <c r="K20" s="83">
        <v>585</v>
      </c>
      <c r="L20" s="85">
        <v>589</v>
      </c>
      <c r="M20" s="86">
        <v>0</v>
      </c>
      <c r="N20" s="82">
        <v>0</v>
      </c>
      <c r="O20" s="83">
        <v>0</v>
      </c>
      <c r="P20" s="84">
        <v>0</v>
      </c>
      <c r="Q20" s="82">
        <v>3</v>
      </c>
      <c r="R20" s="82">
        <v>2</v>
      </c>
      <c r="S20" s="82">
        <v>4</v>
      </c>
      <c r="T20" s="82">
        <v>1</v>
      </c>
      <c r="U20" s="82">
        <v>1</v>
      </c>
      <c r="V20" s="83">
        <v>11</v>
      </c>
      <c r="W20" s="85">
        <v>11</v>
      </c>
      <c r="X20" s="86">
        <v>2</v>
      </c>
      <c r="Y20" s="82">
        <v>2</v>
      </c>
      <c r="Z20" s="83">
        <v>4</v>
      </c>
      <c r="AA20" s="84">
        <v>0</v>
      </c>
      <c r="AB20" s="82">
        <v>180</v>
      </c>
      <c r="AC20" s="82">
        <v>168</v>
      </c>
      <c r="AD20" s="82">
        <v>134</v>
      </c>
      <c r="AE20" s="82">
        <v>73</v>
      </c>
      <c r="AF20" s="82">
        <v>41</v>
      </c>
      <c r="AG20" s="83">
        <v>596</v>
      </c>
      <c r="AH20" s="85">
        <v>600</v>
      </c>
    </row>
    <row r="21" spans="1:34" ht="21" customHeight="1" x14ac:dyDescent="0.15">
      <c r="A21" s="21" t="s">
        <v>21</v>
      </c>
      <c r="B21" s="81">
        <v>1</v>
      </c>
      <c r="C21" s="82">
        <v>0</v>
      </c>
      <c r="D21" s="83">
        <v>1</v>
      </c>
      <c r="E21" s="84">
        <v>0</v>
      </c>
      <c r="F21" s="82">
        <v>168</v>
      </c>
      <c r="G21" s="82">
        <v>88</v>
      </c>
      <c r="H21" s="82">
        <v>64</v>
      </c>
      <c r="I21" s="82">
        <v>42</v>
      </c>
      <c r="J21" s="82">
        <v>13</v>
      </c>
      <c r="K21" s="83">
        <v>375</v>
      </c>
      <c r="L21" s="85">
        <v>376</v>
      </c>
      <c r="M21" s="86">
        <v>0</v>
      </c>
      <c r="N21" s="82">
        <v>0</v>
      </c>
      <c r="O21" s="83">
        <v>0</v>
      </c>
      <c r="P21" s="84">
        <v>0</v>
      </c>
      <c r="Q21" s="82">
        <v>8</v>
      </c>
      <c r="R21" s="82">
        <v>4</v>
      </c>
      <c r="S21" s="82">
        <v>1</v>
      </c>
      <c r="T21" s="82">
        <v>0</v>
      </c>
      <c r="U21" s="82">
        <v>0</v>
      </c>
      <c r="V21" s="83">
        <v>13</v>
      </c>
      <c r="W21" s="85">
        <v>13</v>
      </c>
      <c r="X21" s="86">
        <v>1</v>
      </c>
      <c r="Y21" s="82">
        <v>0</v>
      </c>
      <c r="Z21" s="83">
        <v>1</v>
      </c>
      <c r="AA21" s="84">
        <v>0</v>
      </c>
      <c r="AB21" s="82">
        <v>176</v>
      </c>
      <c r="AC21" s="82">
        <v>92</v>
      </c>
      <c r="AD21" s="82">
        <v>65</v>
      </c>
      <c r="AE21" s="82">
        <v>42</v>
      </c>
      <c r="AF21" s="82">
        <v>13</v>
      </c>
      <c r="AG21" s="83">
        <v>388</v>
      </c>
      <c r="AH21" s="85">
        <v>389</v>
      </c>
    </row>
    <row r="22" spans="1:34" ht="21" customHeight="1" x14ac:dyDescent="0.15">
      <c r="A22" s="21" t="s">
        <v>22</v>
      </c>
      <c r="B22" s="81">
        <v>1</v>
      </c>
      <c r="C22" s="82">
        <v>1</v>
      </c>
      <c r="D22" s="83">
        <v>2</v>
      </c>
      <c r="E22" s="84">
        <v>0</v>
      </c>
      <c r="F22" s="82">
        <v>176</v>
      </c>
      <c r="G22" s="82">
        <v>213</v>
      </c>
      <c r="H22" s="82">
        <v>129</v>
      </c>
      <c r="I22" s="82">
        <v>58</v>
      </c>
      <c r="J22" s="82">
        <v>35</v>
      </c>
      <c r="K22" s="83">
        <v>611</v>
      </c>
      <c r="L22" s="85">
        <v>613</v>
      </c>
      <c r="M22" s="86">
        <v>0</v>
      </c>
      <c r="N22" s="82">
        <v>0</v>
      </c>
      <c r="O22" s="83">
        <v>0</v>
      </c>
      <c r="P22" s="84">
        <v>0</v>
      </c>
      <c r="Q22" s="82">
        <v>6</v>
      </c>
      <c r="R22" s="82">
        <v>6</v>
      </c>
      <c r="S22" s="82">
        <v>6</v>
      </c>
      <c r="T22" s="82">
        <v>3</v>
      </c>
      <c r="U22" s="82">
        <v>5</v>
      </c>
      <c r="V22" s="83">
        <v>26</v>
      </c>
      <c r="W22" s="85">
        <v>26</v>
      </c>
      <c r="X22" s="86">
        <v>1</v>
      </c>
      <c r="Y22" s="82">
        <v>1</v>
      </c>
      <c r="Z22" s="83">
        <v>2</v>
      </c>
      <c r="AA22" s="84">
        <v>0</v>
      </c>
      <c r="AB22" s="82">
        <v>182</v>
      </c>
      <c r="AC22" s="82">
        <v>219</v>
      </c>
      <c r="AD22" s="82">
        <v>135</v>
      </c>
      <c r="AE22" s="82">
        <v>61</v>
      </c>
      <c r="AF22" s="82">
        <v>40</v>
      </c>
      <c r="AG22" s="83">
        <v>637</v>
      </c>
      <c r="AH22" s="85">
        <v>639</v>
      </c>
    </row>
    <row r="23" spans="1:34" ht="21" customHeight="1" x14ac:dyDescent="0.15">
      <c r="A23" s="21" t="s">
        <v>23</v>
      </c>
      <c r="B23" s="81">
        <v>0</v>
      </c>
      <c r="C23" s="82">
        <v>2</v>
      </c>
      <c r="D23" s="83">
        <v>2</v>
      </c>
      <c r="E23" s="84">
        <v>0</v>
      </c>
      <c r="F23" s="82">
        <v>109</v>
      </c>
      <c r="G23" s="82">
        <v>111</v>
      </c>
      <c r="H23" s="82">
        <v>52</v>
      </c>
      <c r="I23" s="82">
        <v>56</v>
      </c>
      <c r="J23" s="82">
        <v>18</v>
      </c>
      <c r="K23" s="83">
        <v>346</v>
      </c>
      <c r="L23" s="85">
        <v>348</v>
      </c>
      <c r="M23" s="86">
        <v>0</v>
      </c>
      <c r="N23" s="82">
        <v>0</v>
      </c>
      <c r="O23" s="83">
        <v>0</v>
      </c>
      <c r="P23" s="84">
        <v>0</v>
      </c>
      <c r="Q23" s="82">
        <v>2</v>
      </c>
      <c r="R23" s="82">
        <v>4</v>
      </c>
      <c r="S23" s="82">
        <v>0</v>
      </c>
      <c r="T23" s="82">
        <v>0</v>
      </c>
      <c r="U23" s="82">
        <v>2</v>
      </c>
      <c r="V23" s="83">
        <v>8</v>
      </c>
      <c r="W23" s="85">
        <v>8</v>
      </c>
      <c r="X23" s="86">
        <v>0</v>
      </c>
      <c r="Y23" s="82">
        <v>2</v>
      </c>
      <c r="Z23" s="83">
        <v>2</v>
      </c>
      <c r="AA23" s="84">
        <v>0</v>
      </c>
      <c r="AB23" s="82">
        <v>111</v>
      </c>
      <c r="AC23" s="82">
        <v>115</v>
      </c>
      <c r="AD23" s="82">
        <v>52</v>
      </c>
      <c r="AE23" s="82">
        <v>56</v>
      </c>
      <c r="AF23" s="82">
        <v>20</v>
      </c>
      <c r="AG23" s="83">
        <v>354</v>
      </c>
      <c r="AH23" s="85">
        <v>356</v>
      </c>
    </row>
    <row r="24" spans="1:34" ht="21" customHeight="1" x14ac:dyDescent="0.15">
      <c r="A24" s="21" t="s">
        <v>24</v>
      </c>
      <c r="B24" s="81">
        <v>0</v>
      </c>
      <c r="C24" s="82">
        <v>0</v>
      </c>
      <c r="D24" s="83">
        <v>0</v>
      </c>
      <c r="E24" s="84">
        <v>0</v>
      </c>
      <c r="F24" s="82">
        <v>84</v>
      </c>
      <c r="G24" s="82">
        <v>61</v>
      </c>
      <c r="H24" s="82">
        <v>34</v>
      </c>
      <c r="I24" s="82">
        <v>29</v>
      </c>
      <c r="J24" s="82">
        <v>19</v>
      </c>
      <c r="K24" s="83">
        <v>227</v>
      </c>
      <c r="L24" s="85">
        <v>227</v>
      </c>
      <c r="M24" s="86">
        <v>0</v>
      </c>
      <c r="N24" s="82">
        <v>0</v>
      </c>
      <c r="O24" s="83">
        <v>0</v>
      </c>
      <c r="P24" s="84">
        <v>0</v>
      </c>
      <c r="Q24" s="82">
        <v>3</v>
      </c>
      <c r="R24" s="82">
        <v>2</v>
      </c>
      <c r="S24" s="82">
        <v>0</v>
      </c>
      <c r="T24" s="82">
        <v>1</v>
      </c>
      <c r="U24" s="82">
        <v>0</v>
      </c>
      <c r="V24" s="83">
        <v>6</v>
      </c>
      <c r="W24" s="85">
        <v>6</v>
      </c>
      <c r="X24" s="86">
        <v>0</v>
      </c>
      <c r="Y24" s="82">
        <v>0</v>
      </c>
      <c r="Z24" s="83">
        <v>0</v>
      </c>
      <c r="AA24" s="84">
        <v>0</v>
      </c>
      <c r="AB24" s="82">
        <v>87</v>
      </c>
      <c r="AC24" s="82">
        <v>63</v>
      </c>
      <c r="AD24" s="82">
        <v>34</v>
      </c>
      <c r="AE24" s="82">
        <v>30</v>
      </c>
      <c r="AF24" s="82">
        <v>19</v>
      </c>
      <c r="AG24" s="83">
        <v>233</v>
      </c>
      <c r="AH24" s="85">
        <v>233</v>
      </c>
    </row>
    <row r="25" spans="1:34" ht="21" customHeight="1" x14ac:dyDescent="0.15">
      <c r="A25" s="21" t="s">
        <v>25</v>
      </c>
      <c r="B25" s="81">
        <v>3</v>
      </c>
      <c r="C25" s="82">
        <v>3</v>
      </c>
      <c r="D25" s="83">
        <v>6</v>
      </c>
      <c r="E25" s="84">
        <v>0</v>
      </c>
      <c r="F25" s="82">
        <v>43</v>
      </c>
      <c r="G25" s="82">
        <v>29</v>
      </c>
      <c r="H25" s="82">
        <v>29</v>
      </c>
      <c r="I25" s="82">
        <v>20</v>
      </c>
      <c r="J25" s="82">
        <v>11</v>
      </c>
      <c r="K25" s="83">
        <v>132</v>
      </c>
      <c r="L25" s="85">
        <v>138</v>
      </c>
      <c r="M25" s="86">
        <v>0</v>
      </c>
      <c r="N25" s="82">
        <v>0</v>
      </c>
      <c r="O25" s="83">
        <v>0</v>
      </c>
      <c r="P25" s="84">
        <v>0</v>
      </c>
      <c r="Q25" s="82">
        <v>0</v>
      </c>
      <c r="R25" s="82">
        <v>0</v>
      </c>
      <c r="S25" s="82">
        <v>2</v>
      </c>
      <c r="T25" s="82">
        <v>0</v>
      </c>
      <c r="U25" s="82">
        <v>0</v>
      </c>
      <c r="V25" s="83">
        <v>2</v>
      </c>
      <c r="W25" s="85">
        <v>2</v>
      </c>
      <c r="X25" s="86">
        <v>3</v>
      </c>
      <c r="Y25" s="82">
        <v>3</v>
      </c>
      <c r="Z25" s="83">
        <v>6</v>
      </c>
      <c r="AA25" s="84">
        <v>0</v>
      </c>
      <c r="AB25" s="82">
        <v>43</v>
      </c>
      <c r="AC25" s="82">
        <v>29</v>
      </c>
      <c r="AD25" s="82">
        <v>31</v>
      </c>
      <c r="AE25" s="82">
        <v>20</v>
      </c>
      <c r="AF25" s="82">
        <v>11</v>
      </c>
      <c r="AG25" s="83">
        <v>134</v>
      </c>
      <c r="AH25" s="85">
        <v>140</v>
      </c>
    </row>
    <row r="26" spans="1:34" ht="21" customHeight="1" x14ac:dyDescent="0.15">
      <c r="A26" s="21" t="s">
        <v>26</v>
      </c>
      <c r="B26" s="81">
        <v>0</v>
      </c>
      <c r="C26" s="82">
        <v>1</v>
      </c>
      <c r="D26" s="83">
        <v>1</v>
      </c>
      <c r="E26" s="84">
        <v>0</v>
      </c>
      <c r="F26" s="82">
        <v>55</v>
      </c>
      <c r="G26" s="82">
        <v>48</v>
      </c>
      <c r="H26" s="82">
        <v>36</v>
      </c>
      <c r="I26" s="82">
        <v>25</v>
      </c>
      <c r="J26" s="82">
        <v>15</v>
      </c>
      <c r="K26" s="83">
        <v>179</v>
      </c>
      <c r="L26" s="85">
        <v>180</v>
      </c>
      <c r="M26" s="86">
        <v>0</v>
      </c>
      <c r="N26" s="82">
        <v>0</v>
      </c>
      <c r="O26" s="83">
        <v>0</v>
      </c>
      <c r="P26" s="84">
        <v>0</v>
      </c>
      <c r="Q26" s="82">
        <v>4</v>
      </c>
      <c r="R26" s="82">
        <v>4</v>
      </c>
      <c r="S26" s="82">
        <v>1</v>
      </c>
      <c r="T26" s="82">
        <v>1</v>
      </c>
      <c r="U26" s="82">
        <v>0</v>
      </c>
      <c r="V26" s="83">
        <v>10</v>
      </c>
      <c r="W26" s="85">
        <v>10</v>
      </c>
      <c r="X26" s="86">
        <v>0</v>
      </c>
      <c r="Y26" s="82">
        <v>1</v>
      </c>
      <c r="Z26" s="83">
        <v>1</v>
      </c>
      <c r="AA26" s="84">
        <v>0</v>
      </c>
      <c r="AB26" s="82">
        <v>59</v>
      </c>
      <c r="AC26" s="82">
        <v>52</v>
      </c>
      <c r="AD26" s="82">
        <v>37</v>
      </c>
      <c r="AE26" s="82">
        <v>26</v>
      </c>
      <c r="AF26" s="82">
        <v>15</v>
      </c>
      <c r="AG26" s="83">
        <v>189</v>
      </c>
      <c r="AH26" s="85">
        <v>190</v>
      </c>
    </row>
    <row r="27" spans="1:34" ht="21" customHeight="1" x14ac:dyDescent="0.15">
      <c r="A27" s="21" t="s">
        <v>27</v>
      </c>
      <c r="B27" s="81">
        <v>0</v>
      </c>
      <c r="C27" s="82">
        <v>1</v>
      </c>
      <c r="D27" s="83">
        <v>1</v>
      </c>
      <c r="E27" s="84">
        <v>0</v>
      </c>
      <c r="F27" s="82">
        <v>78</v>
      </c>
      <c r="G27" s="82">
        <v>51</v>
      </c>
      <c r="H27" s="82">
        <v>33</v>
      </c>
      <c r="I27" s="82">
        <v>18</v>
      </c>
      <c r="J27" s="82">
        <v>12</v>
      </c>
      <c r="K27" s="83">
        <v>192</v>
      </c>
      <c r="L27" s="85">
        <v>193</v>
      </c>
      <c r="M27" s="86">
        <v>0</v>
      </c>
      <c r="N27" s="82">
        <v>0</v>
      </c>
      <c r="O27" s="83">
        <v>0</v>
      </c>
      <c r="P27" s="84">
        <v>0</v>
      </c>
      <c r="Q27" s="82">
        <v>0</v>
      </c>
      <c r="R27" s="82">
        <v>3</v>
      </c>
      <c r="S27" s="82">
        <v>0</v>
      </c>
      <c r="T27" s="82">
        <v>1</v>
      </c>
      <c r="U27" s="82">
        <v>1</v>
      </c>
      <c r="V27" s="83">
        <v>5</v>
      </c>
      <c r="W27" s="85">
        <v>5</v>
      </c>
      <c r="X27" s="86">
        <v>0</v>
      </c>
      <c r="Y27" s="82">
        <v>1</v>
      </c>
      <c r="Z27" s="83">
        <v>1</v>
      </c>
      <c r="AA27" s="84">
        <v>0</v>
      </c>
      <c r="AB27" s="82">
        <v>78</v>
      </c>
      <c r="AC27" s="82">
        <v>54</v>
      </c>
      <c r="AD27" s="82">
        <v>33</v>
      </c>
      <c r="AE27" s="82">
        <v>19</v>
      </c>
      <c r="AF27" s="82">
        <v>13</v>
      </c>
      <c r="AG27" s="83">
        <v>197</v>
      </c>
      <c r="AH27" s="85">
        <v>198</v>
      </c>
    </row>
    <row r="28" spans="1:34" ht="21" customHeight="1" x14ac:dyDescent="0.15">
      <c r="A28" s="21" t="s">
        <v>28</v>
      </c>
      <c r="B28" s="81">
        <v>1</v>
      </c>
      <c r="C28" s="82">
        <v>1</v>
      </c>
      <c r="D28" s="83">
        <v>2</v>
      </c>
      <c r="E28" s="84">
        <v>0</v>
      </c>
      <c r="F28" s="82">
        <v>54</v>
      </c>
      <c r="G28" s="82">
        <v>43</v>
      </c>
      <c r="H28" s="82">
        <v>45</v>
      </c>
      <c r="I28" s="82">
        <v>15</v>
      </c>
      <c r="J28" s="82">
        <v>22</v>
      </c>
      <c r="K28" s="83">
        <v>179</v>
      </c>
      <c r="L28" s="85">
        <v>181</v>
      </c>
      <c r="M28" s="86">
        <v>0</v>
      </c>
      <c r="N28" s="82">
        <v>0</v>
      </c>
      <c r="O28" s="83">
        <v>0</v>
      </c>
      <c r="P28" s="84">
        <v>0</v>
      </c>
      <c r="Q28" s="82">
        <v>0</v>
      </c>
      <c r="R28" s="82">
        <v>1</v>
      </c>
      <c r="S28" s="82">
        <v>0</v>
      </c>
      <c r="T28" s="82">
        <v>1</v>
      </c>
      <c r="U28" s="82">
        <v>0</v>
      </c>
      <c r="V28" s="83">
        <v>2</v>
      </c>
      <c r="W28" s="85">
        <v>2</v>
      </c>
      <c r="X28" s="86">
        <v>1</v>
      </c>
      <c r="Y28" s="82">
        <v>1</v>
      </c>
      <c r="Z28" s="83">
        <v>2</v>
      </c>
      <c r="AA28" s="84">
        <v>0</v>
      </c>
      <c r="AB28" s="82">
        <v>54</v>
      </c>
      <c r="AC28" s="82">
        <v>44</v>
      </c>
      <c r="AD28" s="82">
        <v>45</v>
      </c>
      <c r="AE28" s="82">
        <v>16</v>
      </c>
      <c r="AF28" s="82">
        <v>22</v>
      </c>
      <c r="AG28" s="83">
        <v>181</v>
      </c>
      <c r="AH28" s="85">
        <v>183</v>
      </c>
    </row>
    <row r="29" spans="1:34" ht="21" customHeight="1" x14ac:dyDescent="0.15">
      <c r="A29" s="21" t="s">
        <v>29</v>
      </c>
      <c r="B29" s="81">
        <v>0</v>
      </c>
      <c r="C29" s="82">
        <v>0</v>
      </c>
      <c r="D29" s="83">
        <v>0</v>
      </c>
      <c r="E29" s="84">
        <v>0</v>
      </c>
      <c r="F29" s="82">
        <v>5</v>
      </c>
      <c r="G29" s="82">
        <v>10</v>
      </c>
      <c r="H29" s="82">
        <v>9</v>
      </c>
      <c r="I29" s="82">
        <v>4</v>
      </c>
      <c r="J29" s="82">
        <v>2</v>
      </c>
      <c r="K29" s="83">
        <v>30</v>
      </c>
      <c r="L29" s="85">
        <v>30</v>
      </c>
      <c r="M29" s="86">
        <v>0</v>
      </c>
      <c r="N29" s="82">
        <v>0</v>
      </c>
      <c r="O29" s="83">
        <v>0</v>
      </c>
      <c r="P29" s="84">
        <v>0</v>
      </c>
      <c r="Q29" s="82">
        <v>0</v>
      </c>
      <c r="R29" s="82">
        <v>0</v>
      </c>
      <c r="S29" s="82">
        <v>1</v>
      </c>
      <c r="T29" s="82">
        <v>1</v>
      </c>
      <c r="U29" s="82">
        <v>0</v>
      </c>
      <c r="V29" s="83">
        <v>2</v>
      </c>
      <c r="W29" s="85">
        <v>2</v>
      </c>
      <c r="X29" s="86">
        <v>0</v>
      </c>
      <c r="Y29" s="82">
        <v>0</v>
      </c>
      <c r="Z29" s="83">
        <v>0</v>
      </c>
      <c r="AA29" s="84">
        <v>0</v>
      </c>
      <c r="AB29" s="82">
        <v>5</v>
      </c>
      <c r="AC29" s="82">
        <v>10</v>
      </c>
      <c r="AD29" s="82">
        <v>10</v>
      </c>
      <c r="AE29" s="82">
        <v>5</v>
      </c>
      <c r="AF29" s="82">
        <v>2</v>
      </c>
      <c r="AG29" s="83">
        <v>32</v>
      </c>
      <c r="AH29" s="85">
        <v>32</v>
      </c>
    </row>
    <row r="30" spans="1:34" ht="21" customHeight="1" x14ac:dyDescent="0.15">
      <c r="A30" s="21" t="s">
        <v>30</v>
      </c>
      <c r="B30" s="81">
        <v>0</v>
      </c>
      <c r="C30" s="82">
        <v>0</v>
      </c>
      <c r="D30" s="83">
        <v>0</v>
      </c>
      <c r="E30" s="84">
        <v>0</v>
      </c>
      <c r="F30" s="82">
        <v>19</v>
      </c>
      <c r="G30" s="82">
        <v>19</v>
      </c>
      <c r="H30" s="82">
        <v>10</v>
      </c>
      <c r="I30" s="82">
        <v>5</v>
      </c>
      <c r="J30" s="82">
        <v>9</v>
      </c>
      <c r="K30" s="83">
        <v>62</v>
      </c>
      <c r="L30" s="85">
        <v>62</v>
      </c>
      <c r="M30" s="86">
        <v>0</v>
      </c>
      <c r="N30" s="82">
        <v>0</v>
      </c>
      <c r="O30" s="83">
        <v>0</v>
      </c>
      <c r="P30" s="84">
        <v>0</v>
      </c>
      <c r="Q30" s="82">
        <v>1</v>
      </c>
      <c r="R30" s="82">
        <v>0</v>
      </c>
      <c r="S30" s="82">
        <v>0</v>
      </c>
      <c r="T30" s="82">
        <v>0</v>
      </c>
      <c r="U30" s="82">
        <v>0</v>
      </c>
      <c r="V30" s="83">
        <v>1</v>
      </c>
      <c r="W30" s="85">
        <v>1</v>
      </c>
      <c r="X30" s="86">
        <v>0</v>
      </c>
      <c r="Y30" s="82">
        <v>0</v>
      </c>
      <c r="Z30" s="83">
        <v>0</v>
      </c>
      <c r="AA30" s="84">
        <v>0</v>
      </c>
      <c r="AB30" s="82">
        <v>20</v>
      </c>
      <c r="AC30" s="82">
        <v>19</v>
      </c>
      <c r="AD30" s="82">
        <v>10</v>
      </c>
      <c r="AE30" s="82">
        <v>5</v>
      </c>
      <c r="AF30" s="82">
        <v>9</v>
      </c>
      <c r="AG30" s="83">
        <v>63</v>
      </c>
      <c r="AH30" s="85">
        <v>63</v>
      </c>
    </row>
    <row r="31" spans="1:34" ht="21" customHeight="1" x14ac:dyDescent="0.15">
      <c r="A31" s="21" t="s">
        <v>31</v>
      </c>
      <c r="B31" s="81">
        <v>0</v>
      </c>
      <c r="C31" s="82">
        <v>0</v>
      </c>
      <c r="D31" s="83">
        <v>0</v>
      </c>
      <c r="E31" s="84">
        <v>0</v>
      </c>
      <c r="F31" s="82">
        <v>19</v>
      </c>
      <c r="G31" s="82">
        <v>27</v>
      </c>
      <c r="H31" s="82">
        <v>17</v>
      </c>
      <c r="I31" s="82">
        <v>5</v>
      </c>
      <c r="J31" s="82">
        <v>5</v>
      </c>
      <c r="K31" s="83">
        <v>73</v>
      </c>
      <c r="L31" s="85">
        <v>73</v>
      </c>
      <c r="M31" s="86">
        <v>0</v>
      </c>
      <c r="N31" s="82">
        <v>0</v>
      </c>
      <c r="O31" s="83">
        <v>0</v>
      </c>
      <c r="P31" s="84">
        <v>0</v>
      </c>
      <c r="Q31" s="82">
        <v>0</v>
      </c>
      <c r="R31" s="82">
        <v>1</v>
      </c>
      <c r="S31" s="82">
        <v>0</v>
      </c>
      <c r="T31" s="82">
        <v>0</v>
      </c>
      <c r="U31" s="82">
        <v>0</v>
      </c>
      <c r="V31" s="83">
        <v>1</v>
      </c>
      <c r="W31" s="85">
        <v>1</v>
      </c>
      <c r="X31" s="86">
        <v>0</v>
      </c>
      <c r="Y31" s="82">
        <v>0</v>
      </c>
      <c r="Z31" s="83">
        <v>0</v>
      </c>
      <c r="AA31" s="84">
        <v>0</v>
      </c>
      <c r="AB31" s="82">
        <v>19</v>
      </c>
      <c r="AC31" s="82">
        <v>28</v>
      </c>
      <c r="AD31" s="82">
        <v>17</v>
      </c>
      <c r="AE31" s="82">
        <v>5</v>
      </c>
      <c r="AF31" s="82">
        <v>5</v>
      </c>
      <c r="AG31" s="83">
        <v>74</v>
      </c>
      <c r="AH31" s="85">
        <v>74</v>
      </c>
    </row>
    <row r="32" spans="1:34" ht="21" customHeight="1" x14ac:dyDescent="0.15">
      <c r="A32" s="21" t="s">
        <v>32</v>
      </c>
      <c r="B32" s="81">
        <v>0</v>
      </c>
      <c r="C32" s="82">
        <v>1</v>
      </c>
      <c r="D32" s="83">
        <v>1</v>
      </c>
      <c r="E32" s="84">
        <v>0</v>
      </c>
      <c r="F32" s="82">
        <v>16</v>
      </c>
      <c r="G32" s="82">
        <v>47</v>
      </c>
      <c r="H32" s="82">
        <v>36</v>
      </c>
      <c r="I32" s="82">
        <v>23</v>
      </c>
      <c r="J32" s="82">
        <v>13</v>
      </c>
      <c r="K32" s="83">
        <v>135</v>
      </c>
      <c r="L32" s="85">
        <v>136</v>
      </c>
      <c r="M32" s="86">
        <v>0</v>
      </c>
      <c r="N32" s="82">
        <v>0</v>
      </c>
      <c r="O32" s="83">
        <v>0</v>
      </c>
      <c r="P32" s="84">
        <v>0</v>
      </c>
      <c r="Q32" s="82">
        <v>0</v>
      </c>
      <c r="R32" s="82">
        <v>0</v>
      </c>
      <c r="S32" s="82">
        <v>1</v>
      </c>
      <c r="T32" s="82">
        <v>0</v>
      </c>
      <c r="U32" s="82">
        <v>0</v>
      </c>
      <c r="V32" s="83">
        <v>1</v>
      </c>
      <c r="W32" s="85">
        <v>1</v>
      </c>
      <c r="X32" s="86">
        <v>0</v>
      </c>
      <c r="Y32" s="82">
        <v>1</v>
      </c>
      <c r="Z32" s="83">
        <v>1</v>
      </c>
      <c r="AA32" s="84">
        <v>0</v>
      </c>
      <c r="AB32" s="82">
        <v>16</v>
      </c>
      <c r="AC32" s="82">
        <v>47</v>
      </c>
      <c r="AD32" s="82">
        <v>37</v>
      </c>
      <c r="AE32" s="82">
        <v>23</v>
      </c>
      <c r="AF32" s="82">
        <v>13</v>
      </c>
      <c r="AG32" s="83">
        <v>136</v>
      </c>
      <c r="AH32" s="85">
        <v>137</v>
      </c>
    </row>
    <row r="33" spans="1:34" ht="21" customHeight="1" x14ac:dyDescent="0.15">
      <c r="A33" s="21" t="s">
        <v>33</v>
      </c>
      <c r="B33" s="81">
        <v>1</v>
      </c>
      <c r="C33" s="82">
        <v>0</v>
      </c>
      <c r="D33" s="83">
        <v>1</v>
      </c>
      <c r="E33" s="84">
        <v>0</v>
      </c>
      <c r="F33" s="82">
        <v>36</v>
      </c>
      <c r="G33" s="82">
        <v>26</v>
      </c>
      <c r="H33" s="82">
        <v>28</v>
      </c>
      <c r="I33" s="82">
        <v>24</v>
      </c>
      <c r="J33" s="82">
        <v>11</v>
      </c>
      <c r="K33" s="83">
        <v>125</v>
      </c>
      <c r="L33" s="85">
        <v>126</v>
      </c>
      <c r="M33" s="86">
        <v>0</v>
      </c>
      <c r="N33" s="82">
        <v>0</v>
      </c>
      <c r="O33" s="83">
        <v>0</v>
      </c>
      <c r="P33" s="84">
        <v>0</v>
      </c>
      <c r="Q33" s="82">
        <v>0</v>
      </c>
      <c r="R33" s="82">
        <v>0</v>
      </c>
      <c r="S33" s="82">
        <v>0</v>
      </c>
      <c r="T33" s="82">
        <v>0</v>
      </c>
      <c r="U33" s="82">
        <v>0</v>
      </c>
      <c r="V33" s="83">
        <v>0</v>
      </c>
      <c r="W33" s="85">
        <v>0</v>
      </c>
      <c r="X33" s="86">
        <v>1</v>
      </c>
      <c r="Y33" s="82">
        <v>0</v>
      </c>
      <c r="Z33" s="83">
        <v>1</v>
      </c>
      <c r="AA33" s="84">
        <v>0</v>
      </c>
      <c r="AB33" s="82">
        <v>36</v>
      </c>
      <c r="AC33" s="82">
        <v>26</v>
      </c>
      <c r="AD33" s="82">
        <v>28</v>
      </c>
      <c r="AE33" s="82">
        <v>24</v>
      </c>
      <c r="AF33" s="82">
        <v>11</v>
      </c>
      <c r="AG33" s="83">
        <v>125</v>
      </c>
      <c r="AH33" s="85">
        <v>126</v>
      </c>
    </row>
    <row r="34" spans="1:34" ht="21" customHeight="1" x14ac:dyDescent="0.15">
      <c r="A34" s="21" t="s">
        <v>34</v>
      </c>
      <c r="B34" s="81">
        <v>0</v>
      </c>
      <c r="C34" s="82">
        <v>0</v>
      </c>
      <c r="D34" s="83">
        <v>0</v>
      </c>
      <c r="E34" s="84">
        <v>0</v>
      </c>
      <c r="F34" s="82">
        <v>32</v>
      </c>
      <c r="G34" s="82">
        <v>22</v>
      </c>
      <c r="H34" s="82">
        <v>14</v>
      </c>
      <c r="I34" s="82">
        <v>13</v>
      </c>
      <c r="J34" s="82">
        <v>10</v>
      </c>
      <c r="K34" s="83">
        <v>91</v>
      </c>
      <c r="L34" s="85">
        <v>91</v>
      </c>
      <c r="M34" s="86">
        <v>0</v>
      </c>
      <c r="N34" s="82">
        <v>0</v>
      </c>
      <c r="O34" s="83">
        <v>0</v>
      </c>
      <c r="P34" s="84">
        <v>0</v>
      </c>
      <c r="Q34" s="82">
        <v>1</v>
      </c>
      <c r="R34" s="82">
        <v>0</v>
      </c>
      <c r="S34" s="82">
        <v>0</v>
      </c>
      <c r="T34" s="82">
        <v>0</v>
      </c>
      <c r="U34" s="82">
        <v>0</v>
      </c>
      <c r="V34" s="83">
        <v>1</v>
      </c>
      <c r="W34" s="85">
        <v>1</v>
      </c>
      <c r="X34" s="86">
        <v>0</v>
      </c>
      <c r="Y34" s="82">
        <v>0</v>
      </c>
      <c r="Z34" s="83">
        <v>0</v>
      </c>
      <c r="AA34" s="84">
        <v>0</v>
      </c>
      <c r="AB34" s="82">
        <v>33</v>
      </c>
      <c r="AC34" s="82">
        <v>22</v>
      </c>
      <c r="AD34" s="82">
        <v>14</v>
      </c>
      <c r="AE34" s="82">
        <v>13</v>
      </c>
      <c r="AF34" s="82">
        <v>10</v>
      </c>
      <c r="AG34" s="83">
        <v>92</v>
      </c>
      <c r="AH34" s="85">
        <v>92</v>
      </c>
    </row>
    <row r="35" spans="1:34" ht="21" customHeight="1" x14ac:dyDescent="0.15">
      <c r="A35" s="21" t="s">
        <v>35</v>
      </c>
      <c r="B35" s="81">
        <v>3</v>
      </c>
      <c r="C35" s="82">
        <v>2</v>
      </c>
      <c r="D35" s="83">
        <v>5</v>
      </c>
      <c r="E35" s="84">
        <v>0</v>
      </c>
      <c r="F35" s="82">
        <v>20</v>
      </c>
      <c r="G35" s="82">
        <v>17</v>
      </c>
      <c r="H35" s="82">
        <v>10</v>
      </c>
      <c r="I35" s="82">
        <v>3</v>
      </c>
      <c r="J35" s="82">
        <v>6</v>
      </c>
      <c r="K35" s="83">
        <v>56</v>
      </c>
      <c r="L35" s="85">
        <v>61</v>
      </c>
      <c r="M35" s="86">
        <v>0</v>
      </c>
      <c r="N35" s="82">
        <v>0</v>
      </c>
      <c r="O35" s="83">
        <v>0</v>
      </c>
      <c r="P35" s="84">
        <v>0</v>
      </c>
      <c r="Q35" s="82">
        <v>1</v>
      </c>
      <c r="R35" s="82">
        <v>1</v>
      </c>
      <c r="S35" s="82">
        <v>0</v>
      </c>
      <c r="T35" s="82">
        <v>0</v>
      </c>
      <c r="U35" s="82">
        <v>0</v>
      </c>
      <c r="V35" s="83">
        <v>2</v>
      </c>
      <c r="W35" s="85">
        <v>2</v>
      </c>
      <c r="X35" s="86">
        <v>3</v>
      </c>
      <c r="Y35" s="82">
        <v>2</v>
      </c>
      <c r="Z35" s="83">
        <v>5</v>
      </c>
      <c r="AA35" s="84">
        <v>0</v>
      </c>
      <c r="AB35" s="82">
        <v>21</v>
      </c>
      <c r="AC35" s="82">
        <v>18</v>
      </c>
      <c r="AD35" s="82">
        <v>10</v>
      </c>
      <c r="AE35" s="82">
        <v>3</v>
      </c>
      <c r="AF35" s="82">
        <v>6</v>
      </c>
      <c r="AG35" s="83">
        <v>58</v>
      </c>
      <c r="AH35" s="85">
        <v>63</v>
      </c>
    </row>
    <row r="36" spans="1:34" ht="21" customHeight="1" x14ac:dyDescent="0.15">
      <c r="A36" s="21" t="s">
        <v>36</v>
      </c>
      <c r="B36" s="81">
        <v>1</v>
      </c>
      <c r="C36" s="82">
        <v>0</v>
      </c>
      <c r="D36" s="83">
        <v>1</v>
      </c>
      <c r="E36" s="84">
        <v>0</v>
      </c>
      <c r="F36" s="82">
        <v>35</v>
      </c>
      <c r="G36" s="82">
        <v>35</v>
      </c>
      <c r="H36" s="82">
        <v>25</v>
      </c>
      <c r="I36" s="82">
        <v>16</v>
      </c>
      <c r="J36" s="82">
        <v>4</v>
      </c>
      <c r="K36" s="83">
        <v>115</v>
      </c>
      <c r="L36" s="85">
        <v>116</v>
      </c>
      <c r="M36" s="86">
        <v>0</v>
      </c>
      <c r="N36" s="82">
        <v>0</v>
      </c>
      <c r="O36" s="83">
        <v>0</v>
      </c>
      <c r="P36" s="84">
        <v>0</v>
      </c>
      <c r="Q36" s="82">
        <v>0</v>
      </c>
      <c r="R36" s="82">
        <v>0</v>
      </c>
      <c r="S36" s="82">
        <v>1</v>
      </c>
      <c r="T36" s="82">
        <v>0</v>
      </c>
      <c r="U36" s="82">
        <v>0</v>
      </c>
      <c r="V36" s="83">
        <v>1</v>
      </c>
      <c r="W36" s="85">
        <v>1</v>
      </c>
      <c r="X36" s="86">
        <v>1</v>
      </c>
      <c r="Y36" s="82">
        <v>0</v>
      </c>
      <c r="Z36" s="83">
        <v>1</v>
      </c>
      <c r="AA36" s="84">
        <v>0</v>
      </c>
      <c r="AB36" s="82">
        <v>35</v>
      </c>
      <c r="AC36" s="82">
        <v>35</v>
      </c>
      <c r="AD36" s="82">
        <v>26</v>
      </c>
      <c r="AE36" s="82">
        <v>16</v>
      </c>
      <c r="AF36" s="82">
        <v>4</v>
      </c>
      <c r="AG36" s="83">
        <v>116</v>
      </c>
      <c r="AH36" s="85">
        <v>117</v>
      </c>
    </row>
    <row r="37" spans="1:34" ht="21" customHeight="1" x14ac:dyDescent="0.15">
      <c r="A37" s="21" t="s">
        <v>37</v>
      </c>
      <c r="B37" s="81">
        <v>4</v>
      </c>
      <c r="C37" s="82">
        <v>0</v>
      </c>
      <c r="D37" s="83">
        <v>4</v>
      </c>
      <c r="E37" s="84">
        <v>0</v>
      </c>
      <c r="F37" s="82">
        <v>74</v>
      </c>
      <c r="G37" s="82">
        <v>55</v>
      </c>
      <c r="H37" s="82">
        <v>53</v>
      </c>
      <c r="I37" s="82">
        <v>28</v>
      </c>
      <c r="J37" s="82">
        <v>12</v>
      </c>
      <c r="K37" s="83">
        <v>222</v>
      </c>
      <c r="L37" s="85">
        <v>226</v>
      </c>
      <c r="M37" s="86">
        <v>0</v>
      </c>
      <c r="N37" s="82">
        <v>0</v>
      </c>
      <c r="O37" s="83">
        <v>0</v>
      </c>
      <c r="P37" s="84">
        <v>0</v>
      </c>
      <c r="Q37" s="82">
        <v>3</v>
      </c>
      <c r="R37" s="82">
        <v>4</v>
      </c>
      <c r="S37" s="82">
        <v>1</v>
      </c>
      <c r="T37" s="82">
        <v>0</v>
      </c>
      <c r="U37" s="82">
        <v>1</v>
      </c>
      <c r="V37" s="83">
        <v>9</v>
      </c>
      <c r="W37" s="85">
        <v>9</v>
      </c>
      <c r="X37" s="86">
        <v>4</v>
      </c>
      <c r="Y37" s="82">
        <v>0</v>
      </c>
      <c r="Z37" s="83">
        <v>4</v>
      </c>
      <c r="AA37" s="84">
        <v>0</v>
      </c>
      <c r="AB37" s="82">
        <v>77</v>
      </c>
      <c r="AC37" s="82">
        <v>59</v>
      </c>
      <c r="AD37" s="82">
        <v>54</v>
      </c>
      <c r="AE37" s="82">
        <v>28</v>
      </c>
      <c r="AF37" s="82">
        <v>13</v>
      </c>
      <c r="AG37" s="83">
        <v>231</v>
      </c>
      <c r="AH37" s="85">
        <v>235</v>
      </c>
    </row>
    <row r="38" spans="1:34" ht="21" customHeight="1" thickBot="1" x14ac:dyDescent="0.2">
      <c r="A38" s="22" t="s">
        <v>38</v>
      </c>
      <c r="B38" s="87">
        <v>0</v>
      </c>
      <c r="C38" s="88">
        <v>0</v>
      </c>
      <c r="D38" s="89">
        <v>0</v>
      </c>
      <c r="E38" s="90">
        <v>0</v>
      </c>
      <c r="F38" s="88">
        <v>13</v>
      </c>
      <c r="G38" s="88">
        <v>11</v>
      </c>
      <c r="H38" s="88">
        <v>7</v>
      </c>
      <c r="I38" s="88">
        <v>4</v>
      </c>
      <c r="J38" s="88">
        <v>0</v>
      </c>
      <c r="K38" s="89">
        <v>35</v>
      </c>
      <c r="L38" s="91">
        <v>35</v>
      </c>
      <c r="M38" s="92">
        <v>0</v>
      </c>
      <c r="N38" s="88">
        <v>0</v>
      </c>
      <c r="O38" s="89">
        <v>0</v>
      </c>
      <c r="P38" s="90">
        <v>0</v>
      </c>
      <c r="Q38" s="88">
        <v>0</v>
      </c>
      <c r="R38" s="88">
        <v>0</v>
      </c>
      <c r="S38" s="88">
        <v>0</v>
      </c>
      <c r="T38" s="88">
        <v>0</v>
      </c>
      <c r="U38" s="88">
        <v>0</v>
      </c>
      <c r="V38" s="89">
        <v>0</v>
      </c>
      <c r="W38" s="91">
        <v>0</v>
      </c>
      <c r="X38" s="92">
        <v>0</v>
      </c>
      <c r="Y38" s="88">
        <v>0</v>
      </c>
      <c r="Z38" s="89">
        <v>0</v>
      </c>
      <c r="AA38" s="90">
        <v>0</v>
      </c>
      <c r="AB38" s="88">
        <v>13</v>
      </c>
      <c r="AC38" s="88">
        <v>11</v>
      </c>
      <c r="AD38" s="88">
        <v>7</v>
      </c>
      <c r="AE38" s="88">
        <v>4</v>
      </c>
      <c r="AF38" s="88">
        <v>0</v>
      </c>
      <c r="AG38" s="89">
        <v>35</v>
      </c>
      <c r="AH38" s="91">
        <v>35</v>
      </c>
    </row>
    <row r="39" spans="1:34" x14ac:dyDescent="0.15">
      <c r="Z39" s="3"/>
      <c r="AA39" s="3"/>
      <c r="AB39" s="3"/>
      <c r="AC39" s="3"/>
      <c r="AD39" s="3"/>
      <c r="AE39" s="3"/>
      <c r="AF39" s="3"/>
      <c r="AG39" s="3"/>
      <c r="AH39" s="3"/>
    </row>
  </sheetData>
  <mergeCells count="5">
    <mergeCell ref="G1:H1"/>
    <mergeCell ref="J1:K1"/>
    <mergeCell ref="B3:L3"/>
    <mergeCell ref="M3:W3"/>
    <mergeCell ref="X3:AH3"/>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第１表</vt:lpstr>
      <vt:lpstr>第２-1表</vt:lpstr>
      <vt:lpstr>第２-2表</vt:lpstr>
      <vt:lpstr>第３-1表</vt:lpstr>
      <vt:lpstr>第３-2-1表</vt:lpstr>
      <vt:lpstr>第３-2-2表</vt:lpstr>
      <vt:lpstr>第3-3-1表</vt:lpstr>
      <vt:lpstr>第3-3-2表</vt:lpstr>
      <vt:lpstr>第４-1表</vt:lpstr>
      <vt:lpstr>第4-2-1表</vt:lpstr>
      <vt:lpstr>第4-2-2表</vt:lpstr>
      <vt:lpstr>第4-3-1表</vt:lpstr>
      <vt:lpstr>第4-3-2表</vt:lpstr>
      <vt:lpstr>第5-1表</vt:lpstr>
      <vt:lpstr>第5-2表</vt:lpstr>
      <vt:lpstr>第６-1表</vt:lpstr>
      <vt:lpstr>第６-2表</vt:lpstr>
      <vt:lpstr>第７-1表</vt:lpstr>
      <vt:lpstr>第７-2表</vt:lpstr>
      <vt:lpstr>第8表</vt:lpstr>
      <vt:lpstr>第１表!Print_Area</vt:lpstr>
      <vt:lpstr>'第２-1表'!Print_Area</vt:lpstr>
      <vt:lpstr>'第２-2表'!Print_Area</vt:lpstr>
      <vt:lpstr>'第3-3-1表'!Print_Area</vt:lpstr>
      <vt:lpstr>'第3-3-2表'!Print_Area</vt:lpstr>
      <vt:lpstr>'第２-1表'!Print_Titles</vt:lpstr>
      <vt:lpstr>'第２-2表'!Print_Titles</vt:lpstr>
      <vt:lpstr>'第３-1表'!Print_Titles</vt:lpstr>
      <vt:lpstr>'第３-2-1表'!Print_Titles</vt:lpstr>
      <vt:lpstr>'第３-2-2表'!Print_Titles</vt:lpstr>
      <vt:lpstr>'第４-1表'!Print_Titles</vt:lpstr>
      <vt:lpstr>'第5-1表'!Print_Titles</vt:lpstr>
      <vt:lpstr>'第5-2表'!Print_Titles</vt:lpstr>
      <vt:lpstr>'第６-1表'!Print_Titles</vt:lpstr>
      <vt:lpstr>'第６-2表'!Print_Titles</vt:lpstr>
      <vt:lpstr>'第７-1表'!Print_Titles</vt:lpstr>
      <vt:lpstr>'第７-2表'!Print_Titles</vt:lpstr>
      <vt:lpstr>第8表!Print_Titles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user</cp:lastModifiedBy>
  <cp:lastPrinted>2014-08-25T07:06:12Z</cp:lastPrinted>
  <dcterms:created xsi:type="dcterms:W3CDTF">2008-02-08T04:23:07Z</dcterms:created>
  <dcterms:modified xsi:type="dcterms:W3CDTF">2017-05-12T07:52:29Z</dcterms:modified>
</cp:coreProperties>
</file>